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626\"/>
    </mc:Choice>
  </mc:AlternateContent>
  <xr:revisionPtr revIDLastSave="0" documentId="8_{CAD4BFAC-04F6-41EF-B468-9C411175C8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<sst xmlns="http://schemas.openxmlformats.org/spreadsheetml/2006/main" count="17784" uniqueCount="3261">
  <si>
    <t>viernes, 3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</si>
  <si>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</si>
  <si>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</si>
  <si>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</si>
  <si>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</si>
  <si>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</si>
  <si>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</si>
  <si>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</si>
  <si>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</si>
  <si>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</si>
  <si>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</si>
  <si>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</si>
  <si>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</si>
  <si>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</si>
  <si>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</si>
  <si>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</si>
  <si>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</si>
  <si>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</si>
  <si>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03/07/2026 09:12:00</t>
  </si>
  <si>
    <t>03/07/2026 22:42:00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</si>
  <si>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</si>
  <si>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</si>
  <si>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</si>
  <si>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</si>
  <si>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</si>
  <si>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</si>
  <si>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03/07/2026 18:11:00</t>
  </si>
  <si>
    <t>03/07/2026 20:50:00</t>
  </si>
  <si>
    <t>DECLARACIÓN DE SITUACIÓN EXCEPCIONAL EN LA LÍNEA L-1018 (BELAUNDE TERRY - TARAPOTO) DE 138 kV</t>
  </si>
  <si>
    <t>FALLA</t>
  </si>
  <si>
    <t>GENERADORA DE ENERGÍA DEL PERÚ</t>
  </si>
  <si>
    <t>ÁNGEL III</t>
  </si>
  <si>
    <t>GENERADOR HIDROELÉCTRICO</t>
  </si>
  <si>
    <t>G2-ANGIII</t>
  </si>
  <si>
    <t>03/07/2026 22:20:00</t>
  </si>
  <si>
    <t>04/07/2026 00:00:00</t>
  </si>
  <si>
    <t>DESCONEXIÓN DEL GENERADOR G2 DE LA C.H. ÁNGEL III</t>
  </si>
  <si>
    <t>MAJA ENERGIA S.A.C.</t>
  </si>
  <si>
    <t>RONCADOR</t>
  </si>
  <si>
    <t>G2</t>
  </si>
  <si>
    <t>03/07/2026 10:46:00</t>
  </si>
  <si>
    <t>03/07/2026 11:24:00</t>
  </si>
  <si>
    <t>DESCONEXIÓN DEL GENERADOR G2 DE LA CH RONCADOR POR FALLA</t>
  </si>
  <si>
    <t>TRANSMANTARO</t>
  </si>
  <si>
    <t>CARABAYLLO - CHIMBOTE1</t>
  </si>
  <si>
    <t>L-5006</t>
  </si>
  <si>
    <t>03/07/2026 00:00:00</t>
  </si>
  <si>
    <t>DECLARACIÓN DE SITUACIÓN EXCEPCIONAL EN EL ENLACE CENTRO – NORTE</t>
  </si>
  <si>
    <t>RED DE ENERGIA DEL PERU S.A.</t>
  </si>
  <si>
    <t>QUENCORO</t>
  </si>
  <si>
    <t>TRANSFORMADOR 3D</t>
  </si>
  <si>
    <t>T80-131</t>
  </si>
  <si>
    <t>03/07/2026 10:07:00</t>
  </si>
  <si>
    <t>03/07/2026 13:42:00</t>
  </si>
  <si>
    <t>RECHAZO MANUAL DE CARGA POR SOBRECARGA DEL TRANSFORMADOR T80-131 DE 138/34,5/10,5 kV DE LA S.E. QUENCORO</t>
  </si>
  <si>
    <t>SI</t>
  </si>
  <si>
    <t>T47-131</t>
  </si>
  <si>
    <t>03/07/2026 10:53:00</t>
  </si>
  <si>
    <t>03/07/2026 22:39:00</t>
  </si>
  <si>
    <t>RECHAZO MANUAL DE CARGA POR SOBRECARGA DEL TRANSFORMADOR T47-131 DE 138/34,5/10,5 kV DE LA S.E. QUENCORO</t>
  </si>
  <si>
    <t>RESTRICCIONES OPERATIVAS</t>
  </si>
  <si>
    <t>FECHA</t>
  </si>
  <si>
    <t>HORA
INICIO</t>
  </si>
  <si>
    <t>HORA
FINAL</t>
  </si>
  <si>
    <t>T.Eq.</t>
  </si>
  <si>
    <t>03/07/2026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</si>
  <si>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</si>
  <si>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</si>
  <si>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</si>
  <si>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</si>
  <si>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</si>
  <si>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</si>
  <si>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</si>
  <si>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</si>
  <si>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</si>
  <si>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</si>
  <si>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</si>
  <si>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</si>
  <si>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</si>
  <si>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</si>
  <si>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</si>
  <si>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</si>
  <si>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</si>
  <si>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</si>
  <si>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</si>
  <si>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</si>
  <si>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</si>
  <si>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</si>
  <si>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</si>
  <si>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</si>
  <si>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</si>
  <si>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</si>
  <si>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</si>
  <si>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</si>
  <si>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</si>
  <si>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</si>
  <si>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</si>
  <si>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</si>
  <si>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</si>
  <si>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</si>
  <si>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</si>
  <si>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</si>
  <si>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</si>
  <si>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</si>
  <si>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</si>
  <si>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</si>
  <si>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</si>
  <si>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</si>
  <si>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</si>
  <si>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</si>
  <si>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</si>
  <si>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</si>
  <si>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</si>
  <si>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</si>
  <si>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</si>
  <si>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</si>
  <si>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</si>
  <si>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</si>
  <si>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</si>
  <si>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</si>
  <si>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</si>
  <si>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</si>
  <si>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</si>
  <si>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</si>
  <si>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</si>
  <si>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</si>
  <si>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</si>
  <si>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</si>
  <si>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</si>
  <si>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</si>
  <si>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</si>
  <si>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</si>
  <si>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</si>
  <si>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</si>
  <si>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</si>
  <si>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</si>
  <si>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</si>
  <si>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</si>
  <si>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</si>
  <si>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</si>
  <si>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</si>
  <si>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</si>
  <si>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</si>
  <si>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</si>
  <si>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</si>
  <si>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</si>
  <si>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</si>
  <si>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</si>
  <si>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</si>
  <si>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</si>
  <si>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</si>
  <si>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</si>
  <si>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</si>
  <si>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</si>
  <si>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</si>
  <si>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</si>
  <si>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</si>
  <si>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</si>
  <si>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</si>
  <si>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</si>
  <si>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</si>
  <si>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</si>
  <si>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</si>
  <si>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</si>
  <si>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</si>
  <si>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</si>
  <si>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</si>
  <si>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</si>
  <si>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</si>
  <si>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</si>
  <si>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</si>
  <si>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</si>
  <si>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</si>
  <si>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</si>
  <si>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</si>
  <si>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</si>
  <si>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</si>
  <si>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</si>
  <si>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 INDUSTRIAL PARAMONGA S.A.</t>
  </si>
  <si>
    <t>PARAMONGA</t>
  </si>
  <si>
    <t xml:space="preserve">CENTRAL        </t>
  </si>
  <si>
    <t>03/07/2026 00:00</t>
  </si>
  <si>
    <t>03/07/2026 12:36</t>
  </si>
  <si>
    <t>Limpieza e inspeccion de la Caldera CBS y mantenimiento a sus perifericos (conductores, ventiladores, bombas, motores, etc.)</t>
  </si>
  <si>
    <t>P</t>
  </si>
  <si>
    <t>F/S</t>
  </si>
  <si>
    <t>N</t>
  </si>
  <si>
    <t xml:space="preserve">PREV.     </t>
  </si>
  <si>
    <t>G</t>
  </si>
  <si>
    <t>ATLANTICA TRANSMISION SUR S.A.</t>
  </si>
  <si>
    <t>CHILCA-CTM</t>
  </si>
  <si>
    <t>CL-5032</t>
  </si>
  <si>
    <t>03/07/2026 00:06</t>
  </si>
  <si>
    <t>03/07/2026 00:57</t>
  </si>
  <si>
    <t>Inspeccion de Efluvios</t>
  </si>
  <si>
    <t>E/S</t>
  </si>
  <si>
    <t>T</t>
  </si>
  <si>
    <t>OCONA</t>
  </si>
  <si>
    <t>INT-5450</t>
  </si>
  <si>
    <t>04/07/2026 00:00</t>
  </si>
  <si>
    <t>Interruptor INT-5450 cerrado con restriccion operativa, REB-5450 en servicio y suministrando los SS.AA. de la S.E. Oco?a.</t>
  </si>
  <si>
    <t>OTROS</t>
  </si>
  <si>
    <t>POROMA</t>
  </si>
  <si>
    <t>REB-5350</t>
  </si>
  <si>
    <t>Fuera de servicio por falla en el equipo INT-5350.</t>
  </si>
  <si>
    <t>POROMA - OCONA</t>
  </si>
  <si>
    <t>L-5034</t>
  </si>
  <si>
    <t>03/07/2026 07:16</t>
  </si>
  <si>
    <t>03/07/2026 15:54</t>
  </si>
  <si>
    <t>Inspeccion anual de LLTT</t>
  </si>
  <si>
    <t>ATRIA ENERGIA S.A.C.</t>
  </si>
  <si>
    <t>PURMACANA</t>
  </si>
  <si>
    <t>03/07/2026 13:00</t>
  </si>
  <si>
    <t>INSPECCION Y LIMPIEZA DE CELDAS DE MT, TRANSFORMADOR, TABLEROS DE BT Y TABLEROS DE PROTECCION Y CONTROL</t>
  </si>
  <si>
    <t>MANTENIMIENTO MAYOR DE TURBINA Y GENERADOR.</t>
  </si>
  <si>
    <t>CELEPSA</t>
  </si>
  <si>
    <t>EL PLATANAL</t>
  </si>
  <si>
    <t>Mantenimiento anual turbina, generador y SSAA.</t>
  </si>
  <si>
    <t>CALLAHUANCA - MOYOPAMPA</t>
  </si>
  <si>
    <t>L-6111</t>
  </si>
  <si>
    <t>EN PUENTE CON LA LINEA L-6111 - LAS CARGAS DE CHOSICA, SURCO, SAN MATEO SE ALIMENTAN DESDE CALLAHUANCA.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</si>
  <si>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</si>
  <si>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</si>
  <si>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</si>
  <si>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</si>
  <si>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</si>
  <si>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</si>
  <si>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</si>
  <si>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A SOLICITUD DE KOLPA, PUENTE PARA EL CAMBIO DE INTERRUPTOR DE LA CL-6644</t>
  </si>
  <si>
    <t>MOYOPAMPA</t>
  </si>
  <si>
    <t>CL-6731</t>
  </si>
  <si>
    <t>MODERNIZACION CONTROL Y PROTECCION ETAPA II: REEMPLAZO DE RELE PRINCIPAL Y RESPALDO, REEMPLAZO DEL SISTEMA DE CONTROL E IMPLEMENTACION NIVEL 2</t>
  </si>
  <si>
    <t>MOYOPAMPA - CHOSICA</t>
  </si>
  <si>
    <t>L-6731</t>
  </si>
  <si>
    <t>CONENHUA</t>
  </si>
  <si>
    <t>SAN GABRIEL</t>
  </si>
  <si>
    <t>CL-2331</t>
  </si>
  <si>
    <t>03/07/2026 09:17</t>
  </si>
  <si>
    <t>03/07/2026 17:44</t>
  </si>
  <si>
    <t>Mantenimiento correctivo del sistema barra de 22.9 kV en subestacion San Gabriel, donde se realizara pruebas electricas en condicion des energizada, esto a solicitud de Buenaventura propietaria de la subestacion Electrica.</t>
  </si>
  <si>
    <t xml:space="preserve">CORR.     </t>
  </si>
  <si>
    <t>IN-3074</t>
  </si>
  <si>
    <t>T137-221</t>
  </si>
  <si>
    <t>CHARCANI V</t>
  </si>
  <si>
    <t>03/07/2026 07:58</t>
  </si>
  <si>
    <t>03/07/2026 13:13</t>
  </si>
  <si>
    <t>Mantenimiento de Bahia de Grupo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</si>
  <si>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</si>
  <si>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</si>
  <si>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</si>
  <si>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</si>
  <si>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</si>
  <si>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</si>
  <si>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R</t>
  </si>
  <si>
    <t>EGESUR</t>
  </si>
  <si>
    <t>CT INDEPENDENCIA</t>
  </si>
  <si>
    <t>TR1 (Reserva)</t>
  </si>
  <si>
    <t>Transformador E/S con el Conmutador de Taps sin carga Deshabilitado</t>
  </si>
  <si>
    <t>INDEPENDENCIA</t>
  </si>
  <si>
    <t xml:space="preserve">INDEP_G1       </t>
  </si>
  <si>
    <t>Mantenimiento Correctivo de la unidad por variacion de la valvula Wastegate.</t>
  </si>
  <si>
    <t>T-30</t>
  </si>
  <si>
    <t>Mantenimiento correctivo del transformador de potencia en reserva - DELCROSA</t>
  </si>
  <si>
    <t>CAMPO ARMI?O</t>
  </si>
  <si>
    <t>Proteccion diferencial 87B en SECA fuera de servicio. Ingreso previsto de puesta en servicio en el tercer trimestre del 2027</t>
  </si>
  <si>
    <t>MANTARO</t>
  </si>
  <si>
    <t>03/07/2026 06:00</t>
  </si>
  <si>
    <t>03/07/2026 17:08</t>
  </si>
  <si>
    <t>MANTENIMIENTO PREVENTIVO Y CONTROLES SISTEMATICOS</t>
  </si>
  <si>
    <t>TUMBES</t>
  </si>
  <si>
    <t>Indisponible Mak G-1 y G-2 por falta de combustible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</si>
  <si>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</si>
  <si>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</si>
  <si>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</si>
  <si>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</si>
  <si>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</si>
  <si>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Falla en palas (continua fuera de servicio)</t>
  </si>
  <si>
    <t>03/07/2026 04:00</t>
  </si>
  <si>
    <t>03/07/2026 04:44</t>
  </si>
  <si>
    <t>A1.1 FM540 MET Wind DirDiff multiple - Reset</t>
  </si>
  <si>
    <t>03/07/2026 13:07</t>
  </si>
  <si>
    <t>03/07/2026 18:47</t>
  </si>
  <si>
    <t>A1.1 FM540 MET Wind DirDiff multiple - Cambio de veleta y reparacion en el modulo de monitoreo de viento.</t>
  </si>
  <si>
    <t>ENERGIA RENOVABLE LA JOYA S.A.</t>
  </si>
  <si>
    <t>JADE</t>
  </si>
  <si>
    <t>CL-T170-233_33</t>
  </si>
  <si>
    <t>03/07/2026 23:59</t>
  </si>
  <si>
    <t>Periodo de pruebas operativas durante la primera energizacion de la celdas 33 kV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</si>
  <si>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</si>
  <si>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</si>
  <si>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</si>
  <si>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</si>
  <si>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</si>
  <si>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</si>
  <si>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</si>
  <si>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</si>
  <si>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</si>
  <si>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</si>
  <si>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</si>
  <si>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</si>
  <si>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</si>
  <si>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</si>
  <si>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INTIPAMPA</t>
  </si>
  <si>
    <t>03/07/2026 10:00</t>
  </si>
  <si>
    <t>03/07/2026 18:00</t>
  </si>
  <si>
    <t>CONFIGURACION Y DESCARGA DE SE?ALES EN SERVIDORES PARA ACTUALIZACIONES DEL SCADA DE SUB ESTACION, POR LEVANTAMIENTO DE OBSERVACIONES DE EXPANSION INTIPAMPA. (DURANTE ESTE PERIODO HAY RIESGO DE PERDIDA DE COMUNICACION)</t>
  </si>
  <si>
    <t>PUNTA LOMITAS</t>
  </si>
  <si>
    <t>CENTRAL PUNTA LOMITAS: 02 WTG FUERA DE SERVICIO POR REPARACION DE FALLAS MAYORES</t>
  </si>
  <si>
    <t>QUITARACSA</t>
  </si>
  <si>
    <t>QIT1</t>
  </si>
  <si>
    <t>03/07/2026 08:04</t>
  </si>
  <si>
    <t>03/07/2026 18:35</t>
  </si>
  <si>
    <t>Mantenimiento preventivo</t>
  </si>
  <si>
    <t>03/07/2026 11:23</t>
  </si>
  <si>
    <t>03/07/2026 14:39</t>
  </si>
  <si>
    <t>PRUEBAS OPERATIVAS PREVIAS AL REINGRESO A OPERACION COMERCIAL DE LA CH QUITARACSA (SUJETO A GRADO DE SATURACION DE LA REJILLA DE CAPTACION DE LA BOCATOMA QUITARACSA)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</si>
  <si>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</si>
  <si>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</si>
  <si>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</si>
  <si>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</si>
  <si>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</si>
  <si>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</si>
  <si>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</si>
  <si>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</si>
  <si>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</si>
  <si>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</si>
  <si>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</si>
  <si>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ISA PERU</t>
  </si>
  <si>
    <t>CARHUAQUERO - CHICLAYO OESTE</t>
  </si>
  <si>
    <t>L-2240</t>
  </si>
  <si>
    <t>03/07/2026 07:41</t>
  </si>
  <si>
    <t>03/07/2026 16:08</t>
  </si>
  <si>
    <t>MP 2A LIMPIEZA DE AISLADORES POLIMERICOS DE TORRE T-2 A T188. (R0123241)</t>
  </si>
  <si>
    <t>LINEAS ANDINAS SECUNDARIAS S.A.C.</t>
  </si>
  <si>
    <t>PARAMONGA N. - PARAMONGA E.</t>
  </si>
  <si>
    <t>L-1101</t>
  </si>
  <si>
    <t>LINEA EN BYPASS CON LA L-1033.</t>
  </si>
  <si>
    <t>LUZ DEL SUR</t>
  </si>
  <si>
    <t>SANTA ROSA N.</t>
  </si>
  <si>
    <t>TR-4</t>
  </si>
  <si>
    <t>03/07/2026 23:00</t>
  </si>
  <si>
    <t>Atencion de fuga de aceite por Bushing fase R.</t>
  </si>
  <si>
    <t>MINERA ANTAMINA</t>
  </si>
  <si>
    <t>ANTAMINA</t>
  </si>
  <si>
    <t>T - 1</t>
  </si>
  <si>
    <t>Por condicion de operacion.</t>
  </si>
  <si>
    <t>VIZCARRA</t>
  </si>
  <si>
    <t>IN-2404</t>
  </si>
  <si>
    <t>Indisponibilidad del interruptor IN-2404 para Retrofit. El Anillo 220kV. Vizcarra quedara abierto.</t>
  </si>
  <si>
    <t>SVC-VIZCARRA</t>
  </si>
  <si>
    <t>03/07/2026 06:28</t>
  </si>
  <si>
    <t>03/07/2026 20:33</t>
  </si>
  <si>
    <t>Se realizo la desconexion del SVC para reemplazo del rele asociado al Interruptor IN-2406 de la bahia del SVC con Anillo 220kV. abierto.</t>
  </si>
  <si>
    <t>CALLAHUANCA</t>
  </si>
  <si>
    <t>03/07/2026 07:00</t>
  </si>
  <si>
    <t>CAMBIO DE 3ER COJINETE (3/3)</t>
  </si>
  <si>
    <t>FLAMENCO</t>
  </si>
  <si>
    <t>BARRA 33kV</t>
  </si>
  <si>
    <t>Pruebas de energizacion de la C.S. Wayra Solar: cierre del interruptor de interconexion de barra en 33 kV, energizacion e inyeccion de energia a nivel de subcampos.(Supeditado a la aprobacion de la carta de autorizacion de conexion)</t>
  </si>
  <si>
    <t>P.ENERG</t>
  </si>
  <si>
    <t>PARQUE EOLICO MARCONA S.A.C.</t>
  </si>
  <si>
    <t>PARQUE EOLICO MARCONA</t>
  </si>
  <si>
    <t>03/07/2026 07:11</t>
  </si>
  <si>
    <t>03/07/2026 07:47</t>
  </si>
  <si>
    <t>M-01 125055 Profinet device hub offline - Reset</t>
  </si>
  <si>
    <t>03/07/2026 08:31</t>
  </si>
  <si>
    <t>03/07/2026 08:46</t>
  </si>
  <si>
    <t>M-05 Inspeccion en nacelle</t>
  </si>
  <si>
    <t>03/07/2026 08:40</t>
  </si>
  <si>
    <t>03/07/2026 10:31</t>
  </si>
  <si>
    <t>M-02 Monitoreo de se?ales electricas con MOTORDOC</t>
  </si>
  <si>
    <t>03/07/2026 10:32</t>
  </si>
  <si>
    <t>03/07/2026 12:56</t>
  </si>
  <si>
    <t>M-01 Monitoreo de se?ales electricas con MOTORDOC</t>
  </si>
  <si>
    <t>PARQUE EOLICO TRES HERMANAS S.A.C.</t>
  </si>
  <si>
    <t>PARQUE EOLICO 3 HERMANAS</t>
  </si>
  <si>
    <t>03/07/2026 01:08</t>
  </si>
  <si>
    <t>03/07/2026 01:10</t>
  </si>
  <si>
    <t>TH-24 14038 GenInv: 38 D1 volt high - AutoReset</t>
  </si>
  <si>
    <t>PETRAMAS</t>
  </si>
  <si>
    <t>CTB CALLAO</t>
  </si>
  <si>
    <t>G2 CALLAO</t>
  </si>
  <si>
    <t>03/07/2026 08:10</t>
  </si>
  <si>
    <t>03/07/2026 10:22</t>
  </si>
  <si>
    <t>MANTENIMIENTO DE  41500 HRS</t>
  </si>
  <si>
    <t>DO?A CATALINA</t>
  </si>
  <si>
    <t>MANTENIMIENTO DE CULATAS Y PISTONES/ MANTENIMIENTO DE 48000 HRS</t>
  </si>
  <si>
    <t>03/07/2026 15:57</t>
  </si>
  <si>
    <t>MANTENIMIENTO DE  45500 HRS</t>
  </si>
  <si>
    <t>HUAYCOLORO</t>
  </si>
  <si>
    <t>03/07/2026 08:16</t>
  </si>
  <si>
    <t>03/07/2026 13:21</t>
  </si>
  <si>
    <t>MANTENIMIENTO DE  99500 HRS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</si>
  <si>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</si>
  <si>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</si>
  <si>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</si>
  <si>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</si>
  <si>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RF-ETENGT1</t>
  </si>
  <si>
    <t>BOROSCOPIA DE LA UNIDAD GT-1.</t>
  </si>
  <si>
    <t>PLUZ ENERGIA PERU S.A.A.</t>
  </si>
  <si>
    <t>BARSI</t>
  </si>
  <si>
    <t>CL-2006</t>
  </si>
  <si>
    <t>03/07/2026 08:00</t>
  </si>
  <si>
    <t>03/07/2026 17:00</t>
  </si>
  <si>
    <t>MANTENIMIENTO DE SUPERESTRUCTURAS 220 KV</t>
  </si>
  <si>
    <t>ST B 220 kV</t>
  </si>
  <si>
    <t>CHAVARRIA</t>
  </si>
  <si>
    <t>BARRA A_220kV</t>
  </si>
  <si>
    <t>03/07/2026 09:00</t>
  </si>
  <si>
    <t>MANTENIMIENTO PREVENTIVO DE EQUIPOS AT.</t>
  </si>
  <si>
    <t>CHAVARRIA - BARSI</t>
  </si>
  <si>
    <t>L-2006</t>
  </si>
  <si>
    <t>ALIPIO ROSALES - MACHALA</t>
  </si>
  <si>
    <t>L-2280</t>
  </si>
  <si>
    <t>CUELLOS APERTURADOS EN LA FRONTERA LADO ECUADOR A SOLICITUD DE CENACE DESDE EL 19.06.2025.</t>
  </si>
  <si>
    <t>CALLAHUANCA (REP)</t>
  </si>
  <si>
    <t>ACOPLE 220</t>
  </si>
  <si>
    <t>03/07/2026 10:30</t>
  </si>
  <si>
    <t>03/07/2026 15:00</t>
  </si>
  <si>
    <t>CORREGIR FUGA DE HIDROLINA DEL INTERRUPTOR IN-2132, ACTIVIDAD CON BARRA  B  FUERA DE SERVICIO. (R0131630)</t>
  </si>
  <si>
    <t>BARRA-B</t>
  </si>
  <si>
    <t>FUERA DE SERVICIO DEBIDO A TRABAJOS DE CL-ACOPLA. (R0131630)</t>
  </si>
  <si>
    <t>BARRA-A</t>
  </si>
  <si>
    <t>POR SEGURIDAD DEBIDO A MANTENIMIENTO PREVENTIVO DEL TRANSFORMADOR TR-4 220/60 kV  A SOLICITUD DE PLUZ ENERGIA.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</si>
  <si>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</si>
  <si>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</si>
  <si>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</si>
  <si>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</si>
  <si>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</si>
  <si>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</si>
  <si>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</si>
  <si>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</si>
  <si>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</si>
  <si>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</si>
  <si>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</si>
  <si>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</si>
  <si>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</si>
  <si>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</si>
  <si>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</si>
  <si>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</si>
  <si>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</si>
  <si>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</si>
  <si>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</si>
  <si>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T126-162</t>
  </si>
  <si>
    <t>03/07/2026 16:20</t>
  </si>
  <si>
    <t>TRABAJOS PREVIOS AL REEMPLAZO DE UNIDAD DE BAHIA DEL 87B DEL TRANSFORMADOR, PREVIAMENTE LA CARGA DE 66 KV PASARA AL T46-162. ACTIVIDAD CON CORTE CONTINUO. (R0129594) (CONDICIONADA A LA INFORMACION DE LA DEMANDA DE MEDIA TENSION LADO 66 KV Y LADO 24 KV)</t>
  </si>
  <si>
    <t>GUADALUPE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</si>
  <si>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</si>
  <si>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</si>
  <si>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</si>
  <si>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</si>
  <si>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</si>
  <si>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</si>
  <si>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</si>
  <si>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</si>
  <si>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</si>
  <si>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</si>
  <si>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</si>
  <si>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</si>
  <si>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</si>
  <si>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ICA</t>
  </si>
  <si>
    <t>03/07/2026 08:15</t>
  </si>
  <si>
    <t>03/07/2026 14:26</t>
  </si>
  <si>
    <t>MP 4A LAVADO DE AISLAMIENTO Y LUBRICACION DE SECCIONADORES EN CELDA, ACTIVIDAD CON CAMBIO DE BARRAS. (R0125125)</t>
  </si>
  <si>
    <t>BARRA A 220</t>
  </si>
  <si>
    <t>03/07/2026 12:08</t>
  </si>
  <si>
    <t>FUERA DE SERVICIO DEBIDO A TRABAJOS DE CL-ACOPLA_220KV. (R0125125)</t>
  </si>
  <si>
    <t>MP 4A LAVADO DE AISLAMIENTO A EQUIPOS DE BARRA. (R0125600)</t>
  </si>
  <si>
    <t>BARRA B 220</t>
  </si>
  <si>
    <t>03/07/2026 12:18</t>
  </si>
  <si>
    <t>MP 4A LAVADO DE AISLAMIENTO A EQUIPOS DE BARRA. (R0125601)</t>
  </si>
  <si>
    <t>ACOPLE 60</t>
  </si>
  <si>
    <t>CONFIGURACION Y PRUEBAS DE DIFERENCIAL DE BARRA “B” PARA LA INCLUSION DEL TRANSFORMADOR T5P. CON BARRA  A  FUERA DE SERVICIO. SE ABRIRAN LOS DISPAROS POR 87B/50BF LADO 60KV DE TODAS LAS CELDAS DESDE EL 27/06 09:00 HASTA 05/07 18:00 HRS. (R0128997)</t>
  </si>
  <si>
    <t>BARRA A 60</t>
  </si>
  <si>
    <t>FUERA DE SERVICIO DEBIDO A TRABAJOS DE BARRA A 60. (R0128997)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</si>
  <si>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</si>
  <si>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</si>
  <si>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</si>
  <si>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FUERA DE SERVICIO DEBIDO A TRABAJOS EN CL-2208 Y R-2. (R0121545) (R0121548) (R0136664)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</si>
  <si>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</si>
  <si>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B  FUERA DE SERVICIO Y CORTE CONTINUO. (R0121545)</t>
  </si>
  <si>
    <t>R-2</t>
  </si>
  <si>
    <t>POA: PROYECTO DE MODERNIZACION DE S.E. INDEPENDENCIA 220 KV DE LA CELDA DEL REACTOR R-2. ACTIVIDAD CON CORTE CONTINUO. (R0121548)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</si>
  <si>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</si>
  <si>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</si>
  <si>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</si>
  <si>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</si>
  <si>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</si>
  <si>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</si>
  <si>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</si>
  <si>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</si>
  <si>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</si>
  <si>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</si>
  <si>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</si>
  <si>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</si>
  <si>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FUERA DE SERVICIO DEBIDO A INDISPONIBILIDAD DE SB-8257 FASE R DE LA CELDA DE ACOPLAMIENTO. TODAS LAS CARGAS SE ENCUENTRAN CONECTADAS A BARRA A.</t>
  </si>
  <si>
    <t>CL-ACOPLAMIENTO</t>
  </si>
  <si>
    <t>PIURA OESTE</t>
  </si>
  <si>
    <t>R-7</t>
  </si>
  <si>
    <t>INSPECCION INTERNA DE REACTOR R-7, ACTIVIDAD CON CORTE CONTINUO. (R0130695)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</si>
  <si>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</si>
  <si>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</si>
  <si>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</si>
  <si>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</si>
  <si>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</si>
  <si>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BARRA 60 KV</t>
  </si>
  <si>
    <t>03/07/2026 09:23</t>
  </si>
  <si>
    <t>03/07/2026 11:52</t>
  </si>
  <si>
    <t>TRAMO DE BARRA 60KV ASOCIADA AL BANCO BC-8 F/S: CAMBIAR INTERRUPTOR TERMOMAGNETICO (MCB) DEL TRANSFORMADOR DE TENSION TT-601. SE REQUIERE BC-8 FUERA DE SERVICIO. (R0131609)</t>
  </si>
  <si>
    <t>BC-08</t>
  </si>
  <si>
    <t>03/07/2026 09:55</t>
  </si>
  <si>
    <t>03/07/2026 11:45</t>
  </si>
  <si>
    <t>FUERA DE SERVICIO DEBIDO A TRABAJOS ASOCIADO AL TRANSFORMADOR DE TENSION TT-601. (R0131609)</t>
  </si>
  <si>
    <t>SAN NICOLAS</t>
  </si>
  <si>
    <t>T23-61</t>
  </si>
  <si>
    <t>INDISPONIBLE DEBIDO A FUGA DE ACEITE EN SU INTERRUPTOR.</t>
  </si>
  <si>
    <t>CL-TR4</t>
  </si>
  <si>
    <t>CELDA FUERA DE SERVICIO A SOLICITUD DE LUZ DEL SUR.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</si>
  <si>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</si>
  <si>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</si>
  <si>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</si>
  <si>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</si>
  <si>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</si>
  <si>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</si>
  <si>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</si>
  <si>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</si>
  <si>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</si>
  <si>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</si>
  <si>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SOUTHERN PERU CC</t>
  </si>
  <si>
    <t>ILO 1</t>
  </si>
  <si>
    <t>BARRA 138 kV</t>
  </si>
  <si>
    <t>03/07/2026 13:12</t>
  </si>
  <si>
    <t>LAVADO DE AISLADORES Y EQUIPOS DE PATIO ILO1</t>
  </si>
  <si>
    <t>OCB-1054</t>
  </si>
  <si>
    <t>IT7</t>
  </si>
  <si>
    <t>03/07/2026 08:29</t>
  </si>
  <si>
    <t>03/07/2026 12:35</t>
  </si>
  <si>
    <t>HCB-653</t>
  </si>
  <si>
    <t>03/07/2026 08:33</t>
  </si>
  <si>
    <t>BARRA 750 MCM</t>
  </si>
  <si>
    <t>03/07/2026 08:47</t>
  </si>
  <si>
    <t>03/07/2026 12:33</t>
  </si>
  <si>
    <t>OCB-651</t>
  </si>
  <si>
    <t>ILO 1 - REFINERIA</t>
  </si>
  <si>
    <t>L-1387</t>
  </si>
  <si>
    <t>ILO 3 - MOQUEGUA</t>
  </si>
  <si>
    <t>L-2034</t>
  </si>
  <si>
    <t>Por trabajos de tendido de fibra optica OPGW,en tramo de la linea L-2034 de la estructura T-46 a T-206.</t>
  </si>
  <si>
    <t>REFINERIA ILO</t>
  </si>
  <si>
    <t>RT1</t>
  </si>
  <si>
    <t>03/07/2026 15:06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</si>
  <si>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</si>
  <si>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</si>
  <si>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</si>
  <si>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</si>
  <si>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</si>
  <si>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</si>
  <si>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Cambio de bocinas de eje de inyectores UG3 y mantenimiento anual</t>
  </si>
  <si>
    <t>AGUAYTIA</t>
  </si>
  <si>
    <t>Disponibilidad de 11 MMSCF para la CT Aguaytia.</t>
  </si>
  <si>
    <t>TERNA PERU S.A.C.</t>
  </si>
  <si>
    <t>AGUAYTIA - PUCALLPA</t>
  </si>
  <si>
    <t>L-1156</t>
  </si>
  <si>
    <t>03/07/2026 08:30</t>
  </si>
  <si>
    <t>03/07/2026 15:30</t>
  </si>
  <si>
    <t>Mantenimiento preventivo a los tableros de UPS-baterias de la sala de control, no requiere corte de energia de la L-1156, solo una interrupcion de se?al de datos a partir de las 10:30 hasta las 11:30 a.m. La actividad requerida es del cambio de los cartuchos de baterias.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</si>
  <si>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</si>
  <si>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</si>
  <si>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</si>
  <si>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</si>
  <si>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</si>
  <si>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</si>
  <si>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</si>
  <si>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</si>
  <si>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</si>
  <si>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</si>
  <si>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</si>
  <si>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</si>
  <si>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</si>
  <si>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</si>
  <si>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</si>
  <si>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BARRA A_220 kV</t>
  </si>
  <si>
    <t>03/07/2026 08:25</t>
  </si>
  <si>
    <t>EN SERVICIO DEBIDO A LOS TRABAJOS DE TERMOGRAFIA DE S.E. COLCABAMBA 220 KV.  (R0126088)</t>
  </si>
  <si>
    <t>BARRA B_220 kV</t>
  </si>
  <si>
    <t>MP 1A TERMOGRAFIA A EQUIPOS DE PATIO DE 220 KV. SE REQUIERE TRASLADAR LAS CELDAS DE BARRA  A  A BARRA  B  Y VICEVERSA. POSTERIORMENTE, TODAS LAS CELDAS SE PASAN A LA BARRA  A  DE 220 KV Y CADA CELDA SE TRANSFIERE A LA BARRA  B  UTILIZANDO EL SECCIONADOR DE TRANSFERENCIA. DURANTE LA MANIOBRA, LOS DISPAROS SE TRANSFIEREN AL INTERRUPTOR DE ACOPLE AL MOMENTO DE ABRIR EL INTERRUPTOR, ASI COMO AL OPERAR EL SECCIONADOR DE BARRA Y EL SECCIONADOR DE LINEA DE LA CELDA TRANSFERIDA. (R0126088)</t>
  </si>
  <si>
    <t>COTARUSE</t>
  </si>
  <si>
    <t>CL XC1</t>
  </si>
  <si>
    <t>INTERRUPTOR IP1 CON PERDIDA DE SUPERVISION DEBIDO A ANOMALIA DEL CONTROL DE CAMBIO DE ESTADO DURANTE MANIOBRAS N3 Y N2. NO RESTRINGUE SU OPERACION.</t>
  </si>
  <si>
    <t>CL XC2</t>
  </si>
  <si>
    <t>INTERRUPTOR IP2 CON PERDIDA DE SUPERVISION DEBIDO A ANOMALIA DE ORDEN DE MANDO N3. NO RESTRINGUE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</si>
  <si>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</si>
  <si>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</si>
  <si>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</si>
  <si>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</si>
  <si>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</si>
  <si>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</si>
  <si>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</si>
  <si>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CL-R-32</t>
  </si>
  <si>
    <t>03/07/2026 14:34</t>
  </si>
  <si>
    <t>MP 1A LUBRICACION DE SECCIONADORES EN CELDA DEL REACTOR. (R0124045)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</si>
  <si>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</si>
  <si>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</si>
  <si>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</si>
  <si>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</si>
  <si>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</si>
  <si>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</si>
  <si>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</si>
  <si>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</si>
  <si>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</si>
  <si>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</si>
  <si>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</si>
  <si>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OROYA</t>
  </si>
  <si>
    <t>Limpieza del cauce del rio Mantaro.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</si>
  <si>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</si>
  <si>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</si>
  <si>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</si>
  <si>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</si>
  <si>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</si>
  <si>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</si>
  <si>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</si>
  <si>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</si>
  <si>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</si>
  <si>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</si>
  <si>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</si>
  <si>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</si>
  <si>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</si>
  <si>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</si>
  <si>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</si>
  <si>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</si>
  <si>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</si>
  <si>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</si>
  <si>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MINERA CERRO VERDE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</si>
  <si>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</si>
  <si>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</si>
  <si>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</si>
  <si>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</si>
  <si>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</si>
  <si>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</si>
  <si>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</si>
  <si>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</si>
  <si>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</si>
  <si>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COLCA SOLAR S.A.C.</t>
  </si>
  <si>
    <t>GR CORTARRAMA SOCIEDAD ANONIMA CERRADA</t>
  </si>
  <si>
    <t>KONDU SAC</t>
  </si>
  <si>
    <t>VARI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</si>
  <si>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</si>
  <si>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</si>
  <si>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</si>
  <si>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</si>
  <si>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</si>
  <si>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</si>
  <si>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</si>
  <si>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</si>
  <si>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</si>
  <si>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</si>
  <si>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</si>
  <si>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</si>
  <si>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</si>
  <si>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</si>
  <si>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ENERGÍA EÓLICA S.A.</t>
  </si>
  <si>
    <t>GENERACIÓN ANDINA S.A.C.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</si>
  <si>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</si>
  <si>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</si>
  <si>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</si>
  <si>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</si>
  <si>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</si>
  <si>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</si>
  <si>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</si>
  <si>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</si>
  <si>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</si>
  <si>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</si>
  <si>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</si>
  <si>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</si>
  <si>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</si>
  <si>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</si>
  <si>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</si>
  <si>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</si>
  <si>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</si>
  <si>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</si>
  <si>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</si>
  <si>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</si>
  <si>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</si>
  <si>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</si>
  <si>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</si>
  <si>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</si>
  <si>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</si>
  <si>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</si>
  <si>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</si>
  <si>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</si>
  <si>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</si>
  <si>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</si>
  <si>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</si>
  <si>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</si>
  <si>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</si>
  <si>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</si>
  <si>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</si>
  <si>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</si>
  <si>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</si>
  <si>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</si>
  <si>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</si>
  <si>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</si>
  <si>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</si>
  <si>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</si>
  <si>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</si>
  <si>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</si>
  <si>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</si>
  <si>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</si>
  <si>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</si>
  <si>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</si>
  <si>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</si>
  <si>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</si>
  <si>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</si>
  <si>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</si>
  <si>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</si>
  <si>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</si>
  <si>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</si>
  <si>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</si>
  <si>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</si>
  <si>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</si>
  <si>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</si>
  <si>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</si>
  <si>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</si>
  <si>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</si>
  <si>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</si>
  <si>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</si>
  <si>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</si>
  <si>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</si>
  <si>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</si>
  <si>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</si>
  <si>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</si>
  <si>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</si>
  <si>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</si>
  <si>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</si>
  <si>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</si>
  <si>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</si>
  <si>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</si>
  <si>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</si>
  <si>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</si>
  <si>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</si>
  <si>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</si>
  <si>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</si>
  <si>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</si>
  <si>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</si>
  <si>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</si>
  <si>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</si>
  <si>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</si>
  <si>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</si>
  <si>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</si>
  <si>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</si>
  <si>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</si>
  <si>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</si>
  <si>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</si>
  <si>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</si>
  <si>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</si>
  <si>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</si>
  <si>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</si>
  <si>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</si>
  <si>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</si>
  <si>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</si>
  <si>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</si>
  <si>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</si>
  <si>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</si>
  <si>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</si>
  <si>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</si>
  <si>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</si>
  <si>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</si>
  <si>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</si>
  <si>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</si>
  <si>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</si>
  <si>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</si>
  <si>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</si>
  <si>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</si>
  <si>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</si>
  <si>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</si>
  <si>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</si>
  <si>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</si>
  <si>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</si>
  <si>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</si>
  <si>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</si>
  <si>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</si>
  <si>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</si>
  <si>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</si>
  <si>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</si>
  <si>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</si>
  <si>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</si>
  <si>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</si>
  <si>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</si>
  <si>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</si>
  <si>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</si>
  <si>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</si>
  <si>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</si>
  <si>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</si>
  <si>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</si>
  <si>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</si>
  <si>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</si>
  <si>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</si>
  <si>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</si>
  <si>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</si>
  <si>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</si>
  <si>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</si>
  <si>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</si>
  <si>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</si>
  <si>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</si>
  <si>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</si>
  <si>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</si>
  <si>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</si>
  <si>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</si>
  <si>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</si>
  <si>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</si>
  <si>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</si>
  <si>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</si>
  <si>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</si>
  <si>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</si>
  <si>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</si>
  <si>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</si>
  <si>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</si>
  <si>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</si>
  <si>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</si>
  <si>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</si>
  <si>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</si>
  <si>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</si>
  <si>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</si>
  <si>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</si>
  <si>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</si>
  <si>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</si>
  <si>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</si>
  <si>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</si>
  <si>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</si>
  <si>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</si>
  <si>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</si>
  <si>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</si>
  <si>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</si>
  <si>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</si>
  <si>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</si>
  <si>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</si>
  <si>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</si>
  <si>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</si>
  <si>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</si>
  <si>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</si>
  <si>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</si>
  <si>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</si>
  <si>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</si>
  <si>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</si>
  <si>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</si>
  <si>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</si>
  <si>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</si>
  <si>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</si>
  <si>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</si>
  <si>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</si>
  <si>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</si>
  <si>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</si>
  <si>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</si>
  <si>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</si>
  <si>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</si>
  <si>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</si>
  <si>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</si>
  <si>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</si>
  <si>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</si>
  <si>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</si>
  <si>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</si>
  <si>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</si>
  <si>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</si>
  <si>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</si>
  <si>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</si>
  <si>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</si>
  <si>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</si>
  <si>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</si>
  <si>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</si>
  <si>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</si>
  <si>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</si>
  <si>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</si>
  <si>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</si>
  <si>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</si>
  <si>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</si>
  <si>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</si>
  <si>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</si>
  <si>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</si>
  <si>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</si>
  <si>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</si>
  <si>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</si>
  <si>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</si>
  <si>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</si>
  <si>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</si>
  <si>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04/07/2026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</si>
  <si>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</si>
  <si>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</si>
  <si>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</si>
  <si>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</si>
  <si>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</si>
  <si>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</si>
  <si>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</si>
  <si>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</si>
  <si>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</si>
  <si>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</si>
  <si>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</si>
  <si>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</si>
  <si>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</si>
  <si>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</si>
  <si>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</si>
  <si>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</si>
  <si>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</si>
  <si>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</si>
  <si>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</si>
  <si>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</si>
  <si>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</si>
  <si>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</si>
  <si>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</si>
  <si>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</si>
  <si>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</si>
  <si>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</si>
  <si>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</si>
  <si>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</si>
  <si>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</si>
  <si>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</si>
  <si>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</si>
  <si>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</si>
  <si>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</si>
  <si>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</si>
  <si>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</si>
  <si>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</si>
  <si>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</si>
  <si>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</si>
  <si>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</si>
  <si>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</si>
  <si>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</si>
  <si>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</si>
  <si>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</si>
  <si>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</si>
  <si>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</si>
  <si>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</si>
  <si>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</si>
  <si>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</si>
  <si>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</si>
  <si>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</si>
  <si>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</si>
  <si>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</si>
  <si>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</si>
  <si>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</si>
  <si>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</si>
  <si>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</si>
  <si>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</si>
  <si>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</si>
  <si>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</si>
  <si>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</si>
  <si>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</si>
  <si>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</si>
  <si>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</si>
  <si>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</si>
  <si>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</si>
  <si>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</si>
  <si>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</si>
  <si>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</si>
  <si>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</si>
  <si>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</si>
  <si>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</si>
  <si>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</si>
  <si>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</si>
  <si>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</si>
  <si>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</si>
  <si>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</si>
  <si>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</si>
  <si>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</si>
  <si>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</si>
  <si>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</si>
  <si>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</si>
  <si>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</si>
  <si>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</si>
  <si>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</si>
  <si>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</si>
  <si>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</si>
  <si>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</si>
  <si>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</si>
  <si>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</si>
  <si>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</si>
  <si>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</si>
  <si>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</si>
  <si>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</si>
  <si>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</si>
  <si>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</si>
  <si>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</si>
  <si>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</si>
  <si>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</si>
  <si>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</si>
  <si>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</si>
  <si>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</si>
  <si>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</si>
  <si>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</si>
  <si>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</si>
  <si>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</si>
  <si>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</si>
  <si>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</si>
  <si>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</si>
  <si>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</si>
  <si>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</si>
  <si>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</si>
  <si>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</si>
  <si>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</si>
  <si>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</si>
  <si>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</si>
  <si>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</si>
  <si>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</si>
  <si>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</si>
  <si>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</si>
  <si>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</si>
  <si>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</si>
  <si>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</si>
  <si>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</si>
  <si>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</si>
  <si>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</si>
  <si>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</si>
  <si>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</si>
  <si>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</si>
  <si>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</si>
  <si>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</si>
  <si>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</si>
  <si>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</si>
  <si>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</si>
  <si>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</si>
  <si>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</si>
  <si>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</si>
  <si>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</si>
  <si>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</si>
  <si>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</si>
  <si>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</si>
  <si>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</si>
  <si>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</si>
  <si>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</si>
  <si>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</si>
  <si>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</si>
  <si>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</si>
  <si>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</si>
  <si>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</si>
  <si>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</si>
  <si>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</si>
  <si>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</si>
  <si>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</si>
  <si>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</si>
  <si>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</si>
  <si>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</si>
  <si>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</si>
  <si>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</si>
  <si>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</si>
  <si>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</si>
  <si>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</si>
  <si>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</si>
  <si>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</si>
  <si>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</si>
  <si>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</si>
  <si>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</si>
  <si>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</si>
  <si>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</si>
  <si>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</si>
  <si>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</si>
  <si>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</si>
  <si>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</si>
  <si>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</si>
  <si>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</si>
  <si>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</si>
  <si>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</si>
  <si>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</si>
  <si>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</si>
  <si>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</si>
  <si>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</si>
  <si>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</si>
  <si>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</si>
  <si>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</si>
  <si>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</si>
  <si>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</si>
  <si>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</si>
  <si>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</si>
  <si>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</si>
  <si>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</si>
  <si>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</si>
  <si>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</si>
  <si>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</si>
  <si>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</si>
  <si>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</si>
  <si>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</si>
  <si>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</si>
  <si>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</si>
  <si>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</si>
  <si>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</si>
  <si>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</si>
  <si>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</si>
  <si>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</si>
  <si>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</si>
  <si>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</si>
  <si>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</si>
  <si>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</si>
  <si>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</si>
  <si>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</si>
  <si>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</si>
  <si>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</si>
  <si>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</si>
  <si>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</si>
  <si>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</si>
  <si>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</si>
  <si>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</si>
  <si>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</si>
  <si>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</si>
  <si>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</si>
  <si>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</si>
  <si>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</si>
  <si>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</si>
  <si>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</si>
  <si>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</si>
  <si>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</si>
  <si>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</si>
  <si>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</si>
  <si>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</si>
  <si>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</si>
  <si>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</si>
  <si>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</si>
  <si>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</si>
  <si>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</si>
  <si>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</si>
  <si>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</si>
  <si>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</si>
  <si>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</si>
  <si>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</si>
  <si>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</si>
  <si>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</si>
  <si>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</si>
  <si>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</si>
  <si>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</si>
  <si>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</si>
  <si>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</si>
  <si>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</si>
  <si>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</si>
  <si>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</si>
  <si>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</si>
  <si>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</si>
  <si>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</si>
  <si>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</si>
  <si>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</si>
  <si>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</si>
  <si>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</si>
  <si>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</si>
  <si>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</si>
  <si>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</si>
  <si>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</si>
  <si>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</si>
  <si>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</si>
  <si>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</si>
  <si>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</si>
  <si>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</si>
  <si>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</si>
  <si>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</si>
  <si>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</si>
  <si>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</si>
  <si>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</si>
  <si>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</si>
  <si>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</si>
  <si>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</si>
  <si>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</si>
  <si>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</si>
  <si>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</si>
  <si>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</si>
  <si>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</si>
  <si>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</si>
  <si>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</si>
  <si>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</si>
  <si>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</si>
  <si>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</si>
  <si>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</si>
  <si>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</si>
  <si>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</si>
  <si>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</si>
  <si>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</si>
  <si>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</si>
  <si>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</si>
  <si>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</si>
  <si>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</si>
  <si>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</si>
  <si>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</si>
  <si>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</si>
  <si>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</si>
  <si>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</si>
  <si>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</si>
  <si>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</si>
  <si>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</si>
  <si>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</si>
  <si>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viernes, 3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</si>
  <si>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</si>
  <si>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</si>
  <si>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</si>
  <si>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</si>
  <si>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</si>
  <si>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</si>
  <si>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</si>
  <si>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</si>
  <si>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</si>
  <si>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</si>
  <si>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</si>
  <si>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</si>
  <si>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</si>
  <si>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</si>
  <si>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</si>
  <si>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</si>
  <si>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</si>
  <si>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</si>
  <si>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</si>
  <si>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</si>
  <si>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</si>
  <si>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</si>
  <si>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</si>
  <si>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</si>
  <si>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</si>
  <si>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</si>
  <si>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</si>
  <si>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</si>
  <si>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</si>
  <si>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</si>
  <si>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</si>
  <si>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</si>
  <si>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</si>
  <si>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</si>
  <si>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</si>
  <si>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</si>
  <si>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</si>
  <si>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</si>
  <si>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</si>
  <si>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</si>
  <si>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</si>
  <si>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</si>
  <si>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</si>
  <si>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</si>
  <si>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</si>
  <si>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</si>
  <si>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</si>
  <si>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</si>
  <si>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</si>
  <si>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</si>
  <si>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</si>
  <si>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</si>
  <si>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</si>
  <si>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</si>
  <si>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</si>
  <si>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</si>
  <si>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</si>
  <si>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</si>
  <si>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</si>
  <si>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</si>
  <si>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</si>
  <si>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</si>
  <si>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</si>
  <si>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</si>
  <si>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</si>
  <si>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</si>
  <si>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</si>
  <si>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</si>
  <si>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</si>
  <si>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</si>
  <si>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</si>
  <si>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</si>
  <si>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</si>
  <si>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</si>
  <si>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</si>
  <si>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</si>
  <si>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</si>
  <si>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</si>
  <si>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</si>
  <si>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</si>
  <si>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</si>
  <si>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</si>
  <si>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</si>
  <si>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</si>
  <si>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</si>
  <si>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</si>
  <si>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</si>
  <si>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</si>
  <si>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</si>
  <si>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</si>
  <si>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</si>
  <si>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</si>
  <si>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</si>
  <si>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</si>
  <si>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</si>
  <si>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</si>
  <si>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</si>
  <si>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</si>
  <si>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</si>
  <si>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</si>
  <si>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</si>
  <si>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</si>
  <si>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</si>
  <si>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</si>
  <si>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</si>
  <si>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</si>
  <si>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</si>
  <si>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</si>
  <si>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</si>
  <si>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</si>
  <si>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</si>
  <si>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</si>
  <si>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</si>
  <si>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</si>
  <si>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</si>
  <si>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</si>
  <si>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</si>
  <si>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</si>
  <si>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</si>
  <si>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</si>
  <si>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</si>
  <si>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</si>
  <si>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</si>
  <si>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</si>
  <si>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</si>
  <si>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</si>
  <si>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</si>
  <si>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</si>
  <si>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03/07/2026 12:36:00</t>
  </si>
  <si>
    <t>03/07/2026 13:03:00</t>
  </si>
  <si>
    <t>03/07/2026 12:32:00</t>
  </si>
  <si>
    <t>03/07/2026 13:02:00</t>
  </si>
  <si>
    <t>NO IDENTIFICADO</t>
  </si>
  <si>
    <t>...</t>
  </si>
  <si>
    <t>03/07/2026 17:00:00</t>
  </si>
  <si>
    <t>03/07/2026 16:58:00</t>
  </si>
  <si>
    <t>MAPLE- BAGAZO</t>
  </si>
  <si>
    <t>POR COGENERACION</t>
  </si>
  <si>
    <t>SAN_JACINTO - BAGAZO</t>
  </si>
  <si>
    <t>AGROLMOS TV1 &amp; TV2 - BAGAZO</t>
  </si>
  <si>
    <t>CANA BRAVA TV1 &amp; TV2 - BAGAZO</t>
  </si>
  <si>
    <t>03/07/2026 10:13:00</t>
  </si>
  <si>
    <t>G-2</t>
  </si>
  <si>
    <t>CANA BRAVA TV2 - BAGAZO</t>
  </si>
  <si>
    <t>03/07/2026 11:28:00</t>
  </si>
  <si>
    <t>03/07/2026 22:16:00</t>
  </si>
  <si>
    <t>G-1</t>
  </si>
  <si>
    <t>CANA BRAVA TV1 - BAGAZO</t>
  </si>
  <si>
    <t>CASA GRANDE TV3 - BAGAZO</t>
  </si>
  <si>
    <t>INDEPENDENCIA GAS</t>
  </si>
  <si>
    <t>03/07/2026 00:02:00</t>
  </si>
  <si>
    <t>03/07/2026 07:59:00</t>
  </si>
  <si>
    <t>02/07/2026 23:56:00</t>
  </si>
  <si>
    <t>03/07/2026 07:49:00</t>
  </si>
  <si>
    <t>POR POTENCIA O ENERGIA</t>
  </si>
  <si>
    <t>03/07/2026 11:10:00</t>
  </si>
  <si>
    <t>03/07/2026 11:06:00</t>
  </si>
  <si>
    <t>MALACAS1 TG6 - GAS</t>
  </si>
  <si>
    <t>A las 3:42 h, solicitan bajar a 38 MW para presurizar gas</t>
  </si>
  <si>
    <t>MALACAS2 TG4 - GAS</t>
  </si>
  <si>
    <t>03/07/2026 01:00:00</t>
  </si>
  <si>
    <t>03/07/2026 00:56:00</t>
  </si>
  <si>
    <t>03/07/2026 07:01:00</t>
  </si>
  <si>
    <t>03/07/2026 07:55:00</t>
  </si>
  <si>
    <t>03/07/2026 06:38:00</t>
  </si>
  <si>
    <t>03/07/2026 12:23:00</t>
  </si>
  <si>
    <t>03/07/2026 12:17:00</t>
  </si>
  <si>
    <t>xLT</t>
  </si>
  <si>
    <t>03/07/2026 21:38:00</t>
  </si>
  <si>
    <t>03/07/2026 21:21:00</t>
  </si>
  <si>
    <t>MALACAS3 TG5 - GAS</t>
  </si>
  <si>
    <t>03/07/2026 15:14:00</t>
  </si>
  <si>
    <t>03/07/2026 22:12:00</t>
  </si>
  <si>
    <t>03/07/2026 14:48:00</t>
  </si>
  <si>
    <t>03/07/2026 21:56:00</t>
  </si>
  <si>
    <t>POR SEGURIDAD</t>
  </si>
  <si>
    <t>CHILCA1 CCOMB TG1 &amp; TG2 &amp; TG3 - GAS</t>
  </si>
  <si>
    <t>CHILCA2 CCOMB TG41 - GAS</t>
  </si>
  <si>
    <t>03/07/2026 09:23:00</t>
  </si>
  <si>
    <t>A MINIMA CARGA</t>
  </si>
  <si>
    <t>FENIX CCOMB GT11 &amp; GT12 - GAS</t>
  </si>
  <si>
    <t>03/07/2026 09:00:00</t>
  </si>
  <si>
    <t>POR RSF</t>
  </si>
  <si>
    <t>REF_TALARA TV1 - NLH_RFG</t>
  </si>
  <si>
    <t>REF_TALARA TV2 - NLH_RFG</t>
  </si>
  <si>
    <t>KALLPA CCOMB TG1 &amp; TG2 &amp; TG3 - GAS</t>
  </si>
  <si>
    <t>03/07/2026 08:48:00</t>
  </si>
  <si>
    <t>LAS FLORES CCOMB TG1 - GAS</t>
  </si>
  <si>
    <t>RECKA TG1 - D2</t>
  </si>
  <si>
    <t>03/07/2026 09:30:00</t>
  </si>
  <si>
    <t>03/07/2026 15:34:00</t>
  </si>
  <si>
    <t>03/07/2026 09:14:00</t>
  </si>
  <si>
    <t>03/07/2026 16:06:00</t>
  </si>
  <si>
    <t>03/07/2026 16:24:00</t>
  </si>
  <si>
    <t>16:06 H, S/C generar 90 MW</t>
  </si>
  <si>
    <t>03/07/2026 17:01:00</t>
  </si>
  <si>
    <t>03/07/2026 16:57:00</t>
  </si>
  <si>
    <t>STA ROSA WEST TG7 - GAS CON H2O</t>
  </si>
  <si>
    <t>03/07/2026 16:22:00</t>
  </si>
  <si>
    <t>03/07/2026 22:52:00</t>
  </si>
  <si>
    <t>03/07/2026 15:53:00</t>
  </si>
  <si>
    <t>STA ROSA TG8 - GAS</t>
  </si>
  <si>
    <t>03/07/2026 06:36:00</t>
  </si>
  <si>
    <t>03/07/2026 10:58:00</t>
  </si>
  <si>
    <t>03/07/2026 06:15:00</t>
  </si>
  <si>
    <t>03/07/2026 11:41:00</t>
  </si>
  <si>
    <t>03/07/2026 14:09:00</t>
  </si>
  <si>
    <t>03/07/2026 21:32:00</t>
  </si>
  <si>
    <t>VENTANILLA CCOMB TG3 &amp; TG4 - GAS F.DIRECTO</t>
  </si>
  <si>
    <t>03/07/2026 08:36:00</t>
  </si>
  <si>
    <t>VENTANILLA CCOMB TG3 &amp; TG4 - GAS</t>
  </si>
  <si>
    <t>03/07/2026 10:55:00</t>
  </si>
  <si>
    <t>HUAYCOLORO - BIOGAS</t>
  </si>
  <si>
    <t>03/07/2026 08:16:00</t>
  </si>
  <si>
    <t>03/07/2026 08:02:00</t>
  </si>
  <si>
    <t>03/07/2026 13:21:00</t>
  </si>
  <si>
    <t>03/07/2026 13:19:00</t>
  </si>
  <si>
    <t>LA GRINGA V - BIOGAS</t>
  </si>
  <si>
    <t>DONA CATALINA  - BIOGAS</t>
  </si>
  <si>
    <t>03/07/2026 08:10:00</t>
  </si>
  <si>
    <t>03/07/2026 15:57:00</t>
  </si>
  <si>
    <t>03/07/2026 15:46:00</t>
  </si>
  <si>
    <t>G1 CALLAO</t>
  </si>
  <si>
    <t>CALLAO - BIOGAS</t>
  </si>
  <si>
    <t>03/07/2026 10:22:00</t>
  </si>
  <si>
    <t>03/07/2026 10:19:00</t>
  </si>
  <si>
    <t>OLLEROS CCOMB TG1 - GAS</t>
  </si>
  <si>
    <t>AGUAYTIA TG2 - GAS</t>
  </si>
  <si>
    <t>03/07/2026 08:57:00</t>
  </si>
  <si>
    <t>03/07/2026 06:13:00</t>
  </si>
  <si>
    <t>03/07/2026 19:20:00</t>
  </si>
  <si>
    <t>03/07/2026 19:01:00</t>
  </si>
  <si>
    <t>Hora Inicio y Fin de Indisponibilidades de las Unidades de Generación SEIN</t>
  </si>
  <si>
    <t>Limpieza e inspección de la Caldera CBS y mantenimiento a sus periféricos (conductores, ventiladores, bombas, motores, etc.)</t>
  </si>
  <si>
    <t>INSPECCIÓN Y LIMPIEZA DE CELDAS DE MT, TRANSFORMADOR, TABLEROS DE BT Y TABLEROS DE PROTECCIÓN Y CONTROL</t>
  </si>
  <si>
    <t>Mantenimiento Correctivo de la unidad por variación de la válvula Wastegate.</t>
  </si>
  <si>
    <t>MANTENIMIENTO PREVENTIVO Y CONTROLES SISTEMÁTICOS</t>
  </si>
  <si>
    <t>A6.2 Falla en palas (continúa fuera de servicio)</t>
  </si>
  <si>
    <t>A1.1 FM540 MET Wind DirDiff multiple - Cambio de veleta y reparación en el módulo de monitoreo de viento.</t>
  </si>
  <si>
    <t>M-05 Inspección en nacelle</t>
  </si>
  <si>
    <t>M-02 Monitoreo de señales eléctricas con MOTORDOC</t>
  </si>
  <si>
    <t>M-01 Monitoreo de señales eléctricas con MOTORDOC</t>
  </si>
  <si>
    <t>DOÑA CATALINA</t>
  </si>
  <si>
    <t>BOROSCOPÍA DE LA UNIDAD GT-1.</t>
  </si>
  <si>
    <t>Limpieza del cauce del río Mantaro.</t>
  </si>
  <si>
    <t>EJECUTADO</t>
  </si>
  <si>
    <t>Viernes 3 de Julio del 2026 / SEM N° 26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</si>
  <si>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</si>
  <si>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</si>
  <si>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</si>
  <si>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</si>
  <si>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</si>
  <si>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</si>
  <si>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</si>
  <si>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</si>
  <si>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</si>
  <si>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</si>
  <si>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</si>
  <si>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</si>
  <si>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</si>
  <si>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</si>
  <si>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</si>
  <si>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</si>
  <si>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</si>
  <si>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</si>
  <si>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</si>
  <si>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</si>
  <si>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</si>
  <si>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</si>
  <si>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</si>
  <si>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</si>
  <si>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</si>
  <si>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</si>
  <si>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</si>
  <si>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</si>
  <si>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</si>
  <si>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</si>
  <si>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</si>
  <si>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</si>
  <si>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</si>
  <si>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</si>
  <si>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</si>
  <si>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</si>
  <si>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</si>
  <si>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</si>
  <si>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</si>
  <si>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</si>
  <si>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</si>
  <si>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</si>
  <si>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</si>
  <si>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</si>
  <si>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</si>
  <si>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</si>
  <si>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</si>
  <si>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</si>
  <si>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</si>
  <si>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</si>
  <si>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</si>
  <si>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</si>
  <si>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</si>
  <si>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</si>
  <si>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</si>
  <si>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</si>
  <si>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</si>
  <si>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</si>
  <si>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</si>
  <si>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</si>
  <si>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</si>
  <si>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</si>
  <si>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</si>
  <si>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</si>
  <si>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</si>
  <si>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</si>
  <si>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</si>
  <si>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</si>
  <si>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</si>
  <si>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</si>
  <si>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</si>
  <si>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</si>
  <si>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</si>
  <si>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</si>
  <si>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</si>
  <si>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</si>
  <si>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</si>
  <si>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</si>
  <si>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</si>
  <si>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</si>
  <si>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</si>
  <si>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</si>
  <si>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</si>
  <si>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</si>
  <si>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</si>
  <si>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</si>
  <si>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</si>
  <si>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</si>
  <si>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</si>
  <si>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</si>
  <si>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</si>
  <si>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</si>
  <si>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</si>
  <si>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</si>
  <si>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</si>
  <si>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</si>
  <si>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</si>
  <si>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</si>
  <si>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</si>
  <si>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</si>
  <si>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</si>
  <si>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</si>
  <si>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</si>
  <si>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</si>
  <si>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</si>
  <si>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</si>
  <si>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</si>
  <si>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</si>
  <si>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</si>
  <si>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</si>
  <si>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</si>
  <si>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</si>
  <si>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</si>
  <si>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</si>
  <si>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</si>
  <si>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</si>
  <si>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</si>
  <si>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</si>
  <si>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9854878.29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</si>
  <si>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</si>
  <si>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</si>
  <si>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</si>
  <si>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</si>
  <si>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</si>
  <si>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</si>
  <si>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</si>
  <si>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</si>
  <si>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</si>
  <si>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</si>
  <si>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</si>
  <si>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</si>
  <si>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</si>
  <si>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</si>
  <si>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</si>
  <si>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</si>
  <si>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</si>
  <si>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</si>
  <si>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</si>
  <si>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</si>
  <si>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</si>
  <si>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</si>
  <si>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</si>
  <si>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</si>
  <si>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</si>
  <si>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</si>
  <si>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</si>
  <si>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</si>
  <si>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</si>
  <si>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</si>
  <si>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</si>
  <si>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</si>
  <si>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</si>
  <si>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</si>
  <si>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</si>
  <si>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</si>
  <si>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</si>
  <si>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</si>
  <si>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</si>
  <si>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</si>
  <si>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</si>
  <si>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</si>
  <si>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</si>
  <si>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</si>
  <si>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</si>
  <si>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</si>
  <si>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</si>
  <si>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</si>
  <si>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</si>
  <si>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</si>
  <si>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</si>
  <si>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</si>
  <si>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</si>
  <si>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</si>
  <si>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</si>
  <si>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</si>
  <si>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</si>
  <si>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</si>
  <si>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</si>
  <si>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</si>
  <si>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</si>
  <si>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</si>
  <si>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</si>
  <si>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</si>
  <si>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</si>
  <si>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</si>
  <si>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</si>
  <si>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</si>
  <si>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</si>
  <si>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</si>
  <si>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</si>
  <si>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</si>
  <si>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</si>
  <si>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</si>
  <si>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</si>
  <si>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</si>
  <si>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</si>
  <si>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</si>
  <si>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</si>
  <si>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</si>
  <si>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</si>
  <si>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</si>
  <si>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</si>
  <si>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</si>
  <si>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</si>
  <si>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</si>
  <si>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</si>
  <si>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</si>
  <si>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</si>
  <si>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</si>
  <si>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</si>
  <si>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</si>
  <si>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</si>
  <si>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</si>
  <si>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</si>
  <si>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</si>
  <si>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</si>
  <si>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</si>
  <si>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</si>
  <si>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</si>
  <si>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</si>
  <si>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</si>
  <si>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</si>
  <si>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</si>
  <si>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</si>
  <si>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</si>
  <si>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</si>
  <si>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</si>
  <si>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</si>
  <si>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</si>
  <si>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</si>
  <si>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</si>
  <si>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</si>
  <si>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</si>
  <si>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</si>
  <si>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</si>
  <si>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</si>
  <si>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</si>
  <si>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</si>
  <si>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</si>
  <si>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</si>
  <si>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</si>
  <si>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</si>
  <si>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</si>
  <si>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</si>
  <si>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</si>
  <si>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</si>
  <si>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</si>
  <si>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</si>
  <si>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CUENCA RIO YAULI_PUCARA</t>
  </si>
  <si>
    <t>Vertimiento de embalses</t>
  </si>
  <si>
    <t>TOMA KM 105</t>
  </si>
  <si>
    <t>03:30:00</t>
  </si>
  <si>
    <t>12:15:00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</si>
  <si>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</si>
  <si>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</si>
  <si>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</si>
  <si>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</si>
  <si>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</si>
  <si>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</si>
  <si>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</si>
  <si>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</si>
  <si>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</si>
  <si>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</si>
  <si>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</si>
  <si>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</si>
  <si>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</si>
  <si>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Despacho a solicitud del COES</t>
  </si>
  <si>
    <t>Sin consumo de combustible interno en planta. Abastecimiento de combustible en planta.</t>
  </si>
  <si>
    <t>Reporte de Consumo de Combustibles</t>
  </si>
  <si>
    <t>CONSUMO DE COMBUSTIBLES - LÍQUIDO, SÓLIDO, GASEOSO</t>
  </si>
  <si>
    <t>MEDIDOR</t>
  </si>
  <si>
    <t>03/Jul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</si>
  <si>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</si>
  <si>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</si>
  <si>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</si>
  <si>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</si>
  <si>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</si>
  <si>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</si>
  <si>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</si>
  <si>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</si>
  <si>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</si>
  <si>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</si>
  <si>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</si>
  <si>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</si>
  <si>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</si>
  <si>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</si>
  <si>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</si>
  <si>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</si>
  <si>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</si>
  <si>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</si>
  <si>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</si>
  <si>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</si>
  <si>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</si>
  <si>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</si>
  <si>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</si>
  <si>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</si>
  <si>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</si>
  <si>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</si>
  <si>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</si>
  <si>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</si>
  <si>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</si>
  <si>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</si>
  <si>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</si>
  <si>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</si>
  <si>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</si>
  <si>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</si>
  <si>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</si>
  <si>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</si>
  <si>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</si>
  <si>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</si>
  <si>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</si>
  <si>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</si>
  <si>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</si>
  <si>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</si>
  <si>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</si>
  <si>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</si>
  <si>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</si>
  <si>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</si>
  <si>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</si>
  <si>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</si>
  <si>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</si>
  <si>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</si>
  <si>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</si>
  <si>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</si>
  <si>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</si>
  <si>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</si>
  <si>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</si>
  <si>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</si>
  <si>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</si>
  <si>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</si>
  <si>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</si>
  <si>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</si>
  <si>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</si>
  <si>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</si>
  <si>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</si>
  <si>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</si>
  <si>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</si>
  <si>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</si>
  <si>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</si>
  <si>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</si>
  <si>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</si>
  <si>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</si>
  <si>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</si>
  <si>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</si>
  <si>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</si>
  <si>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</si>
  <si>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</si>
  <si>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03/07/2026 01:00</t>
  </si>
  <si>
    <t>03/07/2026 02:00</t>
  </si>
  <si>
    <t>03/07/2026 03:00</t>
  </si>
  <si>
    <t>03/07/2026 05:00</t>
  </si>
  <si>
    <t>03/07/2026 11:00</t>
  </si>
  <si>
    <t>03/07/2026 12:00</t>
  </si>
  <si>
    <t>03/07/2026 14:00</t>
  </si>
  <si>
    <t>03/07/2026 16:00</t>
  </si>
  <si>
    <t>03/07/2026 19:00</t>
  </si>
  <si>
    <t>03/07/2026 20:00</t>
  </si>
  <si>
    <t>03/07/2026 21:00</t>
  </si>
  <si>
    <t>03/07/2026 22:00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</si>
  <si>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</si>
  <si>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</si>
  <si>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</si>
  <si>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</si>
  <si>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</si>
  <si>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</si>
  <si>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04/07/2026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</si>
  <si>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</si>
  <si>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</si>
  <si>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</si>
  <si>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</si>
  <si>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</si>
  <si>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</si>
  <si>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</si>
  <si>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</si>
  <si>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</si>
  <si>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</si>
  <si>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</si>
  <si>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</si>
  <si>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</si>
  <si>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</si>
  <si>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</si>
  <si>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</si>
  <si>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</si>
  <si>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</si>
  <si>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</si>
  <si>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</si>
  <si>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</si>
  <si>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</si>
  <si>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</si>
  <si>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</si>
  <si>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</si>
  <si>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</si>
  <si>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</si>
  <si>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</si>
  <si>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</si>
  <si>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</si>
  <si>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</si>
  <si>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</si>
  <si>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</si>
  <si>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</si>
  <si>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</si>
  <si>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</si>
  <si>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</si>
  <si>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</si>
  <si>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</si>
  <si>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</si>
  <si>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</si>
  <si>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</si>
  <si>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</si>
  <si>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</si>
  <si>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</si>
  <si>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</si>
  <si>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</si>
  <si>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</si>
  <si>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</si>
  <si>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</si>
  <si>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</si>
  <si>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</si>
  <si>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</si>
  <si>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</si>
  <si>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</si>
  <si>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</si>
  <si>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</si>
  <si>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</si>
  <si>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</si>
  <si>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</si>
  <si>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</si>
  <si>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</si>
  <si>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</si>
  <si>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</si>
  <si>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</si>
  <si>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</si>
  <si>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</si>
  <si>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</si>
  <si>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</si>
  <si>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</si>
  <si>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</si>
  <si>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</si>
  <si>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</si>
  <si>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</si>
  <si>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</si>
  <si>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</si>
  <si>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</si>
  <si>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</si>
  <si>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</si>
  <si>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</si>
  <si>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</si>
  <si>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</si>
  <si>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</si>
  <si>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</si>
  <si>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</si>
  <si>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</si>
  <si>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</si>
  <si>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</si>
  <si>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</si>
  <si>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</si>
  <si>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</si>
  <si>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</si>
  <si>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</si>
  <si>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</si>
  <si>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</si>
  <si>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</si>
  <si>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</si>
  <si>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</si>
  <si>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</si>
  <si>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</si>
  <si>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</si>
  <si>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</si>
  <si>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</si>
  <si>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</si>
  <si>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</si>
  <si>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</si>
  <si>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</si>
  <si>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</si>
  <si>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</si>
  <si>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</si>
  <si>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</si>
  <si>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</si>
  <si>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</si>
  <si>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</si>
  <si>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</si>
  <si>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</si>
  <si>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</si>
  <si>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</si>
  <si>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</si>
  <si>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</si>
  <si>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</si>
  <si>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</si>
  <si>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</si>
  <si>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</si>
  <si>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</si>
  <si>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</si>
  <si>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</si>
  <si>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</si>
  <si>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</si>
  <si>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</si>
  <si>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</si>
  <si>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</si>
  <si>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</si>
  <si>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</si>
  <si>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</si>
  <si>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</si>
  <si>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</si>
  <si>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</si>
  <si>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</si>
  <si>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</si>
  <si>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</si>
  <si>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</si>
  <si>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</si>
  <si>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</si>
  <si>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</si>
  <si>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</si>
  <si>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</si>
  <si>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</si>
  <si>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</si>
  <si>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</si>
  <si>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</si>
  <si>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</si>
  <si>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</si>
  <si>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</si>
  <si>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</si>
  <si>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</si>
  <si>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</si>
  <si>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</si>
  <si>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</si>
  <si>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</si>
  <si>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</si>
  <si>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</si>
  <si>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</si>
  <si>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</si>
  <si>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</si>
  <si>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</si>
  <si>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</si>
  <si>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</si>
  <si>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</si>
  <si>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</si>
  <si>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</si>
  <si>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</si>
  <si>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</si>
  <si>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</si>
  <si>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</si>
  <si>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</si>
  <si>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</si>
  <si>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</si>
  <si>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</si>
  <si>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</si>
  <si>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</si>
  <si>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</si>
  <si>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</si>
  <si>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</si>
  <si>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</si>
  <si>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</si>
  <si>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</si>
  <si>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</si>
  <si>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</si>
  <si>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</si>
  <si>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</si>
  <si>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</si>
  <si>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</si>
  <si>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</si>
  <si>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</si>
  <si>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</si>
  <si>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</si>
  <si>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</si>
  <si>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</si>
  <si>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</si>
  <si>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</si>
  <si>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</si>
  <si>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</si>
  <si>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</si>
  <si>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</si>
  <si>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</si>
  <si>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</si>
  <si>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</si>
  <si>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</si>
  <si>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</si>
  <si>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</si>
  <si>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</si>
  <si>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</si>
  <si>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</si>
  <si>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</si>
  <si>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</si>
  <si>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</si>
  <si>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</si>
  <si>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</si>
  <si>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</si>
  <si>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</si>
  <si>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</si>
  <si>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</si>
  <si>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</si>
  <si>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</si>
  <si>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</si>
  <si>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</si>
  <si>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</si>
  <si>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</si>
  <si>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</si>
  <si>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</si>
  <si>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</si>
  <si>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</si>
  <si>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</si>
  <si>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</si>
  <si>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</si>
  <si>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</si>
  <si>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</si>
  <si>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</si>
  <si>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</si>
  <si>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</si>
  <si>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</si>
  <si>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</si>
  <si>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</si>
  <si>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</si>
  <si>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</si>
  <si>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</si>
  <si>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</si>
  <si>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</si>
  <si>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</si>
  <si>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</si>
  <si>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</si>
  <si>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</si>
  <si>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</si>
  <si>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</si>
  <si>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</si>
  <si>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</si>
  <si>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</si>
  <si>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</si>
  <si>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</si>
  <si>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</si>
  <si>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</si>
  <si>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</si>
  <si>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</si>
  <si>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</si>
  <si>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</si>
  <si>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</si>
  <si>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</si>
  <si>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</si>
  <si>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</si>
  <si>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</si>
  <si>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</si>
  <si>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</si>
  <si>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</si>
  <si>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</si>
  <si>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</si>
  <si>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</si>
  <si>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</si>
  <si>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</si>
  <si>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</si>
  <si>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</si>
  <si>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</si>
  <si>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</si>
  <si>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</si>
  <si>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</si>
  <si>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</si>
  <si>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</si>
  <si>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</si>
  <si>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</si>
  <si>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</si>
  <si>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</si>
  <si>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</si>
  <si>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</si>
  <si>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</si>
  <si>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</si>
  <si>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</si>
  <si>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</si>
  <si>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</si>
  <si>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</si>
  <si>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</si>
  <si>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</si>
  <si>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</si>
  <si>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</si>
  <si>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</si>
  <si>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</si>
  <si>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</si>
  <si>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</si>
  <si>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</si>
  <si>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</si>
  <si>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</si>
  <si>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</si>
  <si>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</si>
  <si>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</si>
  <si>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</si>
  <si>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</si>
  <si>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</si>
  <si>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</si>
  <si>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</si>
  <si>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</si>
  <si>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</si>
  <si>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</si>
  <si>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</si>
  <si>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</si>
  <si>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</si>
  <si>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</si>
  <si>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</si>
  <si>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</si>
  <si>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</si>
  <si>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</si>
  <si>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</si>
  <si>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</si>
  <si>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</si>
  <si>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</si>
  <si>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</si>
  <si>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</si>
  <si>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</si>
  <si>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</si>
  <si>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</si>
  <si>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</si>
  <si>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</si>
  <si>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</si>
  <si>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</si>
  <si>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</si>
  <si>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</si>
  <si>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</si>
  <si>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</si>
  <si>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</si>
  <si>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</si>
  <si>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</si>
  <si>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</si>
  <si>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</si>
  <si>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</si>
  <si>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</si>
  <si>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</si>
  <si>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</si>
  <si>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</si>
  <si>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</si>
  <si>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</si>
  <si>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</si>
  <si>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</si>
  <si>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</si>
  <si>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</si>
  <si>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</si>
  <si>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</si>
  <si>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</si>
  <si>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</si>
  <si>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</si>
  <si>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</si>
  <si>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</si>
  <si>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</si>
  <si>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</si>
  <si>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</si>
  <si>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</si>
  <si>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</si>
  <si>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</si>
  <si>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</si>
  <si>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</si>
  <si>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</si>
  <si>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</si>
  <si>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</si>
  <si>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</si>
  <si>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</si>
  <si>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</si>
  <si>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</si>
  <si>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</si>
  <si>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</si>
  <si>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</si>
  <si>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</si>
  <si>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</si>
  <si>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</si>
  <si>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</si>
  <si>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</si>
  <si>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</si>
  <si>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</si>
  <si>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</si>
  <si>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</si>
  <si>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</si>
  <si>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</si>
  <si>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</si>
  <si>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</si>
  <si>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</si>
  <si>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</si>
  <si>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</si>
  <si>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</si>
  <si>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</si>
  <si>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</si>
  <si>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</si>
  <si>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</si>
  <si>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</si>
  <si>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</si>
  <si>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</si>
  <si>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</si>
  <si>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</si>
  <si>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</si>
  <si>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</si>
  <si>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</si>
  <si>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</si>
  <si>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</si>
  <si>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</si>
  <si>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</si>
  <si>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</si>
  <si>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</si>
  <si>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</si>
  <si>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</si>
  <si>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</si>
  <si>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</si>
  <si>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</si>
  <si>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</si>
  <si>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</si>
  <si>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</si>
  <si>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</si>
  <si>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</si>
  <si>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</si>
  <si>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</si>
  <si>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</si>
  <si>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</si>
  <si>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</si>
  <si>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</si>
  <si>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</si>
  <si>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</si>
  <si>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</si>
  <si>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</si>
  <si>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</si>
  <si>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</si>
  <si>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</si>
  <si>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</si>
  <si>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</si>
  <si>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</si>
  <si>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</si>
  <si>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</si>
  <si>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</si>
  <si>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</si>
  <si>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</si>
  <si>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</si>
  <si>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</si>
  <si>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</si>
  <si>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</si>
  <si>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</si>
  <si>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</si>
  <si>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</si>
  <si>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</si>
  <si>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</si>
  <si>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</si>
  <si>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</si>
  <si>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</si>
  <si>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</si>
  <si>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</si>
  <si>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</si>
  <si>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</si>
  <si>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</si>
  <si>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</si>
  <si>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</si>
  <si>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</si>
  <si>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</si>
  <si>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</si>
  <si>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</si>
  <si>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</si>
  <si>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</si>
  <si>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</si>
  <si>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</si>
  <si>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</si>
  <si>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</si>
  <si>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</si>
  <si>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</si>
  <si>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</si>
  <si>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</si>
  <si>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</si>
  <si>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</si>
  <si>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</si>
  <si>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</si>
  <si>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</si>
  <si>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</si>
  <si>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</si>
  <si>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</si>
  <si>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</si>
  <si>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</si>
  <si>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</si>
  <si>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</si>
  <si>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</si>
  <si>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</si>
  <si>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</si>
  <si>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</si>
  <si>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</si>
  <si>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</si>
  <si>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</si>
  <si>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</si>
  <si>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</si>
  <si>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</si>
  <si>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</si>
  <si>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</si>
  <si>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</si>
  <si>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</si>
  <si>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</si>
  <si>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</si>
  <si>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</si>
  <si>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</si>
  <si>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</si>
  <si>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</si>
  <si>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</si>
  <si>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</si>
  <si>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</si>
  <si>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</si>
  <si>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</si>
  <si>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</si>
  <si>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</si>
  <si>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</si>
  <si>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</si>
  <si>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</si>
  <si>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</si>
  <si>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</si>
  <si>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</si>
  <si>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</si>
  <si>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</si>
  <si>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</si>
  <si>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</si>
  <si>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</si>
  <si>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</si>
  <si>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</si>
  <si>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</si>
  <si>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</si>
  <si>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</si>
  <si>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</si>
  <si>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</si>
  <si>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</si>
  <si>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</si>
  <si>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</si>
  <si>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</si>
  <si>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</si>
  <si>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</si>
  <si>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</si>
  <si>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</si>
  <si>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</si>
  <si>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</si>
  <si>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</si>
  <si>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</si>
  <si>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TR-2</t>
  </si>
  <si>
    <t>TR-3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</si>
  <si>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</si>
  <si>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</si>
  <si>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</si>
  <si>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</si>
  <si>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</si>
  <si>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</si>
  <si>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</si>
  <si>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</si>
  <si>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</si>
  <si>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</si>
  <si>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</si>
  <si>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</si>
  <si>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</si>
  <si>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</si>
  <si>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</si>
  <si>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</si>
  <si>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</si>
  <si>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</si>
  <si>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</si>
  <si>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</si>
  <si>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</si>
  <si>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</si>
  <si>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</si>
  <si>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</si>
  <si>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</si>
  <si>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</si>
  <si>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</si>
  <si>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</si>
  <si>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</si>
  <si>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</si>
  <si>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</si>
  <si>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</si>
  <si>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</si>
  <si>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</si>
  <si>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</si>
  <si>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</si>
  <si>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</si>
  <si>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</si>
  <si>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</si>
  <si>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</si>
  <si>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</si>
  <si>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</si>
  <si>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</si>
  <si>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</si>
  <si>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</si>
  <si>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</si>
  <si>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</si>
  <si>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</si>
  <si>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</si>
  <si>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</si>
  <si>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</si>
  <si>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</si>
  <si>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</si>
  <si>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</si>
  <si>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</si>
  <si>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</si>
  <si>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</si>
  <si>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</si>
  <si>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</si>
  <si>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</si>
  <si>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</si>
  <si>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</si>
  <si>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</si>
  <si>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</si>
  <si>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</si>
  <si>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</si>
  <si>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</si>
  <si>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</si>
  <si>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</si>
  <si>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</si>
  <si>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</si>
  <si>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</si>
  <si>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</si>
  <si>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</si>
  <si>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</si>
  <si>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</si>
  <si>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</si>
  <si>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</si>
  <si>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</si>
  <si>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</si>
  <si>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</si>
  <si>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</si>
  <si>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</si>
  <si>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</si>
  <si>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</si>
  <si>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</si>
  <si>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</si>
  <si>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</si>
  <si>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</si>
  <si>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</si>
  <si>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</si>
  <si>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</si>
  <si>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</si>
  <si>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</si>
  <si>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</si>
  <si>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</si>
  <si>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</si>
  <si>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</si>
  <si>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</si>
  <si>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</si>
  <si>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</si>
  <si>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</si>
  <si>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</si>
  <si>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</si>
  <si>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</si>
  <si>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</si>
  <si>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</si>
  <si>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</si>
  <si>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</si>
  <si>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</si>
  <si>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</si>
  <si>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</si>
  <si>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</si>
  <si>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</si>
  <si>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</si>
  <si>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</si>
  <si>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</si>
  <si>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</si>
  <si>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</si>
  <si>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</si>
  <si>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</si>
  <si>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</si>
  <si>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</si>
  <si>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</si>
  <si>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</si>
  <si>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</si>
  <si>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</si>
  <si>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</si>
  <si>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</si>
  <si>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</si>
  <si>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</si>
  <si>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</si>
  <si>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</si>
  <si>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</si>
  <si>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</si>
  <si>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</si>
  <si>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</si>
  <si>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</si>
  <si>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</si>
  <si>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</si>
  <si>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</si>
  <si>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</si>
  <si>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</si>
  <si>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</si>
  <si>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</si>
  <si>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</si>
  <si>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</si>
  <si>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</si>
  <si>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</si>
  <si>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</si>
  <si>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</si>
  <si>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</si>
  <si>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</si>
  <si>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</si>
  <si>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</si>
  <si>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</si>
  <si>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</si>
  <si>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</si>
  <si>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</si>
  <si>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</si>
  <si>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</si>
  <si>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</si>
  <si>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</si>
  <si>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</si>
  <si>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</si>
  <si>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</si>
  <si>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</si>
  <si>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</si>
  <si>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</si>
  <si>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</si>
  <si>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</si>
  <si>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</si>
  <si>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</si>
  <si>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</si>
  <si>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</si>
  <si>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</si>
  <si>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</si>
  <si>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</si>
  <si>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</si>
  <si>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</si>
  <si>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</si>
  <si>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</si>
  <si>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</si>
  <si>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</si>
  <si>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</si>
  <si>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</si>
  <si>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</si>
  <si>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</si>
  <si>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</si>
  <si>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</si>
  <si>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</si>
  <si>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</si>
  <si>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</si>
  <si>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</si>
  <si>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</si>
  <si>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</si>
  <si>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</si>
  <si>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</si>
  <si>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</si>
  <si>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</si>
  <si>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</si>
  <si>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</si>
  <si>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</si>
  <si>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</si>
  <si>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</si>
  <si>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</si>
  <si>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</si>
  <si>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</si>
  <si>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</si>
  <si>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</si>
  <si>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</si>
  <si>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</si>
  <si>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</si>
  <si>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</si>
  <si>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</si>
  <si>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</si>
  <si>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</si>
  <si>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</si>
  <si>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</si>
  <si>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</si>
  <si>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</si>
  <si>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</si>
  <si>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</si>
  <si>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</si>
  <si>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</si>
  <si>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</si>
  <si>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</si>
  <si>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</si>
  <si>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</si>
  <si>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</si>
  <si>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</si>
  <si>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</si>
  <si>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</si>
  <si>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</si>
  <si>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</si>
  <si>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</si>
  <si>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</si>
  <si>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</si>
  <si>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</si>
  <si>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</si>
  <si>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</si>
  <si>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</si>
  <si>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</si>
  <si>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</si>
  <si>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</si>
  <si>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</si>
  <si>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</si>
  <si>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</si>
  <si>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</si>
  <si>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</si>
  <si>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</si>
  <si>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</si>
  <si>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</si>
  <si>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</si>
  <si>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</si>
  <si>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</si>
  <si>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</si>
  <si>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</si>
  <si>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</si>
  <si>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</si>
  <si>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</si>
  <si>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</si>
  <si>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</si>
  <si>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</si>
  <si>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</si>
  <si>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</si>
  <si>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</si>
  <si>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</si>
  <si>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</si>
  <si>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</si>
  <si>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</si>
  <si>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</si>
  <si>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</si>
  <si>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</si>
  <si>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</si>
  <si>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</si>
  <si>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</si>
  <si>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</si>
  <si>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</si>
  <si>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</si>
  <si>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</si>
  <si>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</si>
  <si>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</si>
  <si>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</si>
  <si>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</si>
  <si>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</si>
  <si>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</si>
  <si>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</si>
  <si>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</si>
  <si>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</si>
  <si>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</si>
  <si>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</si>
  <si>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</si>
  <si>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</si>
  <si>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</si>
  <si>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</si>
  <si>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</si>
  <si>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</si>
  <si>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</si>
  <si>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</si>
  <si>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</si>
  <si>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</si>
  <si>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</si>
  <si>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</si>
  <si>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</si>
  <si>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</si>
  <si>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</si>
  <si>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</si>
  <si>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</si>
  <si>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</si>
  <si>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</si>
  <si>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</si>
  <si>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</si>
  <si>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</si>
  <si>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</si>
  <si>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</si>
  <si>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</si>
  <si>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</si>
  <si>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</si>
  <si>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</si>
  <si>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</si>
  <si>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</si>
  <si>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</si>
  <si>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</si>
  <si>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</si>
  <si>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</si>
  <si>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</si>
  <si>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</si>
  <si>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</si>
  <si>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</si>
  <si>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</si>
  <si>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</si>
  <si>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</si>
  <si>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</si>
  <si>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</si>
  <si>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</si>
  <si>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</si>
  <si>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</si>
  <si>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</si>
  <si>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</si>
  <si>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</si>
  <si>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</si>
  <si>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</si>
  <si>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</si>
  <si>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</si>
  <si>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</si>
  <si>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</si>
  <si>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</si>
  <si>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</si>
  <si>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</si>
  <si>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</si>
  <si>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</si>
  <si>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</si>
  <si>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</si>
  <si>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</si>
  <si>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</si>
  <si>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</si>
  <si>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</si>
  <si>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</si>
  <si>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</si>
  <si>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</si>
  <si>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</si>
  <si>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</si>
  <si>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</si>
  <si>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</si>
  <si>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</si>
  <si>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</si>
  <si>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</si>
  <si>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</si>
  <si>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</si>
  <si>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</si>
  <si>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</si>
  <si>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</si>
  <si>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</si>
  <si>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</si>
  <si>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</si>
  <si>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</si>
  <si>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</si>
  <si>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</si>
  <si>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</si>
  <si>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</si>
  <si>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</si>
  <si>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</si>
  <si>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</si>
  <si>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</si>
  <si>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</si>
  <si>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</si>
  <si>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</si>
  <si>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</si>
  <si>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</si>
  <si>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</si>
  <si>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</si>
  <si>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</si>
  <si>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</si>
  <si>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</si>
  <si>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</si>
  <si>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</si>
  <si>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</si>
  <si>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</si>
  <si>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</si>
  <si>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</si>
  <si>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</si>
  <si>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</si>
  <si>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</si>
  <si>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</si>
  <si>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</si>
  <si>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</si>
  <si>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</si>
  <si>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</si>
  <si>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</si>
  <si>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</si>
  <si>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</si>
  <si>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</si>
  <si>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</si>
  <si>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</si>
  <si>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</si>
  <si>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</si>
  <si>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</si>
  <si>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</si>
  <si>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</si>
  <si>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</si>
  <si>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</si>
  <si>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</si>
  <si>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</si>
  <si>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</si>
  <si>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</si>
  <si>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</si>
  <si>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</si>
  <si>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</si>
  <si>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</si>
  <si>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</si>
  <si>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</si>
  <si>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</si>
  <si>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</si>
  <si>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</si>
  <si>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</si>
  <si>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</si>
  <si>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</si>
  <si>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</si>
  <si>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</si>
  <si>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</si>
  <si>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</si>
  <si>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</si>
  <si>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</si>
  <si>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</si>
  <si>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</si>
  <si>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</si>
  <si>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</si>
  <si>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</si>
  <si>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</si>
  <si>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</si>
  <si>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</si>
  <si>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</si>
  <si>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</si>
  <si>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</si>
  <si>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</si>
  <si>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</si>
  <si>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</si>
  <si>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</si>
  <si>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</si>
  <si>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</si>
  <si>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</si>
  <si>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</si>
  <si>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</si>
  <si>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</si>
  <si>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</si>
  <si>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</si>
  <si>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</si>
  <si>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</si>
  <si>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</si>
  <si>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</si>
  <si>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</si>
  <si>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</si>
  <si>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</si>
  <si>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</si>
  <si>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</si>
  <si>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</si>
  <si>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</si>
  <si>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</si>
  <si>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</si>
  <si>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</si>
  <si>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</si>
  <si>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</si>
  <si>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</si>
  <si>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</si>
  <si>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</si>
  <si>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</si>
  <si>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</si>
  <si>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</si>
  <si>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</si>
  <si>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</si>
  <si>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</si>
  <si>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</si>
  <si>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</si>
  <si>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</si>
  <si>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</si>
  <si>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</si>
  <si>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</si>
  <si>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</si>
  <si>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</si>
  <si>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</si>
  <si>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</si>
  <si>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</si>
  <si>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</si>
  <si>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</si>
  <si>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</si>
  <si>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</si>
  <si>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</si>
  <si>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</si>
  <si>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</si>
  <si>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</si>
  <si>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</si>
  <si>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</si>
  <si>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</si>
  <si>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</si>
  <si>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</si>
  <si>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</si>
  <si>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</si>
  <si>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</si>
  <si>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</si>
  <si>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</si>
  <si>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03/07/2026 03:54:00</t>
  </si>
  <si>
    <t>Por regulación de tensión en la SE Paragsha II.</t>
  </si>
  <si>
    <t>L-2151</t>
  </si>
  <si>
    <t>03/07/2026 06:14:00</t>
  </si>
  <si>
    <t>03/07/2026 13:12:00</t>
  </si>
  <si>
    <t>03/07/2026 14:42:00</t>
  </si>
  <si>
    <t>03/07/2026 13:13:00</t>
  </si>
  <si>
    <t>03/07/2026 14:52:00</t>
  </si>
  <si>
    <t>03/07/2026 22:51:00</t>
  </si>
  <si>
    <t>03/07/2026 22:54:00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</si>
  <si>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</si>
  <si>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</si>
  <si>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</si>
  <si>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</si>
  <si>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</si>
  <si>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</si>
  <si>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</si>
  <si>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</si>
  <si>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</si>
  <si>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</si>
  <si>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</si>
  <si>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</si>
  <si>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</si>
  <si>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</si>
  <si>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</si>
  <si>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</si>
  <si>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</si>
  <si>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</si>
  <si>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</si>
  <si>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03:29:55
</t>
  </si>
  <si>
    <t xml:space="preserve">59.853 
</t>
  </si>
  <si>
    <t xml:space="preserve">07:56:50
</t>
  </si>
  <si>
    <t xml:space="preserve">60.219 
</t>
  </si>
  <si>
    <t>DATACENTERCOES</t>
  </si>
  <si>
    <t>PUCALLPA ISA</t>
  </si>
  <si>
    <t xml:space="preserve">59.854 
</t>
  </si>
  <si>
    <t xml:space="preserve">60.218 
</t>
  </si>
  <si>
    <t>RIOJA</t>
  </si>
  <si>
    <t>SAN JUAN CCRespaldo</t>
  </si>
  <si>
    <t>TALARA</t>
  </si>
  <si>
    <t xml:space="preserve">59.852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</si>
  <si>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</si>
  <si>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</si>
  <si>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</si>
  <si>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</si>
  <si>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</si>
  <si>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</si>
  <si>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</si>
  <si>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</si>
  <si>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</si>
  <si>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</si>
  <si>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</si>
  <si>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</si>
  <si>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</si>
  <si>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</si>
  <si>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</si>
  <si>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</si>
  <si>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</si>
  <si>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</si>
  <si>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</si>
  <si>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9854878 y resultó S/. 1711489 (21.02% ) menor que el correspondiente al viernes de la semana pasada.</t>
  </si>
  <si>
    <t>Fecha</t>
  </si>
  <si>
    <t>Costo Total Ejecutado</t>
  </si>
  <si>
    <t>Costo Total Programado</t>
  </si>
  <si>
    <t>VIE 26</t>
  </si>
  <si>
    <t>SAB 27</t>
  </si>
  <si>
    <t>DOM 28</t>
  </si>
  <si>
    <t>LUN 29</t>
  </si>
  <si>
    <t>MAR 30</t>
  </si>
  <si>
    <t>MIE 1</t>
  </si>
  <si>
    <t>JUE 2</t>
  </si>
  <si>
    <t>VIE 3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</si>
  <si>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</si>
  <si>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</si>
  <si>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</si>
  <si>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</si>
  <si>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</si>
  <si>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</si>
  <si>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Opero la CT Recka y CT Aguaytia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</si>
  <si>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</si>
  <si>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</si>
  <si>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</si>
  <si>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</si>
  <si>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</si>
  <si>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</si>
  <si>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</si>
  <si>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</si>
  <si>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</si>
  <si>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</si>
  <si>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</si>
  <si>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</si>
  <si>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</si>
  <si>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</si>
  <si>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</si>
  <si>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</si>
  <si>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</si>
  <si>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</si>
  <si>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</si>
  <si>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</si>
  <si>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</si>
  <si>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</si>
  <si>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</si>
  <si>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</si>
  <si>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</si>
  <si>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</si>
  <si>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</si>
  <si>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</si>
  <si>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</si>
  <si>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</si>
  <si>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</si>
  <si>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</si>
  <si>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</si>
  <si>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</si>
  <si>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</si>
  <si>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</si>
  <si>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</si>
  <si>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</si>
  <si>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</si>
  <si>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</si>
  <si>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</si>
  <si>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</si>
  <si>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</si>
  <si>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</si>
  <si>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</si>
  <si>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</si>
  <si>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</si>
  <si>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</si>
  <si>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</si>
  <si>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</si>
  <si>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</si>
  <si>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</si>
  <si>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</si>
  <si>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</si>
  <si>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</si>
  <si>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</si>
  <si>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</si>
  <si>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</si>
  <si>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</si>
  <si>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</si>
  <si>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</si>
  <si>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</si>
  <si>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</si>
  <si>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</si>
  <si>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</si>
  <si>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</si>
  <si>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</si>
  <si>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</si>
  <si>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</si>
  <si>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</si>
  <si>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</si>
  <si>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</si>
  <si>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</si>
  <si>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</si>
  <si>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</si>
  <si>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</si>
  <si>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</si>
  <si>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</si>
  <si>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</si>
  <si>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</si>
  <si>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</si>
  <si>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</si>
  <si>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</si>
  <si>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</si>
  <si>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</si>
  <si>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</si>
  <si>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</si>
  <si>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</si>
  <si>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</si>
  <si>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</si>
  <si>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</si>
  <si>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</si>
  <si>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</si>
  <si>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</si>
  <si>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</si>
  <si>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</si>
  <si>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</si>
  <si>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</si>
  <si>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</si>
  <si>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</si>
  <si>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</si>
  <si>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</si>
  <si>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</si>
  <si>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</si>
  <si>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</si>
  <si>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</si>
  <si>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</si>
  <si>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</si>
  <si>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</si>
  <si>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</si>
  <si>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</si>
  <si>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</si>
  <si>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</si>
  <si>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</si>
  <si>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</si>
  <si>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</si>
  <si>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</si>
  <si>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</si>
  <si>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</si>
  <si>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</si>
  <si>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</si>
  <si>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</si>
  <si>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</si>
  <si>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</si>
  <si>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</si>
  <si>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</si>
  <si>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</si>
  <si>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</si>
  <si>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</si>
  <si>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</si>
  <si>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</si>
  <si>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</si>
  <si>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</si>
  <si>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</si>
  <si>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</si>
  <si>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</si>
  <si>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</si>
  <si>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</si>
  <si>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</si>
  <si>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</si>
  <si>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</si>
  <si>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</si>
  <si>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</si>
  <si>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</si>
  <si>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</si>
  <si>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</si>
  <si>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</si>
  <si>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</si>
  <si>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</si>
  <si>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</si>
  <si>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</si>
  <si>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</si>
  <si>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</si>
  <si>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</si>
  <si>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</si>
  <si>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</si>
  <si>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</si>
  <si>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</si>
  <si>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</si>
  <si>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</si>
  <si>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</si>
  <si>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</si>
  <si>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</si>
  <si>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</si>
  <si>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</si>
  <si>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</si>
  <si>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</si>
  <si>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</si>
  <si>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</si>
  <si>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</si>
  <si>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</si>
  <si>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</si>
  <si>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</si>
  <si>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</si>
  <si>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</si>
  <si>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</si>
  <si>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</si>
  <si>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</si>
  <si>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</si>
  <si>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</si>
  <si>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</si>
  <si>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</si>
  <si>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</si>
  <si>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</si>
  <si>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</si>
  <si>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</si>
  <si>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</si>
  <si>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</si>
  <si>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</si>
  <si>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</si>
  <si>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</si>
  <si>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</si>
  <si>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</si>
  <si>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</si>
  <si>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</si>
  <si>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</si>
  <si>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</si>
  <si>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</si>
  <si>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</si>
  <si>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</si>
  <si>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</si>
  <si>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</si>
  <si>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</si>
  <si>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</si>
  <si>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</si>
  <si>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</si>
  <si>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</si>
  <si>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</si>
  <si>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</si>
  <si>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</si>
  <si>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</si>
  <si>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</si>
  <si>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</si>
  <si>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</si>
  <si>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</si>
  <si>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</si>
  <si>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</si>
  <si>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</si>
  <si>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</si>
  <si>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</si>
  <si>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</si>
  <si>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</si>
  <si>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</si>
  <si>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</si>
  <si>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</si>
  <si>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</si>
  <si>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</si>
  <si>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</si>
  <si>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</si>
  <si>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</si>
  <si>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</si>
  <si>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</si>
  <si>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</si>
  <si>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</si>
  <si>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</si>
  <si>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</si>
  <si>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</si>
  <si>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</si>
  <si>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</si>
  <si>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</si>
  <si>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</si>
  <si>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</si>
  <si>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</si>
  <si>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</si>
  <si>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</si>
  <si>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</si>
  <si>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</si>
  <si>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</si>
  <si>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</si>
  <si>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</si>
  <si>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</si>
  <si>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</si>
  <si>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</si>
  <si>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</si>
  <si>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</si>
  <si>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</si>
  <si>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</si>
  <si>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</si>
  <si>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</si>
  <si>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</si>
  <si>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</si>
  <si>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</si>
  <si>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</si>
  <si>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</si>
  <si>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</si>
  <si>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</si>
  <si>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</si>
  <si>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</si>
  <si>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</si>
  <si>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</si>
  <si>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</si>
  <si>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</si>
  <si>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</si>
  <si>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</si>
  <si>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</si>
  <si>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</si>
  <si>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</si>
  <si>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</si>
  <si>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</si>
  <si>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</si>
  <si>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</si>
  <si>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</si>
  <si>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</si>
  <si>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</si>
  <si>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</si>
  <si>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</si>
  <si>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</si>
  <si>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</si>
  <si>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</si>
  <si>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</si>
  <si>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</si>
  <si>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</si>
  <si>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</si>
  <si>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</si>
  <si>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</si>
  <si>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</si>
  <si>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G1 de Huinco F/S por despacho</t>
  </si>
  <si>
    <t>A las 15:18 h, CH Malpaso dejo de regular por alto nivel de la presa Malpaso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</si>
  <si>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</si>
  <si>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</si>
  <si>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</si>
  <si>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</si>
  <si>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</si>
  <si>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</si>
  <si>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</si>
  <si>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Se actualizó el despacho ejecutado de C.T. Caña Brava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</si>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</sst>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</font>
    <font>
      <sz val="14"/>
      <name val="Arial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8"/>
      <color rgb="FFFFFFFF"/>
      <name val="Arial"/>
    </font>
    <font>
      <b/>
      <sz val="18"/>
      <color rgb="FF000000"/>
      <name val="Arial"/>
    </font>
    <font>
      <b/>
      <sz val="11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0"/>
      <name val="Arial"/>
    </font>
    <font>
      <b/>
      <sz val="12"/>
      <name val="Arial"/>
    </font>
    <font>
      <sz val="12"/>
      <name val="Arial"/>
    </font>
    <font>
      <b/>
      <sz val="18"/>
      <name val="Arial"/>
    </font>
    <font>
      <b/>
      <sz val="10"/>
      <color rgb="FFFFFFFF"/>
      <name val="Arial"/>
    </font>
    <font>
      <b/>
      <sz val="8"/>
      <name val="Arial"/>
    </font>
    <font>
      <sz val="8"/>
      <name val="Arial"/>
    </font>
    <font>
      <b/>
      <sz val="14"/>
      <color rgb="FFFFFFFF"/>
      <name val="Arial"/>
    </font>
    <font>
      <sz val="9"/>
      <color rgb="FFFFFFFF"/>
      <name val="Arial"/>
    </font>
    <font>
      <sz val="8"/>
      <color rgb="FFFFFFFF"/>
      <name val="Arial"/>
    </font>
    <font>
      <b/>
      <sz val="9"/>
      <name val="Arial"/>
    </font>
    <font>
      <b/>
      <sz val="16"/>
      <color rgb="FFFFFFFF"/>
      <name val="Arial"/>
    </font>
    <font>
      <b/>
      <sz val="11"/>
      <name val="Arial"/>
    </font>
    <font>
      <sz val="11"/>
      <color rgb="FFFFFFFF"/>
      <name val="Arial"/>
    </font>
    <font>
      <b/>
      <sz val="16"/>
      <name val="Arial"/>
    </font>
    <font>
      <sz val="9"/>
      <name val="Arial"/>
    </font>
    <font>
      <b/>
      <sz val="7"/>
      <color rgb="FF000000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1C91AE"/>
      <name val="Arial"/>
    </font>
    <font>
      <sz val="10"/>
      <color rgb="FF245C86"/>
      <name val="Arial"/>
    </font>
    <font>
      <b/>
      <sz val="10"/>
      <color rgb="FFAD6500"/>
      <name val="Arial"/>
    </font>
    <font>
      <sz val="10"/>
      <color rgb="FFFFFFFF"/>
      <name val="Arial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7011AD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3" fillId="29" borderId="49" xfId="0" applyNumberFormat="1" applyFont="1" applyFill="1" applyBorder="1" applyAlignment="1">
      <alignment horizontal="center" vertical="center"/>
    </xf>
    <xf numFmtId="170" fontId="33" fillId="29" borderId="49" xfId="0" applyNumberFormat="1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1089.0956000000001</c:v>
                </c:pt>
                <c:pt idx="1">
                  <c:v>1059.8805</c:v>
                </c:pt>
                <c:pt idx="2">
                  <c:v>1074.9713999999999</c:v>
                </c:pt>
                <c:pt idx="3">
                  <c:v>1033.0392999999999</c:v>
                </c:pt>
                <c:pt idx="4">
                  <c:v>1019.0544</c:v>
                </c:pt>
                <c:pt idx="5">
                  <c:v>1008.6249</c:v>
                </c:pt>
                <c:pt idx="6">
                  <c:v>1046.2532000000001</c:v>
                </c:pt>
                <c:pt idx="7">
                  <c:v>1040.77</c:v>
                </c:pt>
                <c:pt idx="8">
                  <c:v>1027.8708999999999</c:v>
                </c:pt>
                <c:pt idx="9">
                  <c:v>1049.6095</c:v>
                </c:pt>
                <c:pt idx="10">
                  <c:v>1077.8309999999999</c:v>
                </c:pt>
                <c:pt idx="11">
                  <c:v>1141.4070999999999</c:v>
                </c:pt>
                <c:pt idx="12">
                  <c:v>1182.6143999999999</c:v>
                </c:pt>
                <c:pt idx="13">
                  <c:v>1148.7194999999999</c:v>
                </c:pt>
                <c:pt idx="14">
                  <c:v>1160.9827</c:v>
                </c:pt>
                <c:pt idx="15">
                  <c:v>1169.8569</c:v>
                </c:pt>
                <c:pt idx="16">
                  <c:v>1207.4447</c:v>
                </c:pt>
                <c:pt idx="17">
                  <c:v>1220.4998000000001</c:v>
                </c:pt>
                <c:pt idx="18">
                  <c:v>1286.4097999999999</c:v>
                </c:pt>
                <c:pt idx="19">
                  <c:v>1269.3630000000001</c:v>
                </c:pt>
                <c:pt idx="20">
                  <c:v>1311.3525999999999</c:v>
                </c:pt>
                <c:pt idx="21">
                  <c:v>1335.8961999999999</c:v>
                </c:pt>
                <c:pt idx="22">
                  <c:v>1327.5035</c:v>
                </c:pt>
                <c:pt idx="23">
                  <c:v>1350.0050000000001</c:v>
                </c:pt>
                <c:pt idx="24">
                  <c:v>1307.8712</c:v>
                </c:pt>
                <c:pt idx="25">
                  <c:v>1340.4340999999999</c:v>
                </c:pt>
                <c:pt idx="26">
                  <c:v>1286.3104000000001</c:v>
                </c:pt>
                <c:pt idx="27">
                  <c:v>1291.7874999999999</c:v>
                </c:pt>
                <c:pt idx="28">
                  <c:v>1356.3273999999999</c:v>
                </c:pt>
                <c:pt idx="29">
                  <c:v>1322.5435</c:v>
                </c:pt>
                <c:pt idx="30">
                  <c:v>1323.3242</c:v>
                </c:pt>
                <c:pt idx="31">
                  <c:v>1351.769</c:v>
                </c:pt>
                <c:pt idx="32">
                  <c:v>1324.2182</c:v>
                </c:pt>
                <c:pt idx="33">
                  <c:v>1277.9078999999999</c:v>
                </c:pt>
                <c:pt idx="34">
                  <c:v>1239.2537</c:v>
                </c:pt>
                <c:pt idx="35">
                  <c:v>1233.0215000000001</c:v>
                </c:pt>
                <c:pt idx="36">
                  <c:v>1318.8842999999999</c:v>
                </c:pt>
                <c:pt idx="37">
                  <c:v>1357.6726000000001</c:v>
                </c:pt>
                <c:pt idx="38">
                  <c:v>1343.7297000000001</c:v>
                </c:pt>
                <c:pt idx="39">
                  <c:v>1326.663</c:v>
                </c:pt>
                <c:pt idx="40">
                  <c:v>1306.3502000000001</c:v>
                </c:pt>
                <c:pt idx="41">
                  <c:v>1303.1909000000001</c:v>
                </c:pt>
                <c:pt idx="42">
                  <c:v>1299.5621000000001</c:v>
                </c:pt>
                <c:pt idx="43">
                  <c:v>1282.7717</c:v>
                </c:pt>
                <c:pt idx="44">
                  <c:v>1219.7157999999999</c:v>
                </c:pt>
                <c:pt idx="45">
                  <c:v>1169.1581000000001</c:v>
                </c:pt>
                <c:pt idx="46">
                  <c:v>1143.0463999999999</c:v>
                </c:pt>
                <c:pt idx="47">
                  <c:v>1150.6192000000001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8-4A5E-B49E-1EA940D1E993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1814.4304</c:v>
                </c:pt>
                <c:pt idx="1">
                  <c:v>1804.0552</c:v>
                </c:pt>
                <c:pt idx="2">
                  <c:v>1789.2829999999999</c:v>
                </c:pt>
                <c:pt idx="3">
                  <c:v>1785.6892</c:v>
                </c:pt>
                <c:pt idx="4">
                  <c:v>1773.2765999999999</c:v>
                </c:pt>
                <c:pt idx="5">
                  <c:v>1787.2362000000001</c:v>
                </c:pt>
                <c:pt idx="6">
                  <c:v>1784.3382999999999</c:v>
                </c:pt>
                <c:pt idx="7">
                  <c:v>1783.8961999999999</c:v>
                </c:pt>
                <c:pt idx="8">
                  <c:v>1771.0925999999999</c:v>
                </c:pt>
                <c:pt idx="9">
                  <c:v>1793.6831</c:v>
                </c:pt>
                <c:pt idx="10">
                  <c:v>1818.8527999999999</c:v>
                </c:pt>
                <c:pt idx="11">
                  <c:v>1834.0030999999999</c:v>
                </c:pt>
                <c:pt idx="12">
                  <c:v>1829.9641999999999</c:v>
                </c:pt>
                <c:pt idx="13">
                  <c:v>1823.4106999999999</c:v>
                </c:pt>
                <c:pt idx="14">
                  <c:v>1844.5583999999999</c:v>
                </c:pt>
                <c:pt idx="15">
                  <c:v>1838.9219000000001</c:v>
                </c:pt>
                <c:pt idx="16">
                  <c:v>1844.5897</c:v>
                </c:pt>
                <c:pt idx="17">
                  <c:v>1863.2656999999999</c:v>
                </c:pt>
                <c:pt idx="18">
                  <c:v>1881.8669</c:v>
                </c:pt>
                <c:pt idx="19">
                  <c:v>1900.9872</c:v>
                </c:pt>
                <c:pt idx="20">
                  <c:v>1915.7153000000001</c:v>
                </c:pt>
                <c:pt idx="21">
                  <c:v>1906.3107</c:v>
                </c:pt>
                <c:pt idx="22">
                  <c:v>1906.9405999999999</c:v>
                </c:pt>
                <c:pt idx="23">
                  <c:v>1883.2014999999999</c:v>
                </c:pt>
                <c:pt idx="24">
                  <c:v>1866.1351</c:v>
                </c:pt>
                <c:pt idx="25">
                  <c:v>1840.4931999999999</c:v>
                </c:pt>
                <c:pt idx="26">
                  <c:v>1858.9227000000001</c:v>
                </c:pt>
                <c:pt idx="27">
                  <c:v>1868.6335999999999</c:v>
                </c:pt>
                <c:pt idx="28">
                  <c:v>1869.6666</c:v>
                </c:pt>
                <c:pt idx="29">
                  <c:v>1892.2827</c:v>
                </c:pt>
                <c:pt idx="30">
                  <c:v>1906.011</c:v>
                </c:pt>
                <c:pt idx="31">
                  <c:v>1915.0862</c:v>
                </c:pt>
                <c:pt idx="32">
                  <c:v>1929.5130999999999</c:v>
                </c:pt>
                <c:pt idx="33">
                  <c:v>1957.4208000000001</c:v>
                </c:pt>
                <c:pt idx="34">
                  <c:v>1975.9672</c:v>
                </c:pt>
                <c:pt idx="35">
                  <c:v>1989.1014</c:v>
                </c:pt>
                <c:pt idx="36">
                  <c:v>1989.5056999999999</c:v>
                </c:pt>
                <c:pt idx="37">
                  <c:v>1959.2973</c:v>
                </c:pt>
                <c:pt idx="38">
                  <c:v>1956.2995000000001</c:v>
                </c:pt>
                <c:pt idx="39">
                  <c:v>1952.3557000000001</c:v>
                </c:pt>
                <c:pt idx="40">
                  <c:v>1971.2058</c:v>
                </c:pt>
                <c:pt idx="41">
                  <c:v>1969.5409</c:v>
                </c:pt>
                <c:pt idx="42">
                  <c:v>1966.9476</c:v>
                </c:pt>
                <c:pt idx="43">
                  <c:v>1934.1143</c:v>
                </c:pt>
                <c:pt idx="44">
                  <c:v>1907.2787000000001</c:v>
                </c:pt>
                <c:pt idx="45">
                  <c:v>1891.2766999999999</c:v>
                </c:pt>
                <c:pt idx="46">
                  <c:v>1857.6824999999999</c:v>
                </c:pt>
                <c:pt idx="47">
                  <c:v>1817.1044999999999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8-4A5E-B49E-1EA940D1E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3962.674</c:v>
                </c:pt>
                <c:pt idx="1">
                  <c:v>3995.0643</c:v>
                </c:pt>
                <c:pt idx="2">
                  <c:v>3804.4456</c:v>
                </c:pt>
                <c:pt idx="3">
                  <c:v>3763.9715000000001</c:v>
                </c:pt>
                <c:pt idx="4">
                  <c:v>3694.069</c:v>
                </c:pt>
                <c:pt idx="5">
                  <c:v>3769.1388999999999</c:v>
                </c:pt>
                <c:pt idx="6">
                  <c:v>3711.9085</c:v>
                </c:pt>
                <c:pt idx="7">
                  <c:v>3626.5338000000002</c:v>
                </c:pt>
                <c:pt idx="8">
                  <c:v>3815.4364999999998</c:v>
                </c:pt>
                <c:pt idx="9">
                  <c:v>3693.2073999999998</c:v>
                </c:pt>
                <c:pt idx="10">
                  <c:v>3817.1161999999999</c:v>
                </c:pt>
                <c:pt idx="11">
                  <c:v>3895.3897999999999</c:v>
                </c:pt>
                <c:pt idx="12">
                  <c:v>4061.8213999999998</c:v>
                </c:pt>
                <c:pt idx="13">
                  <c:v>4141.1697999999997</c:v>
                </c:pt>
                <c:pt idx="14">
                  <c:v>4262.4588999999996</c:v>
                </c:pt>
                <c:pt idx="15">
                  <c:v>4375.1211999999996</c:v>
                </c:pt>
                <c:pt idx="16">
                  <c:v>4537.5655999999999</c:v>
                </c:pt>
                <c:pt idx="17">
                  <c:v>4585.9345000000003</c:v>
                </c:pt>
                <c:pt idx="18">
                  <c:v>4733.5232999999998</c:v>
                </c:pt>
                <c:pt idx="19">
                  <c:v>4780.7497999999996</c:v>
                </c:pt>
                <c:pt idx="20">
                  <c:v>4803.2321000000002</c:v>
                </c:pt>
                <c:pt idx="21">
                  <c:v>4767.5931</c:v>
                </c:pt>
                <c:pt idx="22">
                  <c:v>4890.7559000000001</c:v>
                </c:pt>
                <c:pt idx="23">
                  <c:v>4844.7934999999998</c:v>
                </c:pt>
                <c:pt idx="24">
                  <c:v>4788.1936999999998</c:v>
                </c:pt>
                <c:pt idx="25">
                  <c:v>4810.8726999999999</c:v>
                </c:pt>
                <c:pt idx="26">
                  <c:v>4805.8669</c:v>
                </c:pt>
                <c:pt idx="27">
                  <c:v>4829.3788999999997</c:v>
                </c:pt>
                <c:pt idx="28">
                  <c:v>4800.5060000000003</c:v>
                </c:pt>
                <c:pt idx="29">
                  <c:v>4947.4737999999998</c:v>
                </c:pt>
                <c:pt idx="30">
                  <c:v>4933.1647999999996</c:v>
                </c:pt>
                <c:pt idx="31">
                  <c:v>4903.0447999999997</c:v>
                </c:pt>
                <c:pt idx="32">
                  <c:v>4839.4687000000004</c:v>
                </c:pt>
                <c:pt idx="33">
                  <c:v>4800.5712999999996</c:v>
                </c:pt>
                <c:pt idx="34">
                  <c:v>4803.9790999999996</c:v>
                </c:pt>
                <c:pt idx="35">
                  <c:v>4734.7771000000002</c:v>
                </c:pt>
                <c:pt idx="36">
                  <c:v>4840.3100000000004</c:v>
                </c:pt>
                <c:pt idx="37">
                  <c:v>4765.3301000000001</c:v>
                </c:pt>
                <c:pt idx="38">
                  <c:v>4767.1707999999999</c:v>
                </c:pt>
                <c:pt idx="39">
                  <c:v>4778.5812999999998</c:v>
                </c:pt>
                <c:pt idx="40">
                  <c:v>4767.7439999999997</c:v>
                </c:pt>
                <c:pt idx="41">
                  <c:v>4740.2682000000004</c:v>
                </c:pt>
                <c:pt idx="42">
                  <c:v>4687.8308999999999</c:v>
                </c:pt>
                <c:pt idx="43">
                  <c:v>4725.8527000000004</c:v>
                </c:pt>
                <c:pt idx="44">
                  <c:v>4574.2440999999999</c:v>
                </c:pt>
                <c:pt idx="45">
                  <c:v>4524.0733</c:v>
                </c:pt>
                <c:pt idx="46">
                  <c:v>4294.1394</c:v>
                </c:pt>
                <c:pt idx="47">
                  <c:v>4253.4327000000003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8-4A5E-B49E-1EA940D1E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4.3331999999999997</c:v>
                </c:pt>
                <c:pt idx="1">
                  <c:v>4.4478999999999997</c:v>
                </c:pt>
                <c:pt idx="2">
                  <c:v>4.2268999999999997</c:v>
                </c:pt>
                <c:pt idx="3">
                  <c:v>4.5961999999999996</c:v>
                </c:pt>
                <c:pt idx="4">
                  <c:v>4.2454999999999998</c:v>
                </c:pt>
                <c:pt idx="5">
                  <c:v>4.1429</c:v>
                </c:pt>
                <c:pt idx="6">
                  <c:v>3.8841000000000001</c:v>
                </c:pt>
                <c:pt idx="7">
                  <c:v>4.0572999999999997</c:v>
                </c:pt>
                <c:pt idx="8">
                  <c:v>3.9944999999999999</c:v>
                </c:pt>
                <c:pt idx="9">
                  <c:v>3.5225</c:v>
                </c:pt>
                <c:pt idx="10">
                  <c:v>3.6589</c:v>
                </c:pt>
                <c:pt idx="11">
                  <c:v>3.9382999999999999</c:v>
                </c:pt>
                <c:pt idx="12">
                  <c:v>4.1504000000000003</c:v>
                </c:pt>
                <c:pt idx="13">
                  <c:v>4.1623999999999999</c:v>
                </c:pt>
                <c:pt idx="14">
                  <c:v>3.8815</c:v>
                </c:pt>
                <c:pt idx="15">
                  <c:v>3.2945000000000002</c:v>
                </c:pt>
                <c:pt idx="16">
                  <c:v>2.9849999999999999</c:v>
                </c:pt>
                <c:pt idx="17">
                  <c:v>3.0325000000000002</c:v>
                </c:pt>
                <c:pt idx="18">
                  <c:v>3.282</c:v>
                </c:pt>
                <c:pt idx="19">
                  <c:v>3.5996999999999999</c:v>
                </c:pt>
                <c:pt idx="20">
                  <c:v>3.0228999999999999</c:v>
                </c:pt>
                <c:pt idx="21">
                  <c:v>2.0809000000000002</c:v>
                </c:pt>
                <c:pt idx="22">
                  <c:v>1.6513</c:v>
                </c:pt>
                <c:pt idx="23">
                  <c:v>1.8925000000000001</c:v>
                </c:pt>
                <c:pt idx="24">
                  <c:v>1.5248999999999999</c:v>
                </c:pt>
                <c:pt idx="25">
                  <c:v>1.3491</c:v>
                </c:pt>
                <c:pt idx="26">
                  <c:v>1.6289</c:v>
                </c:pt>
                <c:pt idx="27">
                  <c:v>1.9471000000000001</c:v>
                </c:pt>
                <c:pt idx="28">
                  <c:v>2.0933999999999999</c:v>
                </c:pt>
                <c:pt idx="29">
                  <c:v>2.5562999999999998</c:v>
                </c:pt>
                <c:pt idx="30">
                  <c:v>2.5718000000000001</c:v>
                </c:pt>
                <c:pt idx="31">
                  <c:v>2.8506</c:v>
                </c:pt>
                <c:pt idx="32">
                  <c:v>2.9142999999999999</c:v>
                </c:pt>
                <c:pt idx="33">
                  <c:v>2.9230999999999998</c:v>
                </c:pt>
                <c:pt idx="34">
                  <c:v>2.6638999999999999</c:v>
                </c:pt>
                <c:pt idx="35">
                  <c:v>2.7198000000000002</c:v>
                </c:pt>
                <c:pt idx="36">
                  <c:v>2.9171</c:v>
                </c:pt>
                <c:pt idx="37">
                  <c:v>2.8035999999999999</c:v>
                </c:pt>
                <c:pt idx="38">
                  <c:v>2.8169</c:v>
                </c:pt>
                <c:pt idx="39">
                  <c:v>2.8839999999999999</c:v>
                </c:pt>
                <c:pt idx="40">
                  <c:v>3.1132</c:v>
                </c:pt>
                <c:pt idx="41">
                  <c:v>2.9666999999999999</c:v>
                </c:pt>
                <c:pt idx="42">
                  <c:v>3.3614999999999999</c:v>
                </c:pt>
                <c:pt idx="43">
                  <c:v>3.6886000000000001</c:v>
                </c:pt>
                <c:pt idx="44">
                  <c:v>3.5329000000000002</c:v>
                </c:pt>
                <c:pt idx="45">
                  <c:v>3.8527999999999998</c:v>
                </c:pt>
                <c:pt idx="46">
                  <c:v>3.5337999999999998</c:v>
                </c:pt>
                <c:pt idx="47">
                  <c:v>3.5756999999999999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2-4F87-940F-776CDD46D075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2-4F87-940F-776CDD46D075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41.090620000000001</c:v>
                </c:pt>
                <c:pt idx="1">
                  <c:v>41.09299</c:v>
                </c:pt>
                <c:pt idx="2">
                  <c:v>40.354790000000001</c:v>
                </c:pt>
                <c:pt idx="3">
                  <c:v>40.582059999999998</c:v>
                </c:pt>
                <c:pt idx="4">
                  <c:v>42.066949999999999</c:v>
                </c:pt>
                <c:pt idx="5">
                  <c:v>42.966909999999999</c:v>
                </c:pt>
                <c:pt idx="6">
                  <c:v>42.68918</c:v>
                </c:pt>
                <c:pt idx="7">
                  <c:v>42.963569999999997</c:v>
                </c:pt>
                <c:pt idx="8">
                  <c:v>42.97045</c:v>
                </c:pt>
                <c:pt idx="9">
                  <c:v>43.068280000000001</c:v>
                </c:pt>
                <c:pt idx="10">
                  <c:v>43.453600000000002</c:v>
                </c:pt>
                <c:pt idx="11">
                  <c:v>45.935589999999998</c:v>
                </c:pt>
                <c:pt idx="12">
                  <c:v>45.216650000000001</c:v>
                </c:pt>
                <c:pt idx="13">
                  <c:v>45.271940000000001</c:v>
                </c:pt>
                <c:pt idx="14">
                  <c:v>40.908740000000002</c:v>
                </c:pt>
                <c:pt idx="15">
                  <c:v>40.873849999999997</c:v>
                </c:pt>
                <c:pt idx="16">
                  <c:v>41.146569999999997</c:v>
                </c:pt>
                <c:pt idx="17">
                  <c:v>42.949759999999998</c:v>
                </c:pt>
                <c:pt idx="18">
                  <c:v>42.882689999999997</c:v>
                </c:pt>
                <c:pt idx="19">
                  <c:v>47.490079999999999</c:v>
                </c:pt>
                <c:pt idx="20">
                  <c:v>45.306420000000003</c:v>
                </c:pt>
                <c:pt idx="21">
                  <c:v>44.163040000000002</c:v>
                </c:pt>
                <c:pt idx="22">
                  <c:v>43.97889</c:v>
                </c:pt>
                <c:pt idx="23">
                  <c:v>43.940240000000003</c:v>
                </c:pt>
                <c:pt idx="24">
                  <c:v>43.888240000000003</c:v>
                </c:pt>
                <c:pt idx="25">
                  <c:v>42.825980000000001</c:v>
                </c:pt>
                <c:pt idx="26">
                  <c:v>42.021099999999997</c:v>
                </c:pt>
                <c:pt idx="27">
                  <c:v>40.91722</c:v>
                </c:pt>
                <c:pt idx="28">
                  <c:v>42.456569999999999</c:v>
                </c:pt>
                <c:pt idx="29">
                  <c:v>41.107570000000003</c:v>
                </c:pt>
                <c:pt idx="30">
                  <c:v>40.816209999999998</c:v>
                </c:pt>
                <c:pt idx="31">
                  <c:v>41.264749999999999</c:v>
                </c:pt>
                <c:pt idx="32">
                  <c:v>41.756529999999998</c:v>
                </c:pt>
                <c:pt idx="33">
                  <c:v>42.397280000000002</c:v>
                </c:pt>
                <c:pt idx="34">
                  <c:v>33.818399999999997</c:v>
                </c:pt>
                <c:pt idx="35">
                  <c:v>20.200530000000001</c:v>
                </c:pt>
                <c:pt idx="36">
                  <c:v>18.762699999999999</c:v>
                </c:pt>
                <c:pt idx="37">
                  <c:v>18.346920000000001</c:v>
                </c:pt>
                <c:pt idx="38">
                  <c:v>17.684729999999998</c:v>
                </c:pt>
                <c:pt idx="39">
                  <c:v>17.25487</c:v>
                </c:pt>
                <c:pt idx="40">
                  <c:v>16.788139999999999</c:v>
                </c:pt>
                <c:pt idx="41">
                  <c:v>18.047350000000002</c:v>
                </c:pt>
                <c:pt idx="42">
                  <c:v>20.378</c:v>
                </c:pt>
                <c:pt idx="43">
                  <c:v>25.710049999999999</c:v>
                </c:pt>
                <c:pt idx="44">
                  <c:v>31.800660000000001</c:v>
                </c:pt>
                <c:pt idx="45">
                  <c:v>38.202620000000003</c:v>
                </c:pt>
                <c:pt idx="46">
                  <c:v>38.898000000000003</c:v>
                </c:pt>
                <c:pt idx="47">
                  <c:v>42.48115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2-4F87-940F-776CDD46D075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13.051</c:v>
                </c:pt>
                <c:pt idx="1">
                  <c:v>12.237</c:v>
                </c:pt>
                <c:pt idx="2">
                  <c:v>13.291</c:v>
                </c:pt>
                <c:pt idx="3">
                  <c:v>13.023</c:v>
                </c:pt>
                <c:pt idx="4">
                  <c:v>13.919</c:v>
                </c:pt>
                <c:pt idx="5">
                  <c:v>13.683</c:v>
                </c:pt>
                <c:pt idx="6">
                  <c:v>13.118</c:v>
                </c:pt>
                <c:pt idx="7">
                  <c:v>13.423</c:v>
                </c:pt>
                <c:pt idx="8">
                  <c:v>12.446999999999999</c:v>
                </c:pt>
                <c:pt idx="9">
                  <c:v>12.093</c:v>
                </c:pt>
                <c:pt idx="10">
                  <c:v>10.971</c:v>
                </c:pt>
                <c:pt idx="11">
                  <c:v>10.933999999999999</c:v>
                </c:pt>
                <c:pt idx="12">
                  <c:v>10.282999999999999</c:v>
                </c:pt>
                <c:pt idx="13">
                  <c:v>10.443</c:v>
                </c:pt>
                <c:pt idx="14">
                  <c:v>11.768000000000001</c:v>
                </c:pt>
                <c:pt idx="15">
                  <c:v>12.573</c:v>
                </c:pt>
                <c:pt idx="16">
                  <c:v>12.836</c:v>
                </c:pt>
                <c:pt idx="17">
                  <c:v>12.858000000000001</c:v>
                </c:pt>
                <c:pt idx="18">
                  <c:v>12.881</c:v>
                </c:pt>
                <c:pt idx="19">
                  <c:v>12.987</c:v>
                </c:pt>
                <c:pt idx="20">
                  <c:v>12.935</c:v>
                </c:pt>
                <c:pt idx="21">
                  <c:v>13.506</c:v>
                </c:pt>
                <c:pt idx="22">
                  <c:v>13.202</c:v>
                </c:pt>
                <c:pt idx="23">
                  <c:v>12.237</c:v>
                </c:pt>
                <c:pt idx="24">
                  <c:v>11.858000000000001</c:v>
                </c:pt>
                <c:pt idx="25">
                  <c:v>12.981</c:v>
                </c:pt>
                <c:pt idx="26">
                  <c:v>12.423999999999999</c:v>
                </c:pt>
                <c:pt idx="27">
                  <c:v>12.962999999999999</c:v>
                </c:pt>
                <c:pt idx="28">
                  <c:v>13.083</c:v>
                </c:pt>
                <c:pt idx="29">
                  <c:v>13.414</c:v>
                </c:pt>
                <c:pt idx="30">
                  <c:v>13.315</c:v>
                </c:pt>
                <c:pt idx="31">
                  <c:v>13.085000000000001</c:v>
                </c:pt>
                <c:pt idx="32">
                  <c:v>13.669</c:v>
                </c:pt>
                <c:pt idx="33">
                  <c:v>12.161</c:v>
                </c:pt>
                <c:pt idx="34">
                  <c:v>11.441000000000001</c:v>
                </c:pt>
                <c:pt idx="35">
                  <c:v>10.699</c:v>
                </c:pt>
                <c:pt idx="36">
                  <c:v>10.526999999999999</c:v>
                </c:pt>
                <c:pt idx="37">
                  <c:v>11.419</c:v>
                </c:pt>
                <c:pt idx="38">
                  <c:v>11.43</c:v>
                </c:pt>
                <c:pt idx="39">
                  <c:v>12.632999999999999</c:v>
                </c:pt>
                <c:pt idx="40">
                  <c:v>13.042999999999999</c:v>
                </c:pt>
                <c:pt idx="41">
                  <c:v>13.874000000000001</c:v>
                </c:pt>
                <c:pt idx="42">
                  <c:v>13.457000000000001</c:v>
                </c:pt>
                <c:pt idx="43">
                  <c:v>13.779</c:v>
                </c:pt>
                <c:pt idx="44">
                  <c:v>13.47</c:v>
                </c:pt>
                <c:pt idx="45">
                  <c:v>13.847</c:v>
                </c:pt>
                <c:pt idx="46">
                  <c:v>14.544</c:v>
                </c:pt>
                <c:pt idx="47">
                  <c:v>14.172000000000001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22-4F87-940F-776CDD46D075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22-4F87-940F-776CDD46D075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22-4F87-940F-776CDD46D075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22-4F87-940F-776CDD46D075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22-4F87-940F-776CDD46D075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19.468</c:v>
                </c:pt>
                <c:pt idx="1">
                  <c:v>21.2759</c:v>
                </c:pt>
                <c:pt idx="2">
                  <c:v>21.838899999999999</c:v>
                </c:pt>
                <c:pt idx="3">
                  <c:v>21.488</c:v>
                </c:pt>
                <c:pt idx="4">
                  <c:v>21.610299999999999</c:v>
                </c:pt>
                <c:pt idx="5">
                  <c:v>21.661999999999999</c:v>
                </c:pt>
                <c:pt idx="6">
                  <c:v>19.457799999999999</c:v>
                </c:pt>
                <c:pt idx="7">
                  <c:v>20.232900000000001</c:v>
                </c:pt>
                <c:pt idx="8">
                  <c:v>19.642600000000002</c:v>
                </c:pt>
                <c:pt idx="9">
                  <c:v>20.0488</c:v>
                </c:pt>
                <c:pt idx="10">
                  <c:v>20.325299999999999</c:v>
                </c:pt>
                <c:pt idx="11">
                  <c:v>21.417000000000002</c:v>
                </c:pt>
                <c:pt idx="12">
                  <c:v>21.5427</c:v>
                </c:pt>
                <c:pt idx="13">
                  <c:v>21.168199999999999</c:v>
                </c:pt>
                <c:pt idx="14">
                  <c:v>21.1279</c:v>
                </c:pt>
                <c:pt idx="15">
                  <c:v>20.4726</c:v>
                </c:pt>
                <c:pt idx="16">
                  <c:v>21.288399999999999</c:v>
                </c:pt>
                <c:pt idx="17">
                  <c:v>21.2897</c:v>
                </c:pt>
                <c:pt idx="18">
                  <c:v>20.460100000000001</c:v>
                </c:pt>
                <c:pt idx="19">
                  <c:v>20.004200000000001</c:v>
                </c:pt>
                <c:pt idx="20">
                  <c:v>19.843399999999999</c:v>
                </c:pt>
                <c:pt idx="21">
                  <c:v>19.861499999999999</c:v>
                </c:pt>
                <c:pt idx="22">
                  <c:v>20.485700000000001</c:v>
                </c:pt>
                <c:pt idx="23">
                  <c:v>20.3734</c:v>
                </c:pt>
                <c:pt idx="24">
                  <c:v>21.181699999999999</c:v>
                </c:pt>
                <c:pt idx="25">
                  <c:v>21.573499999999999</c:v>
                </c:pt>
                <c:pt idx="26">
                  <c:v>21.695599999999999</c:v>
                </c:pt>
                <c:pt idx="27">
                  <c:v>21.490500000000001</c:v>
                </c:pt>
                <c:pt idx="28">
                  <c:v>21.2605</c:v>
                </c:pt>
                <c:pt idx="29">
                  <c:v>20.657900000000001</c:v>
                </c:pt>
                <c:pt idx="30">
                  <c:v>20.962399999999999</c:v>
                </c:pt>
                <c:pt idx="31">
                  <c:v>20.352799999999998</c:v>
                </c:pt>
                <c:pt idx="32">
                  <c:v>18.070399999999999</c:v>
                </c:pt>
                <c:pt idx="33">
                  <c:v>19.709499999999998</c:v>
                </c:pt>
                <c:pt idx="34">
                  <c:v>20.2103</c:v>
                </c:pt>
                <c:pt idx="35">
                  <c:v>19.651900000000001</c:v>
                </c:pt>
                <c:pt idx="36">
                  <c:v>21.428000000000001</c:v>
                </c:pt>
                <c:pt idx="37">
                  <c:v>19.8428</c:v>
                </c:pt>
                <c:pt idx="38">
                  <c:v>19.967099999999999</c:v>
                </c:pt>
                <c:pt idx="39">
                  <c:v>20.841699999999999</c:v>
                </c:pt>
                <c:pt idx="40">
                  <c:v>21.1691</c:v>
                </c:pt>
                <c:pt idx="41">
                  <c:v>21.123200000000001</c:v>
                </c:pt>
                <c:pt idx="42">
                  <c:v>20.549199999999999</c:v>
                </c:pt>
                <c:pt idx="43">
                  <c:v>19.7941</c:v>
                </c:pt>
                <c:pt idx="44">
                  <c:v>19.5259</c:v>
                </c:pt>
                <c:pt idx="45">
                  <c:v>19.284199999999998</c:v>
                </c:pt>
                <c:pt idx="46">
                  <c:v>19.714600000000001</c:v>
                </c:pt>
                <c:pt idx="47">
                  <c:v>19.445699999999999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22-4F87-940F-776CDD46D075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26.436</c:v>
                </c:pt>
                <c:pt idx="1">
                  <c:v>26.0398</c:v>
                </c:pt>
                <c:pt idx="2">
                  <c:v>26.5945</c:v>
                </c:pt>
                <c:pt idx="3">
                  <c:v>26.596699999999998</c:v>
                </c:pt>
                <c:pt idx="4">
                  <c:v>26.2651</c:v>
                </c:pt>
                <c:pt idx="5">
                  <c:v>26.593699999999998</c:v>
                </c:pt>
                <c:pt idx="6">
                  <c:v>26.8</c:v>
                </c:pt>
                <c:pt idx="7">
                  <c:v>26.9146</c:v>
                </c:pt>
                <c:pt idx="8">
                  <c:v>27.308199999999999</c:v>
                </c:pt>
                <c:pt idx="9">
                  <c:v>27.5273</c:v>
                </c:pt>
                <c:pt idx="10">
                  <c:v>27.389700000000001</c:v>
                </c:pt>
                <c:pt idx="11">
                  <c:v>27.567499999999999</c:v>
                </c:pt>
                <c:pt idx="12">
                  <c:v>28.765899999999998</c:v>
                </c:pt>
                <c:pt idx="13">
                  <c:v>29.095500000000001</c:v>
                </c:pt>
                <c:pt idx="14">
                  <c:v>28.8813</c:v>
                </c:pt>
                <c:pt idx="15">
                  <c:v>28.729399999999998</c:v>
                </c:pt>
                <c:pt idx="16">
                  <c:v>29.244700000000002</c:v>
                </c:pt>
                <c:pt idx="17">
                  <c:v>28.604700000000001</c:v>
                </c:pt>
                <c:pt idx="18">
                  <c:v>29.181899999999999</c:v>
                </c:pt>
                <c:pt idx="19">
                  <c:v>29.1721</c:v>
                </c:pt>
                <c:pt idx="20">
                  <c:v>29.116199999999999</c:v>
                </c:pt>
                <c:pt idx="21">
                  <c:v>29.071300000000001</c:v>
                </c:pt>
                <c:pt idx="22">
                  <c:v>29.1114</c:v>
                </c:pt>
                <c:pt idx="23">
                  <c:v>28.933599999999998</c:v>
                </c:pt>
                <c:pt idx="24">
                  <c:v>28.342300000000002</c:v>
                </c:pt>
                <c:pt idx="25">
                  <c:v>28.168600000000001</c:v>
                </c:pt>
                <c:pt idx="26">
                  <c:v>28.448</c:v>
                </c:pt>
                <c:pt idx="27">
                  <c:v>28.471699999999998</c:v>
                </c:pt>
                <c:pt idx="28">
                  <c:v>28.8293</c:v>
                </c:pt>
                <c:pt idx="29">
                  <c:v>28.809899999999999</c:v>
                </c:pt>
                <c:pt idx="30">
                  <c:v>28.4221</c:v>
                </c:pt>
                <c:pt idx="31">
                  <c:v>28.247299999999999</c:v>
                </c:pt>
                <c:pt idx="32">
                  <c:v>25.059100000000001</c:v>
                </c:pt>
                <c:pt idx="33">
                  <c:v>24.458600000000001</c:v>
                </c:pt>
                <c:pt idx="34">
                  <c:v>22.210999999999999</c:v>
                </c:pt>
                <c:pt idx="35">
                  <c:v>16.967600000000001</c:v>
                </c:pt>
                <c:pt idx="36">
                  <c:v>18.289400000000001</c:v>
                </c:pt>
                <c:pt idx="37">
                  <c:v>30.159800000000001</c:v>
                </c:pt>
                <c:pt idx="38">
                  <c:v>30.886199999999999</c:v>
                </c:pt>
                <c:pt idx="39">
                  <c:v>30.995699999999999</c:v>
                </c:pt>
                <c:pt idx="40">
                  <c:v>31.434999999999999</c:v>
                </c:pt>
                <c:pt idx="41">
                  <c:v>31.158899999999999</c:v>
                </c:pt>
                <c:pt idx="42">
                  <c:v>30.028199999999998</c:v>
                </c:pt>
                <c:pt idx="43">
                  <c:v>29.364000000000001</c:v>
                </c:pt>
                <c:pt idx="44">
                  <c:v>28.7774</c:v>
                </c:pt>
                <c:pt idx="45">
                  <c:v>28.0776</c:v>
                </c:pt>
                <c:pt idx="46">
                  <c:v>27.675599999999999</c:v>
                </c:pt>
                <c:pt idx="47">
                  <c:v>27.141400000000001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222-4F87-940F-776CDD46D075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14.177899999999999</c:v>
                </c:pt>
                <c:pt idx="1">
                  <c:v>13.9246</c:v>
                </c:pt>
                <c:pt idx="2">
                  <c:v>14.166600000000001</c:v>
                </c:pt>
                <c:pt idx="3">
                  <c:v>14.53</c:v>
                </c:pt>
                <c:pt idx="4">
                  <c:v>14.8238</c:v>
                </c:pt>
                <c:pt idx="5">
                  <c:v>14.4597</c:v>
                </c:pt>
                <c:pt idx="6">
                  <c:v>14.066599999999999</c:v>
                </c:pt>
                <c:pt idx="7">
                  <c:v>14.3193</c:v>
                </c:pt>
                <c:pt idx="8">
                  <c:v>15.636100000000001</c:v>
                </c:pt>
                <c:pt idx="9">
                  <c:v>15.7546</c:v>
                </c:pt>
                <c:pt idx="10">
                  <c:v>15.359400000000001</c:v>
                </c:pt>
                <c:pt idx="11">
                  <c:v>14.4278</c:v>
                </c:pt>
                <c:pt idx="12">
                  <c:v>13.815300000000001</c:v>
                </c:pt>
                <c:pt idx="13">
                  <c:v>12.041700000000001</c:v>
                </c:pt>
                <c:pt idx="14">
                  <c:v>11.590999999999999</c:v>
                </c:pt>
                <c:pt idx="15">
                  <c:v>11.6144</c:v>
                </c:pt>
                <c:pt idx="16">
                  <c:v>11.6591</c:v>
                </c:pt>
                <c:pt idx="17">
                  <c:v>11.7552</c:v>
                </c:pt>
                <c:pt idx="18">
                  <c:v>11.9771</c:v>
                </c:pt>
                <c:pt idx="19">
                  <c:v>11.9198</c:v>
                </c:pt>
                <c:pt idx="20">
                  <c:v>11.863300000000001</c:v>
                </c:pt>
                <c:pt idx="21">
                  <c:v>11.4163</c:v>
                </c:pt>
                <c:pt idx="22">
                  <c:v>11.5152</c:v>
                </c:pt>
                <c:pt idx="23">
                  <c:v>11.505699999999999</c:v>
                </c:pt>
                <c:pt idx="24">
                  <c:v>13.6478</c:v>
                </c:pt>
                <c:pt idx="25">
                  <c:v>14.401</c:v>
                </c:pt>
                <c:pt idx="26">
                  <c:v>14.678800000000001</c:v>
                </c:pt>
                <c:pt idx="27">
                  <c:v>15.6296</c:v>
                </c:pt>
                <c:pt idx="28">
                  <c:v>16.1066</c:v>
                </c:pt>
                <c:pt idx="29">
                  <c:v>16.325500000000002</c:v>
                </c:pt>
                <c:pt idx="30">
                  <c:v>16.101800000000001</c:v>
                </c:pt>
                <c:pt idx="31">
                  <c:v>15.6501</c:v>
                </c:pt>
                <c:pt idx="32">
                  <c:v>15.474600000000001</c:v>
                </c:pt>
                <c:pt idx="33">
                  <c:v>15.0114</c:v>
                </c:pt>
                <c:pt idx="34">
                  <c:v>15.395</c:v>
                </c:pt>
                <c:pt idx="35">
                  <c:v>15.424799999999999</c:v>
                </c:pt>
                <c:pt idx="36">
                  <c:v>16.072900000000001</c:v>
                </c:pt>
                <c:pt idx="37">
                  <c:v>15.360099999999999</c:v>
                </c:pt>
                <c:pt idx="38">
                  <c:v>14.672499999999999</c:v>
                </c:pt>
                <c:pt idx="39">
                  <c:v>11.7819</c:v>
                </c:pt>
                <c:pt idx="40">
                  <c:v>11.9816</c:v>
                </c:pt>
                <c:pt idx="41">
                  <c:v>11.8405</c:v>
                </c:pt>
                <c:pt idx="42">
                  <c:v>11.9237</c:v>
                </c:pt>
                <c:pt idx="43">
                  <c:v>12.0626</c:v>
                </c:pt>
                <c:pt idx="44">
                  <c:v>11.644500000000001</c:v>
                </c:pt>
                <c:pt idx="45">
                  <c:v>12.0175</c:v>
                </c:pt>
                <c:pt idx="46">
                  <c:v>13.5206</c:v>
                </c:pt>
                <c:pt idx="47">
                  <c:v>14.831899999999999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22-4F87-940F-776CDD46D075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13.01</c:v>
                </c:pt>
                <c:pt idx="1">
                  <c:v>12.56</c:v>
                </c:pt>
                <c:pt idx="2">
                  <c:v>13.26</c:v>
                </c:pt>
                <c:pt idx="3">
                  <c:v>13.66</c:v>
                </c:pt>
                <c:pt idx="4">
                  <c:v>13.2</c:v>
                </c:pt>
                <c:pt idx="5">
                  <c:v>13.54</c:v>
                </c:pt>
                <c:pt idx="6">
                  <c:v>13.39</c:v>
                </c:pt>
                <c:pt idx="7">
                  <c:v>12.62</c:v>
                </c:pt>
                <c:pt idx="8">
                  <c:v>12.77</c:v>
                </c:pt>
                <c:pt idx="9">
                  <c:v>12.6</c:v>
                </c:pt>
                <c:pt idx="10">
                  <c:v>12.33</c:v>
                </c:pt>
                <c:pt idx="11">
                  <c:v>12.61</c:v>
                </c:pt>
                <c:pt idx="12">
                  <c:v>12.27</c:v>
                </c:pt>
                <c:pt idx="13">
                  <c:v>12.04</c:v>
                </c:pt>
                <c:pt idx="14">
                  <c:v>12.07</c:v>
                </c:pt>
                <c:pt idx="15">
                  <c:v>12.46</c:v>
                </c:pt>
                <c:pt idx="16">
                  <c:v>12.68</c:v>
                </c:pt>
                <c:pt idx="17">
                  <c:v>12.9</c:v>
                </c:pt>
                <c:pt idx="18">
                  <c:v>12.48</c:v>
                </c:pt>
                <c:pt idx="19">
                  <c:v>12.76</c:v>
                </c:pt>
                <c:pt idx="20">
                  <c:v>13.18</c:v>
                </c:pt>
                <c:pt idx="21">
                  <c:v>12.99</c:v>
                </c:pt>
                <c:pt idx="22">
                  <c:v>12.89</c:v>
                </c:pt>
                <c:pt idx="23">
                  <c:v>12.76</c:v>
                </c:pt>
                <c:pt idx="24">
                  <c:v>12.39</c:v>
                </c:pt>
                <c:pt idx="25">
                  <c:v>12.69</c:v>
                </c:pt>
                <c:pt idx="26">
                  <c:v>12.77</c:v>
                </c:pt>
                <c:pt idx="27">
                  <c:v>12.44</c:v>
                </c:pt>
                <c:pt idx="28">
                  <c:v>12.64</c:v>
                </c:pt>
                <c:pt idx="29">
                  <c:v>12.34</c:v>
                </c:pt>
                <c:pt idx="30">
                  <c:v>12.73</c:v>
                </c:pt>
                <c:pt idx="31">
                  <c:v>12.63</c:v>
                </c:pt>
                <c:pt idx="32">
                  <c:v>12.69</c:v>
                </c:pt>
                <c:pt idx="33">
                  <c:v>12.92</c:v>
                </c:pt>
                <c:pt idx="34">
                  <c:v>12.83</c:v>
                </c:pt>
                <c:pt idx="35">
                  <c:v>13.01</c:v>
                </c:pt>
                <c:pt idx="36">
                  <c:v>11.96</c:v>
                </c:pt>
                <c:pt idx="37">
                  <c:v>12.95</c:v>
                </c:pt>
                <c:pt idx="38">
                  <c:v>13.02</c:v>
                </c:pt>
                <c:pt idx="39">
                  <c:v>12.91</c:v>
                </c:pt>
                <c:pt idx="40">
                  <c:v>13.17</c:v>
                </c:pt>
                <c:pt idx="41">
                  <c:v>13.13</c:v>
                </c:pt>
                <c:pt idx="42">
                  <c:v>13.43</c:v>
                </c:pt>
                <c:pt idx="43">
                  <c:v>13.49</c:v>
                </c:pt>
                <c:pt idx="44">
                  <c:v>13.26</c:v>
                </c:pt>
                <c:pt idx="45">
                  <c:v>12.98</c:v>
                </c:pt>
                <c:pt idx="46">
                  <c:v>13.22</c:v>
                </c:pt>
                <c:pt idx="47">
                  <c:v>13.03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222-4F87-940F-776CDD46D075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31.19</c:v>
                </c:pt>
                <c:pt idx="1">
                  <c:v>30.524000000000001</c:v>
                </c:pt>
                <c:pt idx="2">
                  <c:v>31.16</c:v>
                </c:pt>
                <c:pt idx="3">
                  <c:v>31.111999999999998</c:v>
                </c:pt>
                <c:pt idx="4">
                  <c:v>30.78</c:v>
                </c:pt>
                <c:pt idx="5">
                  <c:v>31.372</c:v>
                </c:pt>
                <c:pt idx="6">
                  <c:v>31.047999999999998</c:v>
                </c:pt>
                <c:pt idx="7">
                  <c:v>30.202000000000002</c:v>
                </c:pt>
                <c:pt idx="8">
                  <c:v>30.79</c:v>
                </c:pt>
                <c:pt idx="9">
                  <c:v>31.071999999999999</c:v>
                </c:pt>
                <c:pt idx="10">
                  <c:v>31.315999999999999</c:v>
                </c:pt>
                <c:pt idx="11">
                  <c:v>30.867999999999999</c:v>
                </c:pt>
                <c:pt idx="12">
                  <c:v>30.388000000000002</c:v>
                </c:pt>
                <c:pt idx="13">
                  <c:v>29.576000000000001</c:v>
                </c:pt>
                <c:pt idx="14">
                  <c:v>29.556000000000001</c:v>
                </c:pt>
                <c:pt idx="15">
                  <c:v>30.306000000000001</c:v>
                </c:pt>
                <c:pt idx="16">
                  <c:v>30.481999999999999</c:v>
                </c:pt>
                <c:pt idx="17">
                  <c:v>30.617999999999999</c:v>
                </c:pt>
                <c:pt idx="18">
                  <c:v>30.96</c:v>
                </c:pt>
                <c:pt idx="19">
                  <c:v>30.416</c:v>
                </c:pt>
                <c:pt idx="20">
                  <c:v>30.838000000000001</c:v>
                </c:pt>
                <c:pt idx="21">
                  <c:v>30.143999999999998</c:v>
                </c:pt>
                <c:pt idx="22">
                  <c:v>29.757999999999999</c:v>
                </c:pt>
                <c:pt idx="23">
                  <c:v>29.68</c:v>
                </c:pt>
                <c:pt idx="24">
                  <c:v>29.13</c:v>
                </c:pt>
                <c:pt idx="25">
                  <c:v>29.07</c:v>
                </c:pt>
                <c:pt idx="26">
                  <c:v>28.928000000000001</c:v>
                </c:pt>
                <c:pt idx="27">
                  <c:v>29.108000000000001</c:v>
                </c:pt>
                <c:pt idx="28">
                  <c:v>28.67</c:v>
                </c:pt>
                <c:pt idx="29">
                  <c:v>29.51</c:v>
                </c:pt>
                <c:pt idx="30">
                  <c:v>29.457999999999998</c:v>
                </c:pt>
                <c:pt idx="31">
                  <c:v>29.571999999999999</c:v>
                </c:pt>
                <c:pt idx="32">
                  <c:v>30.256</c:v>
                </c:pt>
                <c:pt idx="33">
                  <c:v>29.402000000000001</c:v>
                </c:pt>
                <c:pt idx="34">
                  <c:v>28.986000000000001</c:v>
                </c:pt>
                <c:pt idx="35">
                  <c:v>29.344000000000001</c:v>
                </c:pt>
                <c:pt idx="36">
                  <c:v>29.614000000000001</c:v>
                </c:pt>
                <c:pt idx="37">
                  <c:v>30.294</c:v>
                </c:pt>
                <c:pt idx="38">
                  <c:v>29.67</c:v>
                </c:pt>
                <c:pt idx="39">
                  <c:v>30.373999999999999</c:v>
                </c:pt>
                <c:pt idx="40">
                  <c:v>30.257999999999999</c:v>
                </c:pt>
                <c:pt idx="41">
                  <c:v>30.762</c:v>
                </c:pt>
                <c:pt idx="42">
                  <c:v>31.123999999999999</c:v>
                </c:pt>
                <c:pt idx="43">
                  <c:v>31.382000000000001</c:v>
                </c:pt>
                <c:pt idx="44">
                  <c:v>31.036000000000001</c:v>
                </c:pt>
                <c:pt idx="45">
                  <c:v>30.544</c:v>
                </c:pt>
                <c:pt idx="46">
                  <c:v>29.888000000000002</c:v>
                </c:pt>
                <c:pt idx="47">
                  <c:v>30.108000000000001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222-4F87-940F-776CDD46D075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222-4F87-940F-776CDD46D075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222-4F87-940F-776CDD46D075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38.988</c:v>
                </c:pt>
                <c:pt idx="1">
                  <c:v>38.973999999999997</c:v>
                </c:pt>
                <c:pt idx="2">
                  <c:v>39.161000000000001</c:v>
                </c:pt>
                <c:pt idx="3">
                  <c:v>39.29</c:v>
                </c:pt>
                <c:pt idx="4">
                  <c:v>38.991999999999997</c:v>
                </c:pt>
                <c:pt idx="5">
                  <c:v>39.024000000000001</c:v>
                </c:pt>
                <c:pt idx="6">
                  <c:v>39.206000000000003</c:v>
                </c:pt>
                <c:pt idx="7">
                  <c:v>38.841999999999999</c:v>
                </c:pt>
                <c:pt idx="8">
                  <c:v>39.182000000000002</c:v>
                </c:pt>
                <c:pt idx="9">
                  <c:v>39.292000000000002</c:v>
                </c:pt>
                <c:pt idx="10">
                  <c:v>39.158000000000001</c:v>
                </c:pt>
                <c:pt idx="11">
                  <c:v>38.94</c:v>
                </c:pt>
                <c:pt idx="12">
                  <c:v>38.969000000000001</c:v>
                </c:pt>
                <c:pt idx="13">
                  <c:v>38.316000000000003</c:v>
                </c:pt>
                <c:pt idx="14">
                  <c:v>38.28</c:v>
                </c:pt>
                <c:pt idx="15">
                  <c:v>38.468000000000004</c:v>
                </c:pt>
                <c:pt idx="16">
                  <c:v>38.494999999999997</c:v>
                </c:pt>
                <c:pt idx="17">
                  <c:v>38.036999999999999</c:v>
                </c:pt>
                <c:pt idx="18">
                  <c:v>38.554000000000002</c:v>
                </c:pt>
                <c:pt idx="19">
                  <c:v>38.731000000000002</c:v>
                </c:pt>
                <c:pt idx="20">
                  <c:v>38.566000000000003</c:v>
                </c:pt>
                <c:pt idx="21">
                  <c:v>38.978999999999999</c:v>
                </c:pt>
                <c:pt idx="22">
                  <c:v>37.450000000000003</c:v>
                </c:pt>
                <c:pt idx="23">
                  <c:v>38.976999999999997</c:v>
                </c:pt>
                <c:pt idx="24">
                  <c:v>38.69</c:v>
                </c:pt>
                <c:pt idx="25">
                  <c:v>38.798000000000002</c:v>
                </c:pt>
                <c:pt idx="26">
                  <c:v>38.835999999999999</c:v>
                </c:pt>
                <c:pt idx="27">
                  <c:v>39.030999999999999</c:v>
                </c:pt>
                <c:pt idx="28">
                  <c:v>39.296999999999997</c:v>
                </c:pt>
                <c:pt idx="29">
                  <c:v>38.948999999999998</c:v>
                </c:pt>
                <c:pt idx="30">
                  <c:v>39.040999999999997</c:v>
                </c:pt>
                <c:pt idx="31">
                  <c:v>38.792999999999999</c:v>
                </c:pt>
                <c:pt idx="32">
                  <c:v>38.909999999999997</c:v>
                </c:pt>
                <c:pt idx="33">
                  <c:v>39.033999999999999</c:v>
                </c:pt>
                <c:pt idx="34">
                  <c:v>38.933999999999997</c:v>
                </c:pt>
                <c:pt idx="35">
                  <c:v>38.866999999999997</c:v>
                </c:pt>
                <c:pt idx="36">
                  <c:v>39.243000000000002</c:v>
                </c:pt>
                <c:pt idx="37">
                  <c:v>39.430999999999997</c:v>
                </c:pt>
                <c:pt idx="38">
                  <c:v>39.503999999999998</c:v>
                </c:pt>
                <c:pt idx="39">
                  <c:v>39.69</c:v>
                </c:pt>
                <c:pt idx="40">
                  <c:v>39.243000000000002</c:v>
                </c:pt>
                <c:pt idx="41">
                  <c:v>39.259</c:v>
                </c:pt>
                <c:pt idx="42">
                  <c:v>39.49</c:v>
                </c:pt>
                <c:pt idx="43">
                  <c:v>39.237000000000002</c:v>
                </c:pt>
                <c:pt idx="44">
                  <c:v>39.177</c:v>
                </c:pt>
                <c:pt idx="45">
                  <c:v>39.091000000000001</c:v>
                </c:pt>
                <c:pt idx="46">
                  <c:v>39.174999999999997</c:v>
                </c:pt>
                <c:pt idx="47">
                  <c:v>39.164000000000001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222-4F87-940F-776CDD46D075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222-4F87-940F-776CDD46D075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44.895000000000003</c:v>
                </c:pt>
                <c:pt idx="1">
                  <c:v>21.742000000000001</c:v>
                </c:pt>
                <c:pt idx="2">
                  <c:v>48.144399999999997</c:v>
                </c:pt>
                <c:pt idx="3">
                  <c:v>39.018900000000002</c:v>
                </c:pt>
                <c:pt idx="4">
                  <c:v>45.027299999999997</c:v>
                </c:pt>
                <c:pt idx="5">
                  <c:v>20.6907</c:v>
                </c:pt>
                <c:pt idx="6">
                  <c:v>36.328600000000002</c:v>
                </c:pt>
                <c:pt idx="7">
                  <c:v>47.180100000000003</c:v>
                </c:pt>
                <c:pt idx="8">
                  <c:v>34.489699999999999</c:v>
                </c:pt>
                <c:pt idx="9">
                  <c:v>38.470300000000002</c:v>
                </c:pt>
                <c:pt idx="10">
                  <c:v>51.0809</c:v>
                </c:pt>
                <c:pt idx="11">
                  <c:v>51.460700000000003</c:v>
                </c:pt>
                <c:pt idx="12">
                  <c:v>43.714199999999998</c:v>
                </c:pt>
                <c:pt idx="13">
                  <c:v>46.831499999999998</c:v>
                </c:pt>
                <c:pt idx="14">
                  <c:v>37.499000000000002</c:v>
                </c:pt>
                <c:pt idx="15">
                  <c:v>21.653600000000001</c:v>
                </c:pt>
                <c:pt idx="16">
                  <c:v>20.169799999999999</c:v>
                </c:pt>
                <c:pt idx="17">
                  <c:v>16.098800000000001</c:v>
                </c:pt>
                <c:pt idx="18">
                  <c:v>33.714300000000001</c:v>
                </c:pt>
                <c:pt idx="19">
                  <c:v>46.101100000000002</c:v>
                </c:pt>
                <c:pt idx="20">
                  <c:v>41.635800000000003</c:v>
                </c:pt>
                <c:pt idx="21">
                  <c:v>41.010300000000001</c:v>
                </c:pt>
                <c:pt idx="22">
                  <c:v>46.020699999999998</c:v>
                </c:pt>
                <c:pt idx="23">
                  <c:v>35.334499999999998</c:v>
                </c:pt>
                <c:pt idx="24">
                  <c:v>33.977200000000003</c:v>
                </c:pt>
                <c:pt idx="25">
                  <c:v>48.795200000000001</c:v>
                </c:pt>
                <c:pt idx="26">
                  <c:v>38.257399999999997</c:v>
                </c:pt>
                <c:pt idx="27">
                  <c:v>43.441400000000002</c:v>
                </c:pt>
                <c:pt idx="28">
                  <c:v>30.362300000000001</c:v>
                </c:pt>
                <c:pt idx="29">
                  <c:v>39.4221</c:v>
                </c:pt>
                <c:pt idx="30">
                  <c:v>50.483699999999999</c:v>
                </c:pt>
                <c:pt idx="31">
                  <c:v>44.051400000000001</c:v>
                </c:pt>
                <c:pt idx="32">
                  <c:v>38.529400000000003</c:v>
                </c:pt>
                <c:pt idx="33">
                  <c:v>29.3855</c:v>
                </c:pt>
                <c:pt idx="34">
                  <c:v>19.237200000000001</c:v>
                </c:pt>
                <c:pt idx="35">
                  <c:v>15.995200000000001</c:v>
                </c:pt>
                <c:pt idx="36">
                  <c:v>8.0984999999999996</c:v>
                </c:pt>
                <c:pt idx="37">
                  <c:v>7.383</c:v>
                </c:pt>
                <c:pt idx="38">
                  <c:v>7.4804000000000004</c:v>
                </c:pt>
                <c:pt idx="39">
                  <c:v>10.338900000000001</c:v>
                </c:pt>
                <c:pt idx="40">
                  <c:v>10.9848</c:v>
                </c:pt>
                <c:pt idx="41">
                  <c:v>13.2003</c:v>
                </c:pt>
                <c:pt idx="42">
                  <c:v>38.523099999999999</c:v>
                </c:pt>
                <c:pt idx="43">
                  <c:v>24.984000000000002</c:v>
                </c:pt>
                <c:pt idx="44">
                  <c:v>40.437800000000003</c:v>
                </c:pt>
                <c:pt idx="45">
                  <c:v>49.177399999999999</c:v>
                </c:pt>
                <c:pt idx="46">
                  <c:v>36.473999999999997</c:v>
                </c:pt>
                <c:pt idx="47">
                  <c:v>21.0212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222-4F87-940F-776CDD46D075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222-4F87-940F-776CDD46D075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222-4F87-940F-776CDD46D075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222-4F87-940F-776CDD46D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160.03877</c:v>
                </c:pt>
                <c:pt idx="1">
                  <c:v>142.51425</c:v>
                </c:pt>
                <c:pt idx="2">
                  <c:v>61.259819999999998</c:v>
                </c:pt>
                <c:pt idx="3">
                  <c:v>112.57478</c:v>
                </c:pt>
                <c:pt idx="4">
                  <c:v>115.47566999999999</c:v>
                </c:pt>
                <c:pt idx="5">
                  <c:v>84.288970000000006</c:v>
                </c:pt>
                <c:pt idx="6">
                  <c:v>83.109949999999998</c:v>
                </c:pt>
                <c:pt idx="7">
                  <c:v>155.21825000000001</c:v>
                </c:pt>
                <c:pt idx="8">
                  <c:v>92.538020000000003</c:v>
                </c:pt>
                <c:pt idx="9">
                  <c:v>58.108020000000003</c:v>
                </c:pt>
                <c:pt idx="10">
                  <c:v>55.295229999999997</c:v>
                </c:pt>
                <c:pt idx="11">
                  <c:v>57.351509999999998</c:v>
                </c:pt>
                <c:pt idx="12">
                  <c:v>53.718060000000001</c:v>
                </c:pt>
                <c:pt idx="13">
                  <c:v>150.54</c:v>
                </c:pt>
                <c:pt idx="14">
                  <c:v>144.72338999999999</c:v>
                </c:pt>
                <c:pt idx="15">
                  <c:v>117.76688</c:v>
                </c:pt>
                <c:pt idx="16">
                  <c:v>103.29317</c:v>
                </c:pt>
                <c:pt idx="17">
                  <c:v>119.12205</c:v>
                </c:pt>
                <c:pt idx="18">
                  <c:v>139.54277999999999</c:v>
                </c:pt>
                <c:pt idx="19">
                  <c:v>114.18498</c:v>
                </c:pt>
                <c:pt idx="20">
                  <c:v>70.942350000000005</c:v>
                </c:pt>
                <c:pt idx="21">
                  <c:v>126.47529</c:v>
                </c:pt>
                <c:pt idx="22">
                  <c:v>116.40165</c:v>
                </c:pt>
                <c:pt idx="23">
                  <c:v>104.85245</c:v>
                </c:pt>
                <c:pt idx="24">
                  <c:v>105.0175</c:v>
                </c:pt>
                <c:pt idx="25">
                  <c:v>128.84352000000001</c:v>
                </c:pt>
                <c:pt idx="26">
                  <c:v>131.81795</c:v>
                </c:pt>
                <c:pt idx="27">
                  <c:v>98.615560000000002</c:v>
                </c:pt>
                <c:pt idx="28">
                  <c:v>122.91</c:v>
                </c:pt>
                <c:pt idx="29">
                  <c:v>134.17215999999999</c:v>
                </c:pt>
                <c:pt idx="30">
                  <c:v>118.13215</c:v>
                </c:pt>
                <c:pt idx="31">
                  <c:v>119.7324</c:v>
                </c:pt>
                <c:pt idx="32">
                  <c:v>54.515430000000002</c:v>
                </c:pt>
                <c:pt idx="33">
                  <c:v>47.601610000000001</c:v>
                </c:pt>
                <c:pt idx="34">
                  <c:v>42.149050000000003</c:v>
                </c:pt>
                <c:pt idx="35">
                  <c:v>39.734589999999997</c:v>
                </c:pt>
                <c:pt idx="36">
                  <c:v>36.233139999999999</c:v>
                </c:pt>
                <c:pt idx="37">
                  <c:v>21.42783</c:v>
                </c:pt>
                <c:pt idx="38">
                  <c:v>21.149180000000001</c:v>
                </c:pt>
                <c:pt idx="39">
                  <c:v>36.041310000000003</c:v>
                </c:pt>
                <c:pt idx="40">
                  <c:v>37.219569999999997</c:v>
                </c:pt>
                <c:pt idx="41">
                  <c:v>32.948909999999998</c:v>
                </c:pt>
                <c:pt idx="42">
                  <c:v>36.412640000000003</c:v>
                </c:pt>
                <c:pt idx="43">
                  <c:v>39.979869999999998</c:v>
                </c:pt>
                <c:pt idx="44">
                  <c:v>123.13030000000001</c:v>
                </c:pt>
                <c:pt idx="45">
                  <c:v>144.47461000000001</c:v>
                </c:pt>
                <c:pt idx="46">
                  <c:v>51.736469999999997</c:v>
                </c:pt>
                <c:pt idx="47">
                  <c:v>128.53609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2-4B28-965B-00F4A21C6478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62-4B28-965B-00F4A21C6478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10.007580000000001</c:v>
                </c:pt>
                <c:pt idx="1">
                  <c:v>9.7972599999999996</c:v>
                </c:pt>
                <c:pt idx="2">
                  <c:v>9.9777799999999992</c:v>
                </c:pt>
                <c:pt idx="3">
                  <c:v>10.13758</c:v>
                </c:pt>
                <c:pt idx="4">
                  <c:v>9.98353</c:v>
                </c:pt>
                <c:pt idx="5">
                  <c:v>10.145479999999999</c:v>
                </c:pt>
                <c:pt idx="6">
                  <c:v>10.293699999999999</c:v>
                </c:pt>
                <c:pt idx="7">
                  <c:v>10.274839999999999</c:v>
                </c:pt>
                <c:pt idx="8">
                  <c:v>10.26703</c:v>
                </c:pt>
                <c:pt idx="9">
                  <c:v>10.4876</c:v>
                </c:pt>
                <c:pt idx="10">
                  <c:v>10.790089999999999</c:v>
                </c:pt>
                <c:pt idx="11">
                  <c:v>10.148540000000001</c:v>
                </c:pt>
                <c:pt idx="12">
                  <c:v>10.54335</c:v>
                </c:pt>
                <c:pt idx="13">
                  <c:v>10.264749999999999</c:v>
                </c:pt>
                <c:pt idx="14">
                  <c:v>9.9762599999999999</c:v>
                </c:pt>
                <c:pt idx="15">
                  <c:v>10.20448</c:v>
                </c:pt>
                <c:pt idx="16">
                  <c:v>10.269500000000001</c:v>
                </c:pt>
                <c:pt idx="17">
                  <c:v>10.28457</c:v>
                </c:pt>
                <c:pt idx="18">
                  <c:v>10.233969999999999</c:v>
                </c:pt>
                <c:pt idx="19">
                  <c:v>10.20063</c:v>
                </c:pt>
                <c:pt idx="20">
                  <c:v>10.24977</c:v>
                </c:pt>
                <c:pt idx="21">
                  <c:v>10.263120000000001</c:v>
                </c:pt>
                <c:pt idx="22">
                  <c:v>9.8870400000000007</c:v>
                </c:pt>
                <c:pt idx="23">
                  <c:v>9.6156600000000001</c:v>
                </c:pt>
                <c:pt idx="24">
                  <c:v>9.8855400000000007</c:v>
                </c:pt>
                <c:pt idx="25">
                  <c:v>9.5813500000000005</c:v>
                </c:pt>
                <c:pt idx="26">
                  <c:v>9.4666899999999998</c:v>
                </c:pt>
                <c:pt idx="27">
                  <c:v>9.5293200000000002</c:v>
                </c:pt>
                <c:pt idx="28">
                  <c:v>9.4970199999999991</c:v>
                </c:pt>
                <c:pt idx="29">
                  <c:v>8.9662199999999999</c:v>
                </c:pt>
                <c:pt idx="30">
                  <c:v>8.8017400000000006</c:v>
                </c:pt>
                <c:pt idx="31">
                  <c:v>9.0616400000000006</c:v>
                </c:pt>
                <c:pt idx="32">
                  <c:v>9.3115799999999993</c:v>
                </c:pt>
                <c:pt idx="33">
                  <c:v>9.5947399999999998</c:v>
                </c:pt>
                <c:pt idx="34">
                  <c:v>9.6773199999999999</c:v>
                </c:pt>
                <c:pt idx="35">
                  <c:v>8.9584799999999998</c:v>
                </c:pt>
                <c:pt idx="36">
                  <c:v>8.05898</c:v>
                </c:pt>
                <c:pt idx="37">
                  <c:v>7.8692399999999996</c:v>
                </c:pt>
                <c:pt idx="38">
                  <c:v>8.1106300000000005</c:v>
                </c:pt>
                <c:pt idx="39">
                  <c:v>8.1412600000000008</c:v>
                </c:pt>
                <c:pt idx="40">
                  <c:v>8.2428799999999995</c:v>
                </c:pt>
                <c:pt idx="41">
                  <c:v>8.4597899999999999</c:v>
                </c:pt>
                <c:pt idx="42">
                  <c:v>10.1532</c:v>
                </c:pt>
                <c:pt idx="43">
                  <c:v>10.136049999999999</c:v>
                </c:pt>
                <c:pt idx="44">
                  <c:v>10.161289999999999</c:v>
                </c:pt>
                <c:pt idx="45">
                  <c:v>10.24916</c:v>
                </c:pt>
                <c:pt idx="46">
                  <c:v>9.7358799999999999</c:v>
                </c:pt>
                <c:pt idx="47">
                  <c:v>9.8082700000000003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62-4B28-965B-00F4A21C6478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6.9755000000000003</c:v>
                </c:pt>
                <c:pt idx="1">
                  <c:v>7.7313000000000001</c:v>
                </c:pt>
                <c:pt idx="2">
                  <c:v>7.8493000000000004</c:v>
                </c:pt>
                <c:pt idx="3">
                  <c:v>7.9520999999999997</c:v>
                </c:pt>
                <c:pt idx="4">
                  <c:v>7.9546999999999999</c:v>
                </c:pt>
                <c:pt idx="5">
                  <c:v>7.9282000000000004</c:v>
                </c:pt>
                <c:pt idx="6">
                  <c:v>7.9409000000000001</c:v>
                </c:pt>
                <c:pt idx="7">
                  <c:v>8.6458999999999993</c:v>
                </c:pt>
                <c:pt idx="8">
                  <c:v>7.6372999999999998</c:v>
                </c:pt>
                <c:pt idx="9">
                  <c:v>6.7904</c:v>
                </c:pt>
                <c:pt idx="10">
                  <c:v>7.4786000000000001</c:v>
                </c:pt>
                <c:pt idx="11">
                  <c:v>7.6853999999999996</c:v>
                </c:pt>
                <c:pt idx="12">
                  <c:v>6.5540000000000003</c:v>
                </c:pt>
                <c:pt idx="13">
                  <c:v>6.5256999999999996</c:v>
                </c:pt>
                <c:pt idx="14">
                  <c:v>4.5382999999999996</c:v>
                </c:pt>
                <c:pt idx="15">
                  <c:v>6.2319000000000004</c:v>
                </c:pt>
                <c:pt idx="16">
                  <c:v>6.4168000000000003</c:v>
                </c:pt>
                <c:pt idx="17">
                  <c:v>6.7107000000000001</c:v>
                </c:pt>
                <c:pt idx="18">
                  <c:v>6.9638</c:v>
                </c:pt>
                <c:pt idx="19">
                  <c:v>6.8659999999999997</c:v>
                </c:pt>
                <c:pt idx="20">
                  <c:v>7.5784000000000002</c:v>
                </c:pt>
                <c:pt idx="21">
                  <c:v>6.5175000000000001</c:v>
                </c:pt>
                <c:pt idx="22">
                  <c:v>7.2615999999999996</c:v>
                </c:pt>
                <c:pt idx="23">
                  <c:v>7.5385999999999997</c:v>
                </c:pt>
                <c:pt idx="24">
                  <c:v>6.3413000000000004</c:v>
                </c:pt>
                <c:pt idx="25">
                  <c:v>6.6501000000000001</c:v>
                </c:pt>
                <c:pt idx="26">
                  <c:v>6.8258999999999999</c:v>
                </c:pt>
                <c:pt idx="27">
                  <c:v>6.8807999999999998</c:v>
                </c:pt>
                <c:pt idx="28">
                  <c:v>6.4875999999999996</c:v>
                </c:pt>
                <c:pt idx="29">
                  <c:v>7.2039999999999997</c:v>
                </c:pt>
                <c:pt idx="30">
                  <c:v>6.6712999999999996</c:v>
                </c:pt>
                <c:pt idx="31">
                  <c:v>6.0284000000000004</c:v>
                </c:pt>
                <c:pt idx="32">
                  <c:v>5.4657</c:v>
                </c:pt>
                <c:pt idx="33">
                  <c:v>6.1680000000000001</c:v>
                </c:pt>
                <c:pt idx="34">
                  <c:v>6.4741</c:v>
                </c:pt>
                <c:pt idx="35">
                  <c:v>6.8733000000000004</c:v>
                </c:pt>
                <c:pt idx="36">
                  <c:v>6.3327999999999998</c:v>
                </c:pt>
                <c:pt idx="37">
                  <c:v>6.7381000000000002</c:v>
                </c:pt>
                <c:pt idx="38">
                  <c:v>6.3757999999999999</c:v>
                </c:pt>
                <c:pt idx="39">
                  <c:v>6.6416000000000004</c:v>
                </c:pt>
                <c:pt idx="40">
                  <c:v>7.0010000000000003</c:v>
                </c:pt>
                <c:pt idx="41">
                  <c:v>7.0857999999999999</c:v>
                </c:pt>
                <c:pt idx="42">
                  <c:v>7.6605999999999996</c:v>
                </c:pt>
                <c:pt idx="43">
                  <c:v>7.3837000000000002</c:v>
                </c:pt>
                <c:pt idx="44">
                  <c:v>7.1516999999999999</c:v>
                </c:pt>
                <c:pt idx="45">
                  <c:v>6.4123000000000001</c:v>
                </c:pt>
                <c:pt idx="46">
                  <c:v>5.1028000000000002</c:v>
                </c:pt>
                <c:pt idx="47">
                  <c:v>5.9199000000000002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62-4B28-965B-00F4A21C6478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62-4B28-965B-00F4A21C6478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14.72</c:v>
                </c:pt>
                <c:pt idx="1">
                  <c:v>15.04</c:v>
                </c:pt>
                <c:pt idx="2">
                  <c:v>15.88</c:v>
                </c:pt>
                <c:pt idx="3">
                  <c:v>16.05</c:v>
                </c:pt>
                <c:pt idx="4">
                  <c:v>14.71</c:v>
                </c:pt>
                <c:pt idx="5">
                  <c:v>14.29</c:v>
                </c:pt>
                <c:pt idx="6">
                  <c:v>14.75</c:v>
                </c:pt>
                <c:pt idx="7">
                  <c:v>15.14</c:v>
                </c:pt>
                <c:pt idx="8">
                  <c:v>15.43</c:v>
                </c:pt>
                <c:pt idx="9">
                  <c:v>15.37</c:v>
                </c:pt>
                <c:pt idx="10">
                  <c:v>14.95</c:v>
                </c:pt>
                <c:pt idx="11">
                  <c:v>15.57</c:v>
                </c:pt>
                <c:pt idx="12">
                  <c:v>16.059999999999999</c:v>
                </c:pt>
                <c:pt idx="13">
                  <c:v>15.98</c:v>
                </c:pt>
                <c:pt idx="14">
                  <c:v>15.52</c:v>
                </c:pt>
                <c:pt idx="15">
                  <c:v>15.06</c:v>
                </c:pt>
                <c:pt idx="16">
                  <c:v>15.35</c:v>
                </c:pt>
                <c:pt idx="17">
                  <c:v>15.41</c:v>
                </c:pt>
                <c:pt idx="18">
                  <c:v>16.96</c:v>
                </c:pt>
                <c:pt idx="19">
                  <c:v>17.350000000000001</c:v>
                </c:pt>
                <c:pt idx="20">
                  <c:v>17.05</c:v>
                </c:pt>
                <c:pt idx="21">
                  <c:v>16.62</c:v>
                </c:pt>
                <c:pt idx="22">
                  <c:v>16.68</c:v>
                </c:pt>
                <c:pt idx="23">
                  <c:v>16.3</c:v>
                </c:pt>
                <c:pt idx="24">
                  <c:v>17.53</c:v>
                </c:pt>
                <c:pt idx="25">
                  <c:v>17.68</c:v>
                </c:pt>
                <c:pt idx="26">
                  <c:v>17</c:v>
                </c:pt>
                <c:pt idx="27">
                  <c:v>17.309999999999999</c:v>
                </c:pt>
                <c:pt idx="28">
                  <c:v>16.739999999999998</c:v>
                </c:pt>
                <c:pt idx="29">
                  <c:v>15.55</c:v>
                </c:pt>
                <c:pt idx="30">
                  <c:v>15.29</c:v>
                </c:pt>
                <c:pt idx="31">
                  <c:v>14.25</c:v>
                </c:pt>
                <c:pt idx="32">
                  <c:v>14.03</c:v>
                </c:pt>
                <c:pt idx="33">
                  <c:v>14.48</c:v>
                </c:pt>
                <c:pt idx="34">
                  <c:v>15.91</c:v>
                </c:pt>
                <c:pt idx="35">
                  <c:v>16.46</c:v>
                </c:pt>
                <c:pt idx="36">
                  <c:v>16.559999999999999</c:v>
                </c:pt>
                <c:pt idx="37">
                  <c:v>17.190000000000001</c:v>
                </c:pt>
                <c:pt idx="38">
                  <c:v>17.399999999999999</c:v>
                </c:pt>
                <c:pt idx="39">
                  <c:v>17.309999999999999</c:v>
                </c:pt>
                <c:pt idx="40">
                  <c:v>16.670000000000002</c:v>
                </c:pt>
                <c:pt idx="41">
                  <c:v>16.95</c:v>
                </c:pt>
                <c:pt idx="42">
                  <c:v>17.829999999999998</c:v>
                </c:pt>
                <c:pt idx="43">
                  <c:v>18.54</c:v>
                </c:pt>
                <c:pt idx="44">
                  <c:v>18.09</c:v>
                </c:pt>
                <c:pt idx="45">
                  <c:v>17.54</c:v>
                </c:pt>
                <c:pt idx="46">
                  <c:v>17.97</c:v>
                </c:pt>
                <c:pt idx="47">
                  <c:v>16.77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62-4B28-965B-00F4A21C6478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62-4B28-965B-00F4A21C6478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62-4B28-965B-00F4A21C6478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3.5</c:v>
                </c:pt>
                <c:pt idx="1">
                  <c:v>5.2</c:v>
                </c:pt>
                <c:pt idx="2">
                  <c:v>7.8</c:v>
                </c:pt>
                <c:pt idx="3">
                  <c:v>5.2</c:v>
                </c:pt>
                <c:pt idx="4">
                  <c:v>3.4</c:v>
                </c:pt>
                <c:pt idx="5">
                  <c:v>1.7</c:v>
                </c:pt>
                <c:pt idx="6">
                  <c:v>1.9</c:v>
                </c:pt>
                <c:pt idx="7">
                  <c:v>3.5</c:v>
                </c:pt>
                <c:pt idx="8">
                  <c:v>5.9</c:v>
                </c:pt>
                <c:pt idx="9">
                  <c:v>5.4</c:v>
                </c:pt>
                <c:pt idx="10">
                  <c:v>5</c:v>
                </c:pt>
                <c:pt idx="11">
                  <c:v>2</c:v>
                </c:pt>
                <c:pt idx="12">
                  <c:v>1.5</c:v>
                </c:pt>
                <c:pt idx="13">
                  <c:v>2.6</c:v>
                </c:pt>
                <c:pt idx="14">
                  <c:v>3.1</c:v>
                </c:pt>
                <c:pt idx="15">
                  <c:v>3.9</c:v>
                </c:pt>
                <c:pt idx="16">
                  <c:v>5.0999999999999996</c:v>
                </c:pt>
                <c:pt idx="17">
                  <c:v>3.9</c:v>
                </c:pt>
                <c:pt idx="18">
                  <c:v>2.6</c:v>
                </c:pt>
                <c:pt idx="19">
                  <c:v>2.7</c:v>
                </c:pt>
                <c:pt idx="20">
                  <c:v>3.6</c:v>
                </c:pt>
                <c:pt idx="21">
                  <c:v>5</c:v>
                </c:pt>
                <c:pt idx="22">
                  <c:v>4.0999999999999996</c:v>
                </c:pt>
                <c:pt idx="23">
                  <c:v>3.7</c:v>
                </c:pt>
                <c:pt idx="24">
                  <c:v>3.4</c:v>
                </c:pt>
                <c:pt idx="25">
                  <c:v>3.8</c:v>
                </c:pt>
                <c:pt idx="26">
                  <c:v>2.4</c:v>
                </c:pt>
                <c:pt idx="27">
                  <c:v>2.7</c:v>
                </c:pt>
                <c:pt idx="28">
                  <c:v>3.7</c:v>
                </c:pt>
                <c:pt idx="29">
                  <c:v>2.8</c:v>
                </c:pt>
                <c:pt idx="30">
                  <c:v>2.2000000000000002</c:v>
                </c:pt>
                <c:pt idx="31">
                  <c:v>1.4</c:v>
                </c:pt>
                <c:pt idx="32">
                  <c:v>1.4</c:v>
                </c:pt>
                <c:pt idx="33">
                  <c:v>1.4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1.2</c:v>
                </c:pt>
                <c:pt idx="41">
                  <c:v>1.4</c:v>
                </c:pt>
                <c:pt idx="42">
                  <c:v>4.3</c:v>
                </c:pt>
                <c:pt idx="43">
                  <c:v>5.3</c:v>
                </c:pt>
                <c:pt idx="44">
                  <c:v>6.2</c:v>
                </c:pt>
                <c:pt idx="45">
                  <c:v>4.0999999999999996</c:v>
                </c:pt>
                <c:pt idx="46">
                  <c:v>1.6</c:v>
                </c:pt>
                <c:pt idx="47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62-4B28-965B-00F4A21C6478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062-4B28-965B-00F4A21C6478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062-4B28-965B-00F4A21C6478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062-4B28-965B-00F4A21C6478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8.6162799999999997</c:v>
                </c:pt>
                <c:pt idx="1">
                  <c:v>8.1514000000000006</c:v>
                </c:pt>
                <c:pt idx="2">
                  <c:v>8.6082400000000003</c:v>
                </c:pt>
                <c:pt idx="3">
                  <c:v>8.5615799999999993</c:v>
                </c:pt>
                <c:pt idx="4">
                  <c:v>8.1700400000000002</c:v>
                </c:pt>
                <c:pt idx="5">
                  <c:v>8.0390300000000003</c:v>
                </c:pt>
                <c:pt idx="6">
                  <c:v>8.6113800000000005</c:v>
                </c:pt>
                <c:pt idx="7">
                  <c:v>8.4367000000000001</c:v>
                </c:pt>
                <c:pt idx="8">
                  <c:v>8.6089099999999998</c:v>
                </c:pt>
                <c:pt idx="9">
                  <c:v>8.6919500000000003</c:v>
                </c:pt>
                <c:pt idx="10">
                  <c:v>8.5793099999999995</c:v>
                </c:pt>
                <c:pt idx="11">
                  <c:v>8.5627399999999998</c:v>
                </c:pt>
                <c:pt idx="12">
                  <c:v>8.2795699999999997</c:v>
                </c:pt>
                <c:pt idx="13">
                  <c:v>8.5520800000000001</c:v>
                </c:pt>
                <c:pt idx="14">
                  <c:v>8.4831500000000002</c:v>
                </c:pt>
                <c:pt idx="15">
                  <c:v>8.1694300000000002</c:v>
                </c:pt>
                <c:pt idx="16">
                  <c:v>8.6157299999999992</c:v>
                </c:pt>
                <c:pt idx="17">
                  <c:v>8.3385999999999996</c:v>
                </c:pt>
                <c:pt idx="18">
                  <c:v>7.7759900000000002</c:v>
                </c:pt>
                <c:pt idx="19">
                  <c:v>7.6928799999999997</c:v>
                </c:pt>
                <c:pt idx="20">
                  <c:v>7.6691200000000004</c:v>
                </c:pt>
                <c:pt idx="21">
                  <c:v>7.79148</c:v>
                </c:pt>
                <c:pt idx="22">
                  <c:v>7.8053299999999997</c:v>
                </c:pt>
                <c:pt idx="23">
                  <c:v>8.1617899999999999</c:v>
                </c:pt>
                <c:pt idx="24">
                  <c:v>8.0955499999999994</c:v>
                </c:pt>
                <c:pt idx="25">
                  <c:v>8.1101500000000009</c:v>
                </c:pt>
                <c:pt idx="26">
                  <c:v>9.1417300000000008</c:v>
                </c:pt>
                <c:pt idx="27">
                  <c:v>9.6886399999999995</c:v>
                </c:pt>
                <c:pt idx="28">
                  <c:v>9.36449</c:v>
                </c:pt>
                <c:pt idx="29">
                  <c:v>9.5754400000000004</c:v>
                </c:pt>
                <c:pt idx="30">
                  <c:v>9.4264799999999997</c:v>
                </c:pt>
                <c:pt idx="31">
                  <c:v>9.5031999999999996</c:v>
                </c:pt>
                <c:pt idx="32">
                  <c:v>9.4222599999999996</c:v>
                </c:pt>
                <c:pt idx="33">
                  <c:v>8.5302900000000008</c:v>
                </c:pt>
                <c:pt idx="34">
                  <c:v>8.17516</c:v>
                </c:pt>
                <c:pt idx="35">
                  <c:v>5.2604600000000001</c:v>
                </c:pt>
                <c:pt idx="36">
                  <c:v>3.9288500000000002</c:v>
                </c:pt>
                <c:pt idx="37">
                  <c:v>3.7909799999999998</c:v>
                </c:pt>
                <c:pt idx="38">
                  <c:v>3.9152</c:v>
                </c:pt>
                <c:pt idx="39">
                  <c:v>3.9274399999999998</c:v>
                </c:pt>
                <c:pt idx="40">
                  <c:v>4.1759399999999998</c:v>
                </c:pt>
                <c:pt idx="41">
                  <c:v>4.0986399999999996</c:v>
                </c:pt>
                <c:pt idx="42">
                  <c:v>4.26579</c:v>
                </c:pt>
                <c:pt idx="43">
                  <c:v>4.3089500000000003</c:v>
                </c:pt>
                <c:pt idx="44">
                  <c:v>4.9365399999999999</c:v>
                </c:pt>
                <c:pt idx="45">
                  <c:v>4.7243399999999998</c:v>
                </c:pt>
                <c:pt idx="46">
                  <c:v>4.7710900000000001</c:v>
                </c:pt>
                <c:pt idx="47">
                  <c:v>8.7441499999999994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062-4B28-965B-00F4A21C6478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062-4B28-965B-00F4A21C6478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1.7685</c:v>
                </c:pt>
                <c:pt idx="1">
                  <c:v>1.5972999999999999</c:v>
                </c:pt>
                <c:pt idx="2">
                  <c:v>1.5269999999999999</c:v>
                </c:pt>
                <c:pt idx="3">
                  <c:v>1.4749000000000001</c:v>
                </c:pt>
                <c:pt idx="4">
                  <c:v>1.425</c:v>
                </c:pt>
                <c:pt idx="5">
                  <c:v>1.3954</c:v>
                </c:pt>
                <c:pt idx="6">
                  <c:v>1.3866000000000001</c:v>
                </c:pt>
                <c:pt idx="7">
                  <c:v>1.3869</c:v>
                </c:pt>
                <c:pt idx="8">
                  <c:v>1.3785000000000001</c:v>
                </c:pt>
                <c:pt idx="9">
                  <c:v>1.3552999999999999</c:v>
                </c:pt>
                <c:pt idx="10">
                  <c:v>1.3483000000000001</c:v>
                </c:pt>
                <c:pt idx="11">
                  <c:v>1.4186000000000001</c:v>
                </c:pt>
                <c:pt idx="12">
                  <c:v>1.6254</c:v>
                </c:pt>
                <c:pt idx="13">
                  <c:v>1.6845000000000001</c:v>
                </c:pt>
                <c:pt idx="14">
                  <c:v>1.9916</c:v>
                </c:pt>
                <c:pt idx="15">
                  <c:v>2.1858</c:v>
                </c:pt>
                <c:pt idx="16">
                  <c:v>2.8893</c:v>
                </c:pt>
                <c:pt idx="17">
                  <c:v>3.3047</c:v>
                </c:pt>
                <c:pt idx="18">
                  <c:v>3.8934000000000002</c:v>
                </c:pt>
                <c:pt idx="19">
                  <c:v>4.2309000000000001</c:v>
                </c:pt>
                <c:pt idx="20">
                  <c:v>4.9180999999999999</c:v>
                </c:pt>
                <c:pt idx="21">
                  <c:v>5.1288999999999998</c:v>
                </c:pt>
                <c:pt idx="22">
                  <c:v>5.5252999999999997</c:v>
                </c:pt>
                <c:pt idx="23">
                  <c:v>5.6306000000000003</c:v>
                </c:pt>
                <c:pt idx="24">
                  <c:v>5.7195</c:v>
                </c:pt>
                <c:pt idx="25">
                  <c:v>5.7572000000000001</c:v>
                </c:pt>
                <c:pt idx="26">
                  <c:v>5.7995999999999999</c:v>
                </c:pt>
                <c:pt idx="27">
                  <c:v>5.8639999999999999</c:v>
                </c:pt>
                <c:pt idx="28">
                  <c:v>6.0335999999999999</c:v>
                </c:pt>
                <c:pt idx="29">
                  <c:v>6.0822000000000003</c:v>
                </c:pt>
                <c:pt idx="30">
                  <c:v>6.0358999999999998</c:v>
                </c:pt>
                <c:pt idx="31">
                  <c:v>5.7785000000000002</c:v>
                </c:pt>
                <c:pt idx="32">
                  <c:v>5.7496</c:v>
                </c:pt>
                <c:pt idx="33">
                  <c:v>5.7430000000000003</c:v>
                </c:pt>
                <c:pt idx="34">
                  <c:v>5.9531999999999998</c:v>
                </c:pt>
                <c:pt idx="35">
                  <c:v>5.9805000000000001</c:v>
                </c:pt>
                <c:pt idx="36">
                  <c:v>5.7964000000000002</c:v>
                </c:pt>
                <c:pt idx="37">
                  <c:v>5.5633999999999997</c:v>
                </c:pt>
                <c:pt idx="38">
                  <c:v>5.5357000000000003</c:v>
                </c:pt>
                <c:pt idx="39">
                  <c:v>5.5053000000000001</c:v>
                </c:pt>
                <c:pt idx="40">
                  <c:v>5.3966000000000003</c:v>
                </c:pt>
                <c:pt idx="41">
                  <c:v>5.3192000000000004</c:v>
                </c:pt>
                <c:pt idx="42">
                  <c:v>5.1959999999999997</c:v>
                </c:pt>
                <c:pt idx="43">
                  <c:v>5.0293000000000001</c:v>
                </c:pt>
                <c:pt idx="44">
                  <c:v>3.2772999999999999</c:v>
                </c:pt>
                <c:pt idx="45">
                  <c:v>2.6859999999999999</c:v>
                </c:pt>
                <c:pt idx="46">
                  <c:v>2.1191</c:v>
                </c:pt>
                <c:pt idx="47">
                  <c:v>1.6982999999999999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062-4B28-965B-00F4A21C6478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45.988340000000001</c:v>
                </c:pt>
                <c:pt idx="1">
                  <c:v>49.203589999999998</c:v>
                </c:pt>
                <c:pt idx="2">
                  <c:v>48.967700000000001</c:v>
                </c:pt>
                <c:pt idx="3">
                  <c:v>49.177970000000002</c:v>
                </c:pt>
                <c:pt idx="4">
                  <c:v>49.292299999999997</c:v>
                </c:pt>
                <c:pt idx="5">
                  <c:v>49.121380000000002</c:v>
                </c:pt>
                <c:pt idx="6">
                  <c:v>47.7072</c:v>
                </c:pt>
                <c:pt idx="7">
                  <c:v>48.587290000000003</c:v>
                </c:pt>
                <c:pt idx="8">
                  <c:v>48.329970000000003</c:v>
                </c:pt>
                <c:pt idx="9">
                  <c:v>48.59046</c:v>
                </c:pt>
                <c:pt idx="10">
                  <c:v>47.357100000000003</c:v>
                </c:pt>
                <c:pt idx="11">
                  <c:v>48.609369999999998</c:v>
                </c:pt>
                <c:pt idx="12">
                  <c:v>45.045540000000003</c:v>
                </c:pt>
                <c:pt idx="13">
                  <c:v>40.57535</c:v>
                </c:pt>
                <c:pt idx="14">
                  <c:v>45.670470000000002</c:v>
                </c:pt>
                <c:pt idx="15">
                  <c:v>46.716639999999998</c:v>
                </c:pt>
                <c:pt idx="16">
                  <c:v>47.010309999999997</c:v>
                </c:pt>
                <c:pt idx="17">
                  <c:v>46.338700000000003</c:v>
                </c:pt>
                <c:pt idx="18">
                  <c:v>47.549019999999999</c:v>
                </c:pt>
                <c:pt idx="19">
                  <c:v>47.289720000000003</c:v>
                </c:pt>
                <c:pt idx="20">
                  <c:v>44.735720000000001</c:v>
                </c:pt>
                <c:pt idx="21">
                  <c:v>47.749699999999997</c:v>
                </c:pt>
                <c:pt idx="22">
                  <c:v>47.752270000000003</c:v>
                </c:pt>
                <c:pt idx="23">
                  <c:v>46.806429999999999</c:v>
                </c:pt>
                <c:pt idx="24">
                  <c:v>46.86459</c:v>
                </c:pt>
                <c:pt idx="25">
                  <c:v>48.073120000000003</c:v>
                </c:pt>
                <c:pt idx="26">
                  <c:v>47.992159999999998</c:v>
                </c:pt>
                <c:pt idx="27">
                  <c:v>47.580329999999996</c:v>
                </c:pt>
                <c:pt idx="28">
                  <c:v>46.455100000000002</c:v>
                </c:pt>
                <c:pt idx="29">
                  <c:v>43.412439999999997</c:v>
                </c:pt>
                <c:pt idx="30">
                  <c:v>41.969189999999998</c:v>
                </c:pt>
                <c:pt idx="31">
                  <c:v>40.762230000000002</c:v>
                </c:pt>
                <c:pt idx="32">
                  <c:v>41.639699999999998</c:v>
                </c:pt>
                <c:pt idx="33">
                  <c:v>40.328809999999997</c:v>
                </c:pt>
                <c:pt idx="34">
                  <c:v>41.410069999999997</c:v>
                </c:pt>
                <c:pt idx="35">
                  <c:v>42.535789999999999</c:v>
                </c:pt>
                <c:pt idx="36">
                  <c:v>42.761409999999998</c:v>
                </c:pt>
                <c:pt idx="37">
                  <c:v>40.638210000000001</c:v>
                </c:pt>
                <c:pt idx="38">
                  <c:v>43.216050000000003</c:v>
                </c:pt>
                <c:pt idx="39">
                  <c:v>43.226410000000001</c:v>
                </c:pt>
                <c:pt idx="40">
                  <c:v>43.473140000000001</c:v>
                </c:pt>
                <c:pt idx="41">
                  <c:v>43.425139999999999</c:v>
                </c:pt>
                <c:pt idx="42">
                  <c:v>43.806800000000003</c:v>
                </c:pt>
                <c:pt idx="43">
                  <c:v>43.569510000000001</c:v>
                </c:pt>
                <c:pt idx="44">
                  <c:v>44.301690000000001</c:v>
                </c:pt>
                <c:pt idx="45">
                  <c:v>43.741990000000001</c:v>
                </c:pt>
                <c:pt idx="46">
                  <c:v>42.573520000000002</c:v>
                </c:pt>
                <c:pt idx="47">
                  <c:v>41.882629999999999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062-4B28-965B-00F4A21C6478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124.63637</c:v>
                </c:pt>
                <c:pt idx="1">
                  <c:v>125.60056</c:v>
                </c:pt>
                <c:pt idx="2">
                  <c:v>125.26605000000001</c:v>
                </c:pt>
                <c:pt idx="3">
                  <c:v>125.34787</c:v>
                </c:pt>
                <c:pt idx="4">
                  <c:v>124.38476</c:v>
                </c:pt>
                <c:pt idx="5">
                  <c:v>123.19544999999999</c:v>
                </c:pt>
                <c:pt idx="6">
                  <c:v>124.60711000000001</c:v>
                </c:pt>
                <c:pt idx="7">
                  <c:v>122.22304</c:v>
                </c:pt>
                <c:pt idx="8">
                  <c:v>123.56232</c:v>
                </c:pt>
                <c:pt idx="9">
                  <c:v>125.89991999999999</c:v>
                </c:pt>
                <c:pt idx="10">
                  <c:v>124.42005</c:v>
                </c:pt>
                <c:pt idx="11">
                  <c:v>126.30685</c:v>
                </c:pt>
                <c:pt idx="12">
                  <c:v>118.23452</c:v>
                </c:pt>
                <c:pt idx="13">
                  <c:v>112.39491</c:v>
                </c:pt>
                <c:pt idx="14">
                  <c:v>116.87788</c:v>
                </c:pt>
                <c:pt idx="15">
                  <c:v>121.59732</c:v>
                </c:pt>
                <c:pt idx="16">
                  <c:v>121.47778</c:v>
                </c:pt>
                <c:pt idx="17">
                  <c:v>121.19826</c:v>
                </c:pt>
                <c:pt idx="18">
                  <c:v>121.80033</c:v>
                </c:pt>
                <c:pt idx="19">
                  <c:v>119.97744</c:v>
                </c:pt>
                <c:pt idx="20">
                  <c:v>121.08828</c:v>
                </c:pt>
                <c:pt idx="21">
                  <c:v>120.93657</c:v>
                </c:pt>
                <c:pt idx="22">
                  <c:v>121.16907</c:v>
                </c:pt>
                <c:pt idx="23">
                  <c:v>122.11424</c:v>
                </c:pt>
                <c:pt idx="24">
                  <c:v>119.25268</c:v>
                </c:pt>
                <c:pt idx="25">
                  <c:v>119.00116</c:v>
                </c:pt>
                <c:pt idx="26">
                  <c:v>119.64006999999999</c:v>
                </c:pt>
                <c:pt idx="27">
                  <c:v>118.52334999999999</c:v>
                </c:pt>
                <c:pt idx="28">
                  <c:v>123.96424</c:v>
                </c:pt>
                <c:pt idx="29">
                  <c:v>124.52526</c:v>
                </c:pt>
                <c:pt idx="30">
                  <c:v>124.47709999999999</c:v>
                </c:pt>
                <c:pt idx="31">
                  <c:v>123.74333</c:v>
                </c:pt>
                <c:pt idx="32">
                  <c:v>123.50242</c:v>
                </c:pt>
                <c:pt idx="33">
                  <c:v>122.38821</c:v>
                </c:pt>
                <c:pt idx="34">
                  <c:v>121.98353</c:v>
                </c:pt>
                <c:pt idx="35">
                  <c:v>122.82834</c:v>
                </c:pt>
                <c:pt idx="36">
                  <c:v>117.95878999999999</c:v>
                </c:pt>
                <c:pt idx="37">
                  <c:v>118.04619</c:v>
                </c:pt>
                <c:pt idx="38">
                  <c:v>120.39481000000001</c:v>
                </c:pt>
                <c:pt idx="39">
                  <c:v>123.36306999999999</c:v>
                </c:pt>
                <c:pt idx="40">
                  <c:v>125.85854999999999</c:v>
                </c:pt>
                <c:pt idx="41">
                  <c:v>124.09498000000001</c:v>
                </c:pt>
                <c:pt idx="42">
                  <c:v>123.22297</c:v>
                </c:pt>
                <c:pt idx="43">
                  <c:v>121.37278000000001</c:v>
                </c:pt>
                <c:pt idx="44">
                  <c:v>121.98121999999999</c:v>
                </c:pt>
                <c:pt idx="45">
                  <c:v>124.14237</c:v>
                </c:pt>
                <c:pt idx="46">
                  <c:v>120.12622</c:v>
                </c:pt>
                <c:pt idx="47">
                  <c:v>124.46213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062-4B28-965B-00F4A21C6478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29.764199999999999</c:v>
                </c:pt>
                <c:pt idx="1">
                  <c:v>28.6751</c:v>
                </c:pt>
                <c:pt idx="2">
                  <c:v>29.093900000000001</c:v>
                </c:pt>
                <c:pt idx="3">
                  <c:v>29.789200000000001</c:v>
                </c:pt>
                <c:pt idx="4">
                  <c:v>29.9377</c:v>
                </c:pt>
                <c:pt idx="5">
                  <c:v>29.9785</c:v>
                </c:pt>
                <c:pt idx="6">
                  <c:v>29.466200000000001</c:v>
                </c:pt>
                <c:pt idx="7">
                  <c:v>29.792200000000001</c:v>
                </c:pt>
                <c:pt idx="8">
                  <c:v>29.1799</c:v>
                </c:pt>
                <c:pt idx="9">
                  <c:v>28.617699999999999</c:v>
                </c:pt>
                <c:pt idx="10">
                  <c:v>27.9864</c:v>
                </c:pt>
                <c:pt idx="11">
                  <c:v>25.685400000000001</c:v>
                </c:pt>
                <c:pt idx="12">
                  <c:v>23.510100000000001</c:v>
                </c:pt>
                <c:pt idx="13">
                  <c:v>24.672799999999999</c:v>
                </c:pt>
                <c:pt idx="14">
                  <c:v>27.889900000000001</c:v>
                </c:pt>
                <c:pt idx="15">
                  <c:v>28.199100000000001</c:v>
                </c:pt>
                <c:pt idx="16">
                  <c:v>27.341699999999999</c:v>
                </c:pt>
                <c:pt idx="17">
                  <c:v>27.307300000000001</c:v>
                </c:pt>
                <c:pt idx="18">
                  <c:v>28.458100000000002</c:v>
                </c:pt>
                <c:pt idx="19">
                  <c:v>28.877500000000001</c:v>
                </c:pt>
                <c:pt idx="20">
                  <c:v>29.781199999999998</c:v>
                </c:pt>
                <c:pt idx="21">
                  <c:v>29.2119</c:v>
                </c:pt>
                <c:pt idx="22">
                  <c:v>28.058499999999999</c:v>
                </c:pt>
                <c:pt idx="23">
                  <c:v>26.8081</c:v>
                </c:pt>
                <c:pt idx="24">
                  <c:v>26.404900000000001</c:v>
                </c:pt>
                <c:pt idx="25">
                  <c:v>26.097899999999999</c:v>
                </c:pt>
                <c:pt idx="26">
                  <c:v>26.449400000000001</c:v>
                </c:pt>
                <c:pt idx="27">
                  <c:v>27.132899999999999</c:v>
                </c:pt>
                <c:pt idx="28">
                  <c:v>26.538699999999999</c:v>
                </c:pt>
                <c:pt idx="29">
                  <c:v>26.270199999999999</c:v>
                </c:pt>
                <c:pt idx="30">
                  <c:v>24.299399999999999</c:v>
                </c:pt>
                <c:pt idx="31">
                  <c:v>24.881499999999999</c:v>
                </c:pt>
                <c:pt idx="32">
                  <c:v>25.206299999999999</c:v>
                </c:pt>
                <c:pt idx="33">
                  <c:v>25.155899999999999</c:v>
                </c:pt>
                <c:pt idx="34">
                  <c:v>26.1066</c:v>
                </c:pt>
                <c:pt idx="35">
                  <c:v>23.3675</c:v>
                </c:pt>
                <c:pt idx="36">
                  <c:v>22.901700000000002</c:v>
                </c:pt>
                <c:pt idx="37">
                  <c:v>23.046800000000001</c:v>
                </c:pt>
                <c:pt idx="38">
                  <c:v>23.621300000000002</c:v>
                </c:pt>
                <c:pt idx="39">
                  <c:v>24.722200000000001</c:v>
                </c:pt>
                <c:pt idx="40">
                  <c:v>27.078099999999999</c:v>
                </c:pt>
                <c:pt idx="41">
                  <c:v>28.261399999999998</c:v>
                </c:pt>
                <c:pt idx="42">
                  <c:v>29.137</c:v>
                </c:pt>
                <c:pt idx="43">
                  <c:v>29.019200000000001</c:v>
                </c:pt>
                <c:pt idx="44">
                  <c:v>29.273700000000002</c:v>
                </c:pt>
                <c:pt idx="45">
                  <c:v>29.201499999999999</c:v>
                </c:pt>
                <c:pt idx="46">
                  <c:v>28.950199999999999</c:v>
                </c:pt>
                <c:pt idx="47">
                  <c:v>29.2561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062-4B28-965B-00F4A21C6478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062-4B28-965B-00F4A21C6478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113.93537000000001</c:v>
                </c:pt>
                <c:pt idx="1">
                  <c:v>114.13583</c:v>
                </c:pt>
                <c:pt idx="2">
                  <c:v>114.11727</c:v>
                </c:pt>
                <c:pt idx="3">
                  <c:v>113.28276</c:v>
                </c:pt>
                <c:pt idx="4">
                  <c:v>113.13630000000001</c:v>
                </c:pt>
                <c:pt idx="5">
                  <c:v>113.5035</c:v>
                </c:pt>
                <c:pt idx="6">
                  <c:v>113.82491</c:v>
                </c:pt>
                <c:pt idx="7">
                  <c:v>113.12003</c:v>
                </c:pt>
                <c:pt idx="8">
                  <c:v>112.92435999999999</c:v>
                </c:pt>
                <c:pt idx="9">
                  <c:v>112.86669000000001</c:v>
                </c:pt>
                <c:pt idx="10">
                  <c:v>111.47705000000001</c:v>
                </c:pt>
                <c:pt idx="11">
                  <c:v>112.9898</c:v>
                </c:pt>
                <c:pt idx="12">
                  <c:v>114.03355000000001</c:v>
                </c:pt>
                <c:pt idx="13">
                  <c:v>112.8068</c:v>
                </c:pt>
                <c:pt idx="14">
                  <c:v>110.22754</c:v>
                </c:pt>
                <c:pt idx="15">
                  <c:v>110.06153999999999</c:v>
                </c:pt>
                <c:pt idx="16">
                  <c:v>115.9187</c:v>
                </c:pt>
                <c:pt idx="17">
                  <c:v>110.81823</c:v>
                </c:pt>
                <c:pt idx="18">
                  <c:v>110.00151</c:v>
                </c:pt>
                <c:pt idx="19">
                  <c:v>111.13896</c:v>
                </c:pt>
                <c:pt idx="20">
                  <c:v>112.77114</c:v>
                </c:pt>
                <c:pt idx="21">
                  <c:v>110.92982000000001</c:v>
                </c:pt>
                <c:pt idx="22">
                  <c:v>109.62652</c:v>
                </c:pt>
                <c:pt idx="23">
                  <c:v>89.484359999999995</c:v>
                </c:pt>
                <c:pt idx="24">
                  <c:v>111.35021</c:v>
                </c:pt>
                <c:pt idx="25">
                  <c:v>108.22619</c:v>
                </c:pt>
                <c:pt idx="26">
                  <c:v>108.96435</c:v>
                </c:pt>
                <c:pt idx="27">
                  <c:v>109.08535000000001</c:v>
                </c:pt>
                <c:pt idx="28">
                  <c:v>109.26354000000001</c:v>
                </c:pt>
                <c:pt idx="29">
                  <c:v>113.80735</c:v>
                </c:pt>
                <c:pt idx="30">
                  <c:v>113.51399000000001</c:v>
                </c:pt>
                <c:pt idx="31">
                  <c:v>110.93564000000001</c:v>
                </c:pt>
                <c:pt idx="32">
                  <c:v>117.77338</c:v>
                </c:pt>
                <c:pt idx="33">
                  <c:v>127.83875999999999</c:v>
                </c:pt>
                <c:pt idx="34">
                  <c:v>140.21503000000001</c:v>
                </c:pt>
                <c:pt idx="35">
                  <c:v>142.22281000000001</c:v>
                </c:pt>
                <c:pt idx="36">
                  <c:v>144.3004</c:v>
                </c:pt>
                <c:pt idx="37">
                  <c:v>145.30278999999999</c:v>
                </c:pt>
                <c:pt idx="38">
                  <c:v>144.70268999999999</c:v>
                </c:pt>
                <c:pt idx="39">
                  <c:v>146.48588000000001</c:v>
                </c:pt>
                <c:pt idx="40">
                  <c:v>154.64576</c:v>
                </c:pt>
                <c:pt idx="41">
                  <c:v>159.65337</c:v>
                </c:pt>
                <c:pt idx="42">
                  <c:v>158.3964</c:v>
                </c:pt>
                <c:pt idx="43">
                  <c:v>158.55028999999999</c:v>
                </c:pt>
                <c:pt idx="44">
                  <c:v>158.92129</c:v>
                </c:pt>
                <c:pt idx="45">
                  <c:v>151.66689</c:v>
                </c:pt>
                <c:pt idx="46">
                  <c:v>157.78125</c:v>
                </c:pt>
                <c:pt idx="47">
                  <c:v>159.64725000000001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062-4B28-965B-00F4A21C6478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062-4B28-965B-00F4A21C6478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37.81</c:v>
                </c:pt>
                <c:pt idx="1">
                  <c:v>38.661999999999999</c:v>
                </c:pt>
                <c:pt idx="2">
                  <c:v>38.186999999999998</c:v>
                </c:pt>
                <c:pt idx="3">
                  <c:v>38.976999999999997</c:v>
                </c:pt>
                <c:pt idx="4">
                  <c:v>38.631999999999998</c:v>
                </c:pt>
                <c:pt idx="5">
                  <c:v>39.375999999999998</c:v>
                </c:pt>
                <c:pt idx="6">
                  <c:v>39.386000000000003</c:v>
                </c:pt>
                <c:pt idx="7">
                  <c:v>38.655000000000001</c:v>
                </c:pt>
                <c:pt idx="8">
                  <c:v>37.222999999999999</c:v>
                </c:pt>
                <c:pt idx="9">
                  <c:v>37.335000000000001</c:v>
                </c:pt>
                <c:pt idx="10">
                  <c:v>36.415999999999997</c:v>
                </c:pt>
                <c:pt idx="11">
                  <c:v>35.131</c:v>
                </c:pt>
                <c:pt idx="12">
                  <c:v>34.853999999999999</c:v>
                </c:pt>
                <c:pt idx="13">
                  <c:v>32.530999999999999</c:v>
                </c:pt>
                <c:pt idx="14">
                  <c:v>32.677999999999997</c:v>
                </c:pt>
                <c:pt idx="15">
                  <c:v>33.64</c:v>
                </c:pt>
                <c:pt idx="16">
                  <c:v>33.945999999999998</c:v>
                </c:pt>
                <c:pt idx="17">
                  <c:v>36.116</c:v>
                </c:pt>
                <c:pt idx="18">
                  <c:v>36.591999999999999</c:v>
                </c:pt>
                <c:pt idx="19">
                  <c:v>37.337000000000003</c:v>
                </c:pt>
                <c:pt idx="20">
                  <c:v>36.970999999999997</c:v>
                </c:pt>
                <c:pt idx="21">
                  <c:v>37.481000000000002</c:v>
                </c:pt>
                <c:pt idx="22">
                  <c:v>38.281999999999996</c:v>
                </c:pt>
                <c:pt idx="23">
                  <c:v>39.095999999999997</c:v>
                </c:pt>
                <c:pt idx="24">
                  <c:v>38.610999999999997</c:v>
                </c:pt>
                <c:pt idx="25">
                  <c:v>37.933999999999997</c:v>
                </c:pt>
                <c:pt idx="26">
                  <c:v>37.494</c:v>
                </c:pt>
                <c:pt idx="27">
                  <c:v>37.953000000000003</c:v>
                </c:pt>
                <c:pt idx="28">
                  <c:v>37.968000000000004</c:v>
                </c:pt>
                <c:pt idx="29">
                  <c:v>38.414999999999999</c:v>
                </c:pt>
                <c:pt idx="30">
                  <c:v>39.369999999999997</c:v>
                </c:pt>
                <c:pt idx="31">
                  <c:v>39.707999999999998</c:v>
                </c:pt>
                <c:pt idx="32">
                  <c:v>39.18</c:v>
                </c:pt>
                <c:pt idx="33">
                  <c:v>38.802999999999997</c:v>
                </c:pt>
                <c:pt idx="34">
                  <c:v>37.055999999999997</c:v>
                </c:pt>
                <c:pt idx="35">
                  <c:v>36.006</c:v>
                </c:pt>
                <c:pt idx="36">
                  <c:v>34.985999999999997</c:v>
                </c:pt>
                <c:pt idx="37">
                  <c:v>33.188000000000002</c:v>
                </c:pt>
                <c:pt idx="38">
                  <c:v>32.686999999999998</c:v>
                </c:pt>
                <c:pt idx="39">
                  <c:v>34.975000000000001</c:v>
                </c:pt>
                <c:pt idx="40">
                  <c:v>35.79</c:v>
                </c:pt>
                <c:pt idx="41">
                  <c:v>36.673000000000002</c:v>
                </c:pt>
                <c:pt idx="42">
                  <c:v>36.951000000000001</c:v>
                </c:pt>
                <c:pt idx="43">
                  <c:v>37.267000000000003</c:v>
                </c:pt>
                <c:pt idx="44">
                  <c:v>38.610999999999997</c:v>
                </c:pt>
                <c:pt idx="45">
                  <c:v>38.042000000000002</c:v>
                </c:pt>
                <c:pt idx="46">
                  <c:v>38.265999999999998</c:v>
                </c:pt>
                <c:pt idx="47">
                  <c:v>38.718000000000004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062-4B28-965B-00F4A21C6478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30.85</c:v>
                </c:pt>
                <c:pt idx="1">
                  <c:v>33.08</c:v>
                </c:pt>
                <c:pt idx="2">
                  <c:v>33.229999999999997</c:v>
                </c:pt>
                <c:pt idx="3">
                  <c:v>32.49</c:v>
                </c:pt>
                <c:pt idx="4">
                  <c:v>32.94</c:v>
                </c:pt>
                <c:pt idx="5">
                  <c:v>31.99</c:v>
                </c:pt>
                <c:pt idx="6">
                  <c:v>32.99</c:v>
                </c:pt>
                <c:pt idx="7">
                  <c:v>32.29</c:v>
                </c:pt>
                <c:pt idx="8">
                  <c:v>31.79</c:v>
                </c:pt>
                <c:pt idx="9">
                  <c:v>31.17</c:v>
                </c:pt>
                <c:pt idx="10">
                  <c:v>32.020000000000003</c:v>
                </c:pt>
                <c:pt idx="11">
                  <c:v>30.15</c:v>
                </c:pt>
                <c:pt idx="12">
                  <c:v>31.2</c:v>
                </c:pt>
                <c:pt idx="13">
                  <c:v>32.369999999999997</c:v>
                </c:pt>
                <c:pt idx="14">
                  <c:v>32.75</c:v>
                </c:pt>
                <c:pt idx="15">
                  <c:v>33.520000000000003</c:v>
                </c:pt>
                <c:pt idx="16">
                  <c:v>32.840000000000003</c:v>
                </c:pt>
                <c:pt idx="17">
                  <c:v>32.869999999999997</c:v>
                </c:pt>
                <c:pt idx="18">
                  <c:v>33.75</c:v>
                </c:pt>
                <c:pt idx="19">
                  <c:v>33.39</c:v>
                </c:pt>
                <c:pt idx="20">
                  <c:v>34.090000000000003</c:v>
                </c:pt>
                <c:pt idx="21">
                  <c:v>32.909999999999997</c:v>
                </c:pt>
                <c:pt idx="22">
                  <c:v>33.46</c:v>
                </c:pt>
                <c:pt idx="23">
                  <c:v>32.18</c:v>
                </c:pt>
                <c:pt idx="24">
                  <c:v>31.42</c:v>
                </c:pt>
                <c:pt idx="25">
                  <c:v>30.36</c:v>
                </c:pt>
                <c:pt idx="26">
                  <c:v>31.11</c:v>
                </c:pt>
                <c:pt idx="27">
                  <c:v>33.270000000000003</c:v>
                </c:pt>
                <c:pt idx="28">
                  <c:v>33.520000000000003</c:v>
                </c:pt>
                <c:pt idx="29">
                  <c:v>32.75</c:v>
                </c:pt>
                <c:pt idx="30">
                  <c:v>31.05</c:v>
                </c:pt>
                <c:pt idx="31">
                  <c:v>31.21</c:v>
                </c:pt>
                <c:pt idx="32">
                  <c:v>31.31</c:v>
                </c:pt>
                <c:pt idx="33">
                  <c:v>31.12</c:v>
                </c:pt>
                <c:pt idx="34">
                  <c:v>32.26</c:v>
                </c:pt>
                <c:pt idx="35">
                  <c:v>30.5</c:v>
                </c:pt>
                <c:pt idx="36">
                  <c:v>29.67</c:v>
                </c:pt>
                <c:pt idx="37">
                  <c:v>29.74</c:v>
                </c:pt>
                <c:pt idx="38">
                  <c:v>29</c:v>
                </c:pt>
                <c:pt idx="39">
                  <c:v>29.87</c:v>
                </c:pt>
                <c:pt idx="40">
                  <c:v>29.33</c:v>
                </c:pt>
                <c:pt idx="41">
                  <c:v>29.85</c:v>
                </c:pt>
                <c:pt idx="42">
                  <c:v>30.46</c:v>
                </c:pt>
                <c:pt idx="43">
                  <c:v>30.94</c:v>
                </c:pt>
                <c:pt idx="44">
                  <c:v>32.04</c:v>
                </c:pt>
                <c:pt idx="45">
                  <c:v>30.99</c:v>
                </c:pt>
                <c:pt idx="46">
                  <c:v>31.12</c:v>
                </c:pt>
                <c:pt idx="47">
                  <c:v>31.69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062-4B28-965B-00F4A21C6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0-4AC6-939F-F2A4A1EC3346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197.36654999999999</c:v>
                </c:pt>
                <c:pt idx="1">
                  <c:v>197.84259</c:v>
                </c:pt>
                <c:pt idx="2">
                  <c:v>197.4599</c:v>
                </c:pt>
                <c:pt idx="3">
                  <c:v>197.29669000000001</c:v>
                </c:pt>
                <c:pt idx="4">
                  <c:v>196.16684000000001</c:v>
                </c:pt>
                <c:pt idx="5">
                  <c:v>197.86070000000001</c:v>
                </c:pt>
                <c:pt idx="6">
                  <c:v>197.45366000000001</c:v>
                </c:pt>
                <c:pt idx="7">
                  <c:v>197.29889</c:v>
                </c:pt>
                <c:pt idx="8">
                  <c:v>197.24977000000001</c:v>
                </c:pt>
                <c:pt idx="9">
                  <c:v>197.31477000000001</c:v>
                </c:pt>
                <c:pt idx="10">
                  <c:v>197.04150999999999</c:v>
                </c:pt>
                <c:pt idx="11">
                  <c:v>196.08384000000001</c:v>
                </c:pt>
                <c:pt idx="12">
                  <c:v>196.75071</c:v>
                </c:pt>
                <c:pt idx="13">
                  <c:v>197.56944999999999</c:v>
                </c:pt>
                <c:pt idx="14">
                  <c:v>196.05107000000001</c:v>
                </c:pt>
                <c:pt idx="15">
                  <c:v>196.1079</c:v>
                </c:pt>
                <c:pt idx="16">
                  <c:v>196.5111</c:v>
                </c:pt>
                <c:pt idx="17">
                  <c:v>196.86025000000001</c:v>
                </c:pt>
                <c:pt idx="18">
                  <c:v>196.57751999999999</c:v>
                </c:pt>
                <c:pt idx="19">
                  <c:v>196.76879</c:v>
                </c:pt>
                <c:pt idx="20">
                  <c:v>196.76697999999999</c:v>
                </c:pt>
                <c:pt idx="21">
                  <c:v>196.49888000000001</c:v>
                </c:pt>
                <c:pt idx="22">
                  <c:v>196.46182999999999</c:v>
                </c:pt>
                <c:pt idx="23">
                  <c:v>196.67857000000001</c:v>
                </c:pt>
                <c:pt idx="24">
                  <c:v>196.48505</c:v>
                </c:pt>
                <c:pt idx="25">
                  <c:v>196.47165000000001</c:v>
                </c:pt>
                <c:pt idx="26">
                  <c:v>193.66558000000001</c:v>
                </c:pt>
                <c:pt idx="27">
                  <c:v>196.22776999999999</c:v>
                </c:pt>
                <c:pt idx="28">
                  <c:v>196.57984999999999</c:v>
                </c:pt>
                <c:pt idx="29">
                  <c:v>194.41314</c:v>
                </c:pt>
                <c:pt idx="30">
                  <c:v>196.17251999999999</c:v>
                </c:pt>
                <c:pt idx="31">
                  <c:v>195.238</c:v>
                </c:pt>
                <c:pt idx="32">
                  <c:v>195.46725000000001</c:v>
                </c:pt>
                <c:pt idx="33">
                  <c:v>196.93334999999999</c:v>
                </c:pt>
                <c:pt idx="34">
                  <c:v>195.48076</c:v>
                </c:pt>
                <c:pt idx="35">
                  <c:v>172.79361</c:v>
                </c:pt>
                <c:pt idx="36">
                  <c:v>63.399340000000002</c:v>
                </c:pt>
                <c:pt idx="37">
                  <c:v>62.815829999999998</c:v>
                </c:pt>
                <c:pt idx="38">
                  <c:v>63.151090000000003</c:v>
                </c:pt>
                <c:pt idx="39">
                  <c:v>63.082250000000002</c:v>
                </c:pt>
                <c:pt idx="40">
                  <c:v>68.365719999999996</c:v>
                </c:pt>
                <c:pt idx="41">
                  <c:v>74.523679999999999</c:v>
                </c:pt>
                <c:pt idx="42">
                  <c:v>94.249390000000005</c:v>
                </c:pt>
                <c:pt idx="43">
                  <c:v>193.50559000000001</c:v>
                </c:pt>
                <c:pt idx="44">
                  <c:v>193.37810999999999</c:v>
                </c:pt>
                <c:pt idx="45">
                  <c:v>193.50747999999999</c:v>
                </c:pt>
                <c:pt idx="46">
                  <c:v>197.52323000000001</c:v>
                </c:pt>
                <c:pt idx="47">
                  <c:v>197.11203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0-4AC6-939F-F2A4A1EC3346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32.372</c:v>
                </c:pt>
                <c:pt idx="1">
                  <c:v>32.331099999999999</c:v>
                </c:pt>
                <c:pt idx="2">
                  <c:v>31.956399999999999</c:v>
                </c:pt>
                <c:pt idx="3">
                  <c:v>32.563899999999997</c:v>
                </c:pt>
                <c:pt idx="4">
                  <c:v>32.4634</c:v>
                </c:pt>
                <c:pt idx="5">
                  <c:v>32.568899999999999</c:v>
                </c:pt>
                <c:pt idx="6">
                  <c:v>32.052300000000002</c:v>
                </c:pt>
                <c:pt idx="7">
                  <c:v>32.435600000000001</c:v>
                </c:pt>
                <c:pt idx="8">
                  <c:v>31.465399999999999</c:v>
                </c:pt>
                <c:pt idx="9">
                  <c:v>31.4969</c:v>
                </c:pt>
                <c:pt idx="10">
                  <c:v>30.796900000000001</c:v>
                </c:pt>
                <c:pt idx="11">
                  <c:v>30.460799999999999</c:v>
                </c:pt>
                <c:pt idx="12">
                  <c:v>30.065000000000001</c:v>
                </c:pt>
                <c:pt idx="13">
                  <c:v>29.3307</c:v>
                </c:pt>
                <c:pt idx="14">
                  <c:v>29.153400000000001</c:v>
                </c:pt>
                <c:pt idx="15">
                  <c:v>30.287199999999999</c:v>
                </c:pt>
                <c:pt idx="16">
                  <c:v>28.0349</c:v>
                </c:pt>
                <c:pt idx="17">
                  <c:v>27.4285</c:v>
                </c:pt>
                <c:pt idx="18">
                  <c:v>27.494499999999999</c:v>
                </c:pt>
                <c:pt idx="19">
                  <c:v>28.196400000000001</c:v>
                </c:pt>
                <c:pt idx="20">
                  <c:v>28.428999999999998</c:v>
                </c:pt>
                <c:pt idx="21">
                  <c:v>28.680599999999998</c:v>
                </c:pt>
                <c:pt idx="22">
                  <c:v>28.614899999999999</c:v>
                </c:pt>
                <c:pt idx="23">
                  <c:v>28.567799999999998</c:v>
                </c:pt>
                <c:pt idx="24">
                  <c:v>27.454999999999998</c:v>
                </c:pt>
                <c:pt idx="25">
                  <c:v>27.388200000000001</c:v>
                </c:pt>
                <c:pt idx="26">
                  <c:v>28.1677</c:v>
                </c:pt>
                <c:pt idx="27">
                  <c:v>28.8965</c:v>
                </c:pt>
                <c:pt idx="28">
                  <c:v>29.7302</c:v>
                </c:pt>
                <c:pt idx="29">
                  <c:v>29.882999999999999</c:v>
                </c:pt>
                <c:pt idx="30">
                  <c:v>29.4726</c:v>
                </c:pt>
                <c:pt idx="31">
                  <c:v>28.827999999999999</c:v>
                </c:pt>
                <c:pt idx="32">
                  <c:v>28.766300000000001</c:v>
                </c:pt>
                <c:pt idx="33">
                  <c:v>31.383800000000001</c:v>
                </c:pt>
                <c:pt idx="34">
                  <c:v>27.639900000000001</c:v>
                </c:pt>
                <c:pt idx="35">
                  <c:v>26.989100000000001</c:v>
                </c:pt>
                <c:pt idx="36">
                  <c:v>26.8874</c:v>
                </c:pt>
                <c:pt idx="37">
                  <c:v>26.851199999999999</c:v>
                </c:pt>
                <c:pt idx="38">
                  <c:v>26.778600000000001</c:v>
                </c:pt>
                <c:pt idx="39">
                  <c:v>27.384699999999999</c:v>
                </c:pt>
                <c:pt idx="40">
                  <c:v>29.663399999999999</c:v>
                </c:pt>
                <c:pt idx="41">
                  <c:v>30.706399999999999</c:v>
                </c:pt>
                <c:pt idx="42">
                  <c:v>34.5092</c:v>
                </c:pt>
                <c:pt idx="43">
                  <c:v>34.189300000000003</c:v>
                </c:pt>
                <c:pt idx="44">
                  <c:v>34.786099999999998</c:v>
                </c:pt>
                <c:pt idx="45">
                  <c:v>35.015099999999997</c:v>
                </c:pt>
                <c:pt idx="46">
                  <c:v>35.131300000000003</c:v>
                </c:pt>
                <c:pt idx="47">
                  <c:v>34.9893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0-4AC6-939F-F2A4A1EC3346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50-4AC6-939F-F2A4A1EC3346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50-4AC6-939F-F2A4A1EC3346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50-4AC6-939F-F2A4A1EC3346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50-4AC6-939F-F2A4A1EC3346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50-4AC6-939F-F2A4A1EC3346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70.514229999999998</c:v>
                </c:pt>
                <c:pt idx="1">
                  <c:v>70.752499999999998</c:v>
                </c:pt>
                <c:pt idx="2">
                  <c:v>69.411420000000007</c:v>
                </c:pt>
                <c:pt idx="3">
                  <c:v>68.76491</c:v>
                </c:pt>
                <c:pt idx="4">
                  <c:v>70.070629999999994</c:v>
                </c:pt>
                <c:pt idx="5">
                  <c:v>69.887649999999994</c:v>
                </c:pt>
                <c:pt idx="6">
                  <c:v>70.47842</c:v>
                </c:pt>
                <c:pt idx="7">
                  <c:v>71.908479999999997</c:v>
                </c:pt>
                <c:pt idx="8">
                  <c:v>71.203140000000005</c:v>
                </c:pt>
                <c:pt idx="9">
                  <c:v>48.700600000000001</c:v>
                </c:pt>
                <c:pt idx="10">
                  <c:v>51.265520000000002</c:v>
                </c:pt>
                <c:pt idx="11">
                  <c:v>51.230890000000002</c:v>
                </c:pt>
                <c:pt idx="12">
                  <c:v>50.965870000000002</c:v>
                </c:pt>
                <c:pt idx="13">
                  <c:v>51.561700000000002</c:v>
                </c:pt>
                <c:pt idx="14">
                  <c:v>51.551360000000003</c:v>
                </c:pt>
                <c:pt idx="15">
                  <c:v>51.846969999999999</c:v>
                </c:pt>
                <c:pt idx="16">
                  <c:v>60.333590000000001</c:v>
                </c:pt>
                <c:pt idx="17">
                  <c:v>62.221240000000002</c:v>
                </c:pt>
                <c:pt idx="18">
                  <c:v>67.363659999999996</c:v>
                </c:pt>
                <c:pt idx="19">
                  <c:v>70.747320000000002</c:v>
                </c:pt>
                <c:pt idx="20">
                  <c:v>70.398359999999997</c:v>
                </c:pt>
                <c:pt idx="21">
                  <c:v>72.102180000000004</c:v>
                </c:pt>
                <c:pt idx="22">
                  <c:v>71.87039</c:v>
                </c:pt>
                <c:pt idx="23">
                  <c:v>72.598770000000002</c:v>
                </c:pt>
                <c:pt idx="24">
                  <c:v>72.144599999999997</c:v>
                </c:pt>
                <c:pt idx="25">
                  <c:v>72.325069999999997</c:v>
                </c:pt>
                <c:pt idx="26">
                  <c:v>71.4953</c:v>
                </c:pt>
                <c:pt idx="27">
                  <c:v>71.865170000000006</c:v>
                </c:pt>
                <c:pt idx="28">
                  <c:v>71.833640000000003</c:v>
                </c:pt>
                <c:pt idx="29">
                  <c:v>71.101759999999999</c:v>
                </c:pt>
                <c:pt idx="30">
                  <c:v>70.154480000000007</c:v>
                </c:pt>
                <c:pt idx="31">
                  <c:v>71.870159999999998</c:v>
                </c:pt>
                <c:pt idx="32">
                  <c:v>73.102010000000007</c:v>
                </c:pt>
                <c:pt idx="33">
                  <c:v>72.829509999999999</c:v>
                </c:pt>
                <c:pt idx="34">
                  <c:v>72.124399999999994</c:v>
                </c:pt>
                <c:pt idx="35">
                  <c:v>38.474539999999998</c:v>
                </c:pt>
                <c:pt idx="36">
                  <c:v>33.179850000000002</c:v>
                </c:pt>
                <c:pt idx="37">
                  <c:v>33.190350000000002</c:v>
                </c:pt>
                <c:pt idx="38">
                  <c:v>33.135190000000001</c:v>
                </c:pt>
                <c:pt idx="39">
                  <c:v>32.861330000000002</c:v>
                </c:pt>
                <c:pt idx="40">
                  <c:v>33.137259999999998</c:v>
                </c:pt>
                <c:pt idx="41">
                  <c:v>32.961469999999998</c:v>
                </c:pt>
                <c:pt idx="42">
                  <c:v>53.045929999999998</c:v>
                </c:pt>
                <c:pt idx="43">
                  <c:v>70.37079</c:v>
                </c:pt>
                <c:pt idx="44">
                  <c:v>72.337950000000006</c:v>
                </c:pt>
                <c:pt idx="45">
                  <c:v>72.472970000000004</c:v>
                </c:pt>
                <c:pt idx="46">
                  <c:v>72.254090000000005</c:v>
                </c:pt>
                <c:pt idx="47">
                  <c:v>72.156589999999994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50-4AC6-939F-F2A4A1EC3346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50-4AC6-939F-F2A4A1EC3346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22.5</c:v>
                </c:pt>
                <c:pt idx="1">
                  <c:v>22.5</c:v>
                </c:pt>
                <c:pt idx="2">
                  <c:v>22.5</c:v>
                </c:pt>
                <c:pt idx="3">
                  <c:v>22.5</c:v>
                </c:pt>
                <c:pt idx="4">
                  <c:v>22.5</c:v>
                </c:pt>
                <c:pt idx="5">
                  <c:v>22.5</c:v>
                </c:pt>
                <c:pt idx="6">
                  <c:v>22.5</c:v>
                </c:pt>
                <c:pt idx="7">
                  <c:v>22.5</c:v>
                </c:pt>
                <c:pt idx="8">
                  <c:v>22.5</c:v>
                </c:pt>
                <c:pt idx="9">
                  <c:v>22.5</c:v>
                </c:pt>
                <c:pt idx="10">
                  <c:v>22.5</c:v>
                </c:pt>
                <c:pt idx="11">
                  <c:v>22.5</c:v>
                </c:pt>
                <c:pt idx="12">
                  <c:v>22.5</c:v>
                </c:pt>
                <c:pt idx="13">
                  <c:v>22.5</c:v>
                </c:pt>
                <c:pt idx="14">
                  <c:v>22.9</c:v>
                </c:pt>
                <c:pt idx="15">
                  <c:v>22.9</c:v>
                </c:pt>
                <c:pt idx="16">
                  <c:v>22.9</c:v>
                </c:pt>
                <c:pt idx="17">
                  <c:v>22.9</c:v>
                </c:pt>
                <c:pt idx="18">
                  <c:v>22.9</c:v>
                </c:pt>
                <c:pt idx="19">
                  <c:v>22.9</c:v>
                </c:pt>
                <c:pt idx="20">
                  <c:v>22.9</c:v>
                </c:pt>
                <c:pt idx="21">
                  <c:v>22.9</c:v>
                </c:pt>
                <c:pt idx="22">
                  <c:v>22.9</c:v>
                </c:pt>
                <c:pt idx="23">
                  <c:v>22.9</c:v>
                </c:pt>
                <c:pt idx="24">
                  <c:v>22.9</c:v>
                </c:pt>
                <c:pt idx="25">
                  <c:v>22.9</c:v>
                </c:pt>
                <c:pt idx="26">
                  <c:v>22.9</c:v>
                </c:pt>
                <c:pt idx="27">
                  <c:v>22.9</c:v>
                </c:pt>
                <c:pt idx="28">
                  <c:v>22.9</c:v>
                </c:pt>
                <c:pt idx="29">
                  <c:v>22.9</c:v>
                </c:pt>
                <c:pt idx="30">
                  <c:v>22.4</c:v>
                </c:pt>
                <c:pt idx="31">
                  <c:v>22.4</c:v>
                </c:pt>
                <c:pt idx="32">
                  <c:v>22.4</c:v>
                </c:pt>
                <c:pt idx="33">
                  <c:v>22.4</c:v>
                </c:pt>
                <c:pt idx="34">
                  <c:v>22.4</c:v>
                </c:pt>
                <c:pt idx="35">
                  <c:v>22.4</c:v>
                </c:pt>
                <c:pt idx="36">
                  <c:v>22.4</c:v>
                </c:pt>
                <c:pt idx="37">
                  <c:v>22.4</c:v>
                </c:pt>
                <c:pt idx="38">
                  <c:v>22.4</c:v>
                </c:pt>
                <c:pt idx="39">
                  <c:v>22.4</c:v>
                </c:pt>
                <c:pt idx="40">
                  <c:v>22.4</c:v>
                </c:pt>
                <c:pt idx="41">
                  <c:v>22.4</c:v>
                </c:pt>
                <c:pt idx="42">
                  <c:v>22.4</c:v>
                </c:pt>
                <c:pt idx="43">
                  <c:v>22.4</c:v>
                </c:pt>
                <c:pt idx="44">
                  <c:v>22.4</c:v>
                </c:pt>
                <c:pt idx="45">
                  <c:v>22.4</c:v>
                </c:pt>
                <c:pt idx="46">
                  <c:v>22.4</c:v>
                </c:pt>
                <c:pt idx="47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50-4AC6-939F-F2A4A1EC3346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750-4AC6-939F-F2A4A1EC3346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50-4AC6-939F-F2A4A1EC3346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750-4AC6-939F-F2A4A1EC3346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17.92709</c:v>
                </c:pt>
                <c:pt idx="1">
                  <c:v>17.440550000000002</c:v>
                </c:pt>
                <c:pt idx="2">
                  <c:v>17.862860000000001</c:v>
                </c:pt>
                <c:pt idx="3">
                  <c:v>17.335059999999999</c:v>
                </c:pt>
                <c:pt idx="4">
                  <c:v>17.359500000000001</c:v>
                </c:pt>
                <c:pt idx="5">
                  <c:v>17.432400000000001</c:v>
                </c:pt>
                <c:pt idx="6">
                  <c:v>17.809439999999999</c:v>
                </c:pt>
                <c:pt idx="7">
                  <c:v>17.859159999999999</c:v>
                </c:pt>
                <c:pt idx="8">
                  <c:v>17.63588</c:v>
                </c:pt>
                <c:pt idx="9">
                  <c:v>17.769089999999998</c:v>
                </c:pt>
                <c:pt idx="10">
                  <c:v>17.69717</c:v>
                </c:pt>
                <c:pt idx="11">
                  <c:v>17.13119</c:v>
                </c:pt>
                <c:pt idx="12">
                  <c:v>16.833359999999999</c:v>
                </c:pt>
                <c:pt idx="13">
                  <c:v>16.797059999999998</c:v>
                </c:pt>
                <c:pt idx="14">
                  <c:v>15.89865</c:v>
                </c:pt>
                <c:pt idx="15">
                  <c:v>16.98959</c:v>
                </c:pt>
                <c:pt idx="16">
                  <c:v>16.92362</c:v>
                </c:pt>
                <c:pt idx="17">
                  <c:v>16.811140000000002</c:v>
                </c:pt>
                <c:pt idx="18">
                  <c:v>16.796900000000001</c:v>
                </c:pt>
                <c:pt idx="19">
                  <c:v>17.368220000000001</c:v>
                </c:pt>
                <c:pt idx="20">
                  <c:v>17.598769999999998</c:v>
                </c:pt>
                <c:pt idx="21">
                  <c:v>17.791250000000002</c:v>
                </c:pt>
                <c:pt idx="22">
                  <c:v>17.905449999999998</c:v>
                </c:pt>
                <c:pt idx="23">
                  <c:v>17.744009999999999</c:v>
                </c:pt>
                <c:pt idx="24">
                  <c:v>17.675630000000002</c:v>
                </c:pt>
                <c:pt idx="25">
                  <c:v>17.44378</c:v>
                </c:pt>
                <c:pt idx="26">
                  <c:v>17.93459</c:v>
                </c:pt>
                <c:pt idx="27">
                  <c:v>18.0396</c:v>
                </c:pt>
                <c:pt idx="28">
                  <c:v>18.047219999999999</c:v>
                </c:pt>
                <c:pt idx="29">
                  <c:v>18.29562</c:v>
                </c:pt>
                <c:pt idx="30">
                  <c:v>18.23826</c:v>
                </c:pt>
                <c:pt idx="31">
                  <c:v>16.414429999999999</c:v>
                </c:pt>
                <c:pt idx="32">
                  <c:v>15.200279999999999</c:v>
                </c:pt>
                <c:pt idx="33">
                  <c:v>15.17196</c:v>
                </c:pt>
                <c:pt idx="34">
                  <c:v>15.04753</c:v>
                </c:pt>
                <c:pt idx="35">
                  <c:v>15.28209</c:v>
                </c:pt>
                <c:pt idx="36">
                  <c:v>15.97964</c:v>
                </c:pt>
                <c:pt idx="37">
                  <c:v>16.07649</c:v>
                </c:pt>
                <c:pt idx="38">
                  <c:v>15.80498</c:v>
                </c:pt>
                <c:pt idx="39">
                  <c:v>14.979039999999999</c:v>
                </c:pt>
                <c:pt idx="40">
                  <c:v>15.00099</c:v>
                </c:pt>
                <c:pt idx="41">
                  <c:v>15.12876</c:v>
                </c:pt>
                <c:pt idx="42">
                  <c:v>14.799630000000001</c:v>
                </c:pt>
                <c:pt idx="43">
                  <c:v>14.78346</c:v>
                </c:pt>
                <c:pt idx="44">
                  <c:v>15.983280000000001</c:v>
                </c:pt>
                <c:pt idx="45">
                  <c:v>16.218499999999999</c:v>
                </c:pt>
                <c:pt idx="46">
                  <c:v>16.122520000000002</c:v>
                </c:pt>
                <c:pt idx="47">
                  <c:v>15.460750000000001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50-4AC6-939F-F2A4A1EC3346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750-4AC6-939F-F2A4A1EC3346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750-4AC6-939F-F2A4A1EC3346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750-4AC6-939F-F2A4A1EC3346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750-4AC6-939F-F2A4A1EC3346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34.86</c:v>
                </c:pt>
                <c:pt idx="1">
                  <c:v>30.83</c:v>
                </c:pt>
                <c:pt idx="2">
                  <c:v>30.91</c:v>
                </c:pt>
                <c:pt idx="3">
                  <c:v>30.91</c:v>
                </c:pt>
                <c:pt idx="4">
                  <c:v>32.58</c:v>
                </c:pt>
                <c:pt idx="5">
                  <c:v>34.19</c:v>
                </c:pt>
                <c:pt idx="6">
                  <c:v>32.71</c:v>
                </c:pt>
                <c:pt idx="7">
                  <c:v>32.83</c:v>
                </c:pt>
                <c:pt idx="8">
                  <c:v>36.090000000000003</c:v>
                </c:pt>
                <c:pt idx="9">
                  <c:v>38.130000000000003</c:v>
                </c:pt>
                <c:pt idx="10">
                  <c:v>37.97</c:v>
                </c:pt>
                <c:pt idx="11">
                  <c:v>37.42</c:v>
                </c:pt>
                <c:pt idx="12">
                  <c:v>37.340000000000003</c:v>
                </c:pt>
                <c:pt idx="13">
                  <c:v>36.86</c:v>
                </c:pt>
                <c:pt idx="14">
                  <c:v>36.03</c:v>
                </c:pt>
                <c:pt idx="15">
                  <c:v>36.9</c:v>
                </c:pt>
                <c:pt idx="16">
                  <c:v>33.81</c:v>
                </c:pt>
                <c:pt idx="17">
                  <c:v>33.67</c:v>
                </c:pt>
                <c:pt idx="18">
                  <c:v>33.74</c:v>
                </c:pt>
                <c:pt idx="19">
                  <c:v>34.049999999999997</c:v>
                </c:pt>
                <c:pt idx="20">
                  <c:v>34.119999999999997</c:v>
                </c:pt>
                <c:pt idx="21">
                  <c:v>33.97</c:v>
                </c:pt>
                <c:pt idx="22">
                  <c:v>33.93</c:v>
                </c:pt>
                <c:pt idx="23">
                  <c:v>33.47</c:v>
                </c:pt>
                <c:pt idx="24">
                  <c:v>33.67</c:v>
                </c:pt>
                <c:pt idx="25">
                  <c:v>33.83</c:v>
                </c:pt>
                <c:pt idx="26">
                  <c:v>33.229999999999997</c:v>
                </c:pt>
                <c:pt idx="27">
                  <c:v>31.67</c:v>
                </c:pt>
                <c:pt idx="28">
                  <c:v>33.79</c:v>
                </c:pt>
                <c:pt idx="29">
                  <c:v>34.56</c:v>
                </c:pt>
                <c:pt idx="30">
                  <c:v>37.42</c:v>
                </c:pt>
                <c:pt idx="31">
                  <c:v>35.659999999999997</c:v>
                </c:pt>
                <c:pt idx="32">
                  <c:v>30.78</c:v>
                </c:pt>
                <c:pt idx="33">
                  <c:v>31.32</c:v>
                </c:pt>
                <c:pt idx="34">
                  <c:v>29.15</c:v>
                </c:pt>
                <c:pt idx="35">
                  <c:v>11.48</c:v>
                </c:pt>
                <c:pt idx="36">
                  <c:v>4.7</c:v>
                </c:pt>
                <c:pt idx="37">
                  <c:v>4.43</c:v>
                </c:pt>
                <c:pt idx="38">
                  <c:v>4.49</c:v>
                </c:pt>
                <c:pt idx="39">
                  <c:v>4.9400000000000004</c:v>
                </c:pt>
                <c:pt idx="40">
                  <c:v>5.13</c:v>
                </c:pt>
                <c:pt idx="41">
                  <c:v>3.53</c:v>
                </c:pt>
                <c:pt idx="42">
                  <c:v>4.03</c:v>
                </c:pt>
                <c:pt idx="43">
                  <c:v>5.0599999999999996</c:v>
                </c:pt>
                <c:pt idx="44">
                  <c:v>23.65</c:v>
                </c:pt>
                <c:pt idx="45">
                  <c:v>30.86</c:v>
                </c:pt>
                <c:pt idx="46">
                  <c:v>32</c:v>
                </c:pt>
                <c:pt idx="47">
                  <c:v>32.31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750-4AC6-939F-F2A4A1EC3346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750-4AC6-939F-F2A4A1EC3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143.07409999999999</c:v>
                </c:pt>
                <c:pt idx="1">
                  <c:v>142.28716</c:v>
                </c:pt>
                <c:pt idx="2">
                  <c:v>148.45501999999999</c:v>
                </c:pt>
                <c:pt idx="3">
                  <c:v>149.53209000000001</c:v>
                </c:pt>
                <c:pt idx="4">
                  <c:v>143.95408</c:v>
                </c:pt>
                <c:pt idx="5">
                  <c:v>146.87236999999999</c:v>
                </c:pt>
                <c:pt idx="6">
                  <c:v>148.20908</c:v>
                </c:pt>
                <c:pt idx="7">
                  <c:v>144.97337999999999</c:v>
                </c:pt>
                <c:pt idx="8">
                  <c:v>146.64773</c:v>
                </c:pt>
                <c:pt idx="9">
                  <c:v>140.76421999999999</c:v>
                </c:pt>
                <c:pt idx="10">
                  <c:v>143.93530000000001</c:v>
                </c:pt>
                <c:pt idx="11">
                  <c:v>142.93214</c:v>
                </c:pt>
                <c:pt idx="12">
                  <c:v>144.09538000000001</c:v>
                </c:pt>
                <c:pt idx="13">
                  <c:v>144.80973</c:v>
                </c:pt>
                <c:pt idx="14">
                  <c:v>146.8287</c:v>
                </c:pt>
                <c:pt idx="15">
                  <c:v>146.94925000000001</c:v>
                </c:pt>
                <c:pt idx="16">
                  <c:v>147.11391</c:v>
                </c:pt>
                <c:pt idx="17">
                  <c:v>146.38467</c:v>
                </c:pt>
                <c:pt idx="18">
                  <c:v>146.58600000000001</c:v>
                </c:pt>
                <c:pt idx="19">
                  <c:v>149.07369</c:v>
                </c:pt>
                <c:pt idx="20">
                  <c:v>146.63973999999999</c:v>
                </c:pt>
                <c:pt idx="21">
                  <c:v>145.45041000000001</c:v>
                </c:pt>
                <c:pt idx="22">
                  <c:v>145.76485</c:v>
                </c:pt>
                <c:pt idx="23">
                  <c:v>139.27028999999999</c:v>
                </c:pt>
                <c:pt idx="24">
                  <c:v>138.10722000000001</c:v>
                </c:pt>
                <c:pt idx="25">
                  <c:v>142.56766999999999</c:v>
                </c:pt>
                <c:pt idx="26">
                  <c:v>143.17886999999999</c:v>
                </c:pt>
                <c:pt idx="27">
                  <c:v>143.90145999999999</c:v>
                </c:pt>
                <c:pt idx="28">
                  <c:v>144.50064</c:v>
                </c:pt>
                <c:pt idx="29">
                  <c:v>143.61286999999999</c:v>
                </c:pt>
                <c:pt idx="30">
                  <c:v>144.86491000000001</c:v>
                </c:pt>
                <c:pt idx="31">
                  <c:v>145.22471999999999</c:v>
                </c:pt>
                <c:pt idx="32">
                  <c:v>140.66521</c:v>
                </c:pt>
                <c:pt idx="33">
                  <c:v>141.43838</c:v>
                </c:pt>
                <c:pt idx="34">
                  <c:v>145.60934</c:v>
                </c:pt>
                <c:pt idx="35">
                  <c:v>147.40483</c:v>
                </c:pt>
                <c:pt idx="36">
                  <c:v>144.4006</c:v>
                </c:pt>
                <c:pt idx="37">
                  <c:v>147.04993999999999</c:v>
                </c:pt>
                <c:pt idx="38">
                  <c:v>146.52273</c:v>
                </c:pt>
                <c:pt idx="39">
                  <c:v>146.71548999999999</c:v>
                </c:pt>
                <c:pt idx="40">
                  <c:v>150.36337</c:v>
                </c:pt>
                <c:pt idx="41">
                  <c:v>151.14741000000001</c:v>
                </c:pt>
                <c:pt idx="42">
                  <c:v>150.18286000000001</c:v>
                </c:pt>
                <c:pt idx="43">
                  <c:v>141.96494000000001</c:v>
                </c:pt>
                <c:pt idx="44">
                  <c:v>139.81993</c:v>
                </c:pt>
                <c:pt idx="45">
                  <c:v>140.72352000000001</c:v>
                </c:pt>
                <c:pt idx="46">
                  <c:v>146.76703000000001</c:v>
                </c:pt>
                <c:pt idx="47">
                  <c:v>142.95538999999999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7-4AF3-8459-8B8DB3D11420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0.26729999999999998</c:v>
                </c:pt>
                <c:pt idx="1">
                  <c:v>0.27389999999999998</c:v>
                </c:pt>
                <c:pt idx="2">
                  <c:v>0.28060000000000002</c:v>
                </c:pt>
                <c:pt idx="3">
                  <c:v>0.26729999999999998</c:v>
                </c:pt>
                <c:pt idx="4">
                  <c:v>0.26729999999999998</c:v>
                </c:pt>
                <c:pt idx="5">
                  <c:v>0.26729999999999998</c:v>
                </c:pt>
                <c:pt idx="6">
                  <c:v>0.27389999999999998</c:v>
                </c:pt>
                <c:pt idx="7">
                  <c:v>0.2606</c:v>
                </c:pt>
                <c:pt idx="8">
                  <c:v>0.26729999999999998</c:v>
                </c:pt>
                <c:pt idx="9">
                  <c:v>0.2606</c:v>
                </c:pt>
                <c:pt idx="10">
                  <c:v>0.26729999999999998</c:v>
                </c:pt>
                <c:pt idx="11">
                  <c:v>0.2606</c:v>
                </c:pt>
                <c:pt idx="12">
                  <c:v>0.26729999999999998</c:v>
                </c:pt>
                <c:pt idx="13">
                  <c:v>0.25390000000000001</c:v>
                </c:pt>
                <c:pt idx="14">
                  <c:v>0.2472</c:v>
                </c:pt>
                <c:pt idx="15">
                  <c:v>0.2472</c:v>
                </c:pt>
                <c:pt idx="16">
                  <c:v>0.22720000000000001</c:v>
                </c:pt>
                <c:pt idx="17">
                  <c:v>0.21379999999999999</c:v>
                </c:pt>
                <c:pt idx="18">
                  <c:v>0.20039999999999999</c:v>
                </c:pt>
                <c:pt idx="19">
                  <c:v>0.17369999999999999</c:v>
                </c:pt>
                <c:pt idx="20">
                  <c:v>0.1537</c:v>
                </c:pt>
                <c:pt idx="21">
                  <c:v>0.17369999999999999</c:v>
                </c:pt>
                <c:pt idx="22">
                  <c:v>0.2205</c:v>
                </c:pt>
                <c:pt idx="23">
                  <c:v>0.27389999999999998</c:v>
                </c:pt>
                <c:pt idx="24">
                  <c:v>0.28060000000000002</c:v>
                </c:pt>
                <c:pt idx="25">
                  <c:v>0.29399999999999998</c:v>
                </c:pt>
                <c:pt idx="26">
                  <c:v>0.33410000000000001</c:v>
                </c:pt>
                <c:pt idx="27">
                  <c:v>0.34739999999999999</c:v>
                </c:pt>
                <c:pt idx="28">
                  <c:v>0.32069999999999999</c:v>
                </c:pt>
                <c:pt idx="29">
                  <c:v>0.4209</c:v>
                </c:pt>
                <c:pt idx="30">
                  <c:v>0.41420000000000001</c:v>
                </c:pt>
                <c:pt idx="31">
                  <c:v>0.26729999999999998</c:v>
                </c:pt>
                <c:pt idx="32">
                  <c:v>0.27389999999999998</c:v>
                </c:pt>
                <c:pt idx="33">
                  <c:v>0.30730000000000002</c:v>
                </c:pt>
                <c:pt idx="34">
                  <c:v>0.314</c:v>
                </c:pt>
                <c:pt idx="35">
                  <c:v>0.32740000000000002</c:v>
                </c:pt>
                <c:pt idx="36">
                  <c:v>0.30730000000000002</c:v>
                </c:pt>
                <c:pt idx="37">
                  <c:v>0.4677</c:v>
                </c:pt>
                <c:pt idx="38">
                  <c:v>0.50109999999999999</c:v>
                </c:pt>
                <c:pt idx="39">
                  <c:v>0.48099999999999998</c:v>
                </c:pt>
                <c:pt idx="40">
                  <c:v>0.50780000000000003</c:v>
                </c:pt>
                <c:pt idx="41">
                  <c:v>0.51449999999999996</c:v>
                </c:pt>
                <c:pt idx="42">
                  <c:v>0.51449999999999996</c:v>
                </c:pt>
                <c:pt idx="43">
                  <c:v>0.54120000000000001</c:v>
                </c:pt>
                <c:pt idx="44">
                  <c:v>0.70150000000000001</c:v>
                </c:pt>
                <c:pt idx="45">
                  <c:v>0.74160000000000004</c:v>
                </c:pt>
                <c:pt idx="46">
                  <c:v>0.68149999999999999</c:v>
                </c:pt>
                <c:pt idx="47">
                  <c:v>0.755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B7-4AF3-8459-8B8DB3D11420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5.4649999999999999</c:v>
                </c:pt>
                <c:pt idx="1">
                  <c:v>5.4558999999999997</c:v>
                </c:pt>
                <c:pt idx="2">
                  <c:v>5.5490000000000004</c:v>
                </c:pt>
                <c:pt idx="3">
                  <c:v>5.5034999999999998</c:v>
                </c:pt>
                <c:pt idx="4">
                  <c:v>5.4859</c:v>
                </c:pt>
                <c:pt idx="5">
                  <c:v>5.4832999999999998</c:v>
                </c:pt>
                <c:pt idx="6">
                  <c:v>5.4640000000000004</c:v>
                </c:pt>
                <c:pt idx="7">
                  <c:v>5.5213999999999999</c:v>
                </c:pt>
                <c:pt idx="8">
                  <c:v>5.6402000000000001</c:v>
                </c:pt>
                <c:pt idx="9">
                  <c:v>5.4622000000000002</c:v>
                </c:pt>
                <c:pt idx="10">
                  <c:v>4.7130999999999998</c:v>
                </c:pt>
                <c:pt idx="11">
                  <c:v>5.056</c:v>
                </c:pt>
                <c:pt idx="12">
                  <c:v>5.4222000000000001</c:v>
                </c:pt>
                <c:pt idx="13">
                  <c:v>5.3029000000000002</c:v>
                </c:pt>
                <c:pt idx="14">
                  <c:v>5.5229999999999997</c:v>
                </c:pt>
                <c:pt idx="15">
                  <c:v>5.7089999999999996</c:v>
                </c:pt>
                <c:pt idx="16">
                  <c:v>5.8979999999999997</c:v>
                </c:pt>
                <c:pt idx="17">
                  <c:v>5.4343000000000004</c:v>
                </c:pt>
                <c:pt idx="18">
                  <c:v>5.4489999999999998</c:v>
                </c:pt>
                <c:pt idx="19">
                  <c:v>5.4523000000000001</c:v>
                </c:pt>
                <c:pt idx="20">
                  <c:v>5.3108000000000004</c:v>
                </c:pt>
                <c:pt idx="21">
                  <c:v>5.3080999999999996</c:v>
                </c:pt>
                <c:pt idx="22">
                  <c:v>5.4943</c:v>
                </c:pt>
                <c:pt idx="23">
                  <c:v>5.7660999999999998</c:v>
                </c:pt>
                <c:pt idx="24">
                  <c:v>5.8696000000000002</c:v>
                </c:pt>
                <c:pt idx="25">
                  <c:v>5.9509999999999996</c:v>
                </c:pt>
                <c:pt idx="26">
                  <c:v>5.9189999999999996</c:v>
                </c:pt>
                <c:pt idx="27">
                  <c:v>5.9017999999999997</c:v>
                </c:pt>
                <c:pt idx="28">
                  <c:v>5.8924000000000003</c:v>
                </c:pt>
                <c:pt idx="29">
                  <c:v>5.9141000000000004</c:v>
                </c:pt>
                <c:pt idx="30">
                  <c:v>5.8358999999999996</c:v>
                </c:pt>
                <c:pt idx="31">
                  <c:v>5.8933999999999997</c:v>
                </c:pt>
                <c:pt idx="32">
                  <c:v>5.8589000000000002</c:v>
                </c:pt>
                <c:pt idx="33">
                  <c:v>5.8596000000000004</c:v>
                </c:pt>
                <c:pt idx="34">
                  <c:v>5.9574999999999996</c:v>
                </c:pt>
                <c:pt idx="35">
                  <c:v>6.0182000000000002</c:v>
                </c:pt>
                <c:pt idx="36">
                  <c:v>5.5456000000000003</c:v>
                </c:pt>
                <c:pt idx="37">
                  <c:v>5.3814000000000002</c:v>
                </c:pt>
                <c:pt idx="38">
                  <c:v>5.4451999999999998</c:v>
                </c:pt>
                <c:pt idx="39">
                  <c:v>5.6738</c:v>
                </c:pt>
                <c:pt idx="40">
                  <c:v>5.5616000000000003</c:v>
                </c:pt>
                <c:pt idx="41">
                  <c:v>5.532</c:v>
                </c:pt>
                <c:pt idx="42">
                  <c:v>5.6318000000000001</c:v>
                </c:pt>
                <c:pt idx="43">
                  <c:v>5.5915999999999997</c:v>
                </c:pt>
                <c:pt idx="44">
                  <c:v>5.4691000000000001</c:v>
                </c:pt>
                <c:pt idx="45">
                  <c:v>5.5118999999999998</c:v>
                </c:pt>
                <c:pt idx="46">
                  <c:v>5.5781000000000001</c:v>
                </c:pt>
                <c:pt idx="47">
                  <c:v>5.5564999999999998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B7-4AF3-8459-8B8DB3D11420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128.69999999999999</c:v>
                </c:pt>
                <c:pt idx="1">
                  <c:v>127.33</c:v>
                </c:pt>
                <c:pt idx="2">
                  <c:v>129.66999999999999</c:v>
                </c:pt>
                <c:pt idx="3">
                  <c:v>128.79</c:v>
                </c:pt>
                <c:pt idx="4">
                  <c:v>129.68</c:v>
                </c:pt>
                <c:pt idx="5">
                  <c:v>128.9</c:v>
                </c:pt>
                <c:pt idx="6">
                  <c:v>124.12</c:v>
                </c:pt>
                <c:pt idx="7">
                  <c:v>127.95</c:v>
                </c:pt>
                <c:pt idx="8">
                  <c:v>126.92</c:v>
                </c:pt>
                <c:pt idx="9">
                  <c:v>127.1</c:v>
                </c:pt>
                <c:pt idx="10">
                  <c:v>128.03</c:v>
                </c:pt>
                <c:pt idx="11">
                  <c:v>128.47</c:v>
                </c:pt>
                <c:pt idx="12">
                  <c:v>124.64</c:v>
                </c:pt>
                <c:pt idx="13">
                  <c:v>122.14</c:v>
                </c:pt>
                <c:pt idx="14">
                  <c:v>125.52</c:v>
                </c:pt>
                <c:pt idx="15">
                  <c:v>126.01</c:v>
                </c:pt>
                <c:pt idx="16">
                  <c:v>126.27</c:v>
                </c:pt>
                <c:pt idx="17">
                  <c:v>126.07</c:v>
                </c:pt>
                <c:pt idx="18">
                  <c:v>126.65</c:v>
                </c:pt>
                <c:pt idx="19">
                  <c:v>128.94</c:v>
                </c:pt>
                <c:pt idx="20">
                  <c:v>129.21</c:v>
                </c:pt>
                <c:pt idx="21">
                  <c:v>128.88999999999999</c:v>
                </c:pt>
                <c:pt idx="22">
                  <c:v>130.29</c:v>
                </c:pt>
                <c:pt idx="23">
                  <c:v>130.25</c:v>
                </c:pt>
                <c:pt idx="24">
                  <c:v>128.86000000000001</c:v>
                </c:pt>
                <c:pt idx="25">
                  <c:v>130.01</c:v>
                </c:pt>
                <c:pt idx="26">
                  <c:v>128.13</c:v>
                </c:pt>
                <c:pt idx="27">
                  <c:v>129.75</c:v>
                </c:pt>
                <c:pt idx="28">
                  <c:v>128.36000000000001</c:v>
                </c:pt>
                <c:pt idx="29">
                  <c:v>128.29</c:v>
                </c:pt>
                <c:pt idx="30">
                  <c:v>129.24</c:v>
                </c:pt>
                <c:pt idx="31">
                  <c:v>129</c:v>
                </c:pt>
                <c:pt idx="32">
                  <c:v>127.82</c:v>
                </c:pt>
                <c:pt idx="33">
                  <c:v>128.4</c:v>
                </c:pt>
                <c:pt idx="34">
                  <c:v>129.52000000000001</c:v>
                </c:pt>
                <c:pt idx="35">
                  <c:v>129.54</c:v>
                </c:pt>
                <c:pt idx="36">
                  <c:v>127.94</c:v>
                </c:pt>
                <c:pt idx="37">
                  <c:v>126.59</c:v>
                </c:pt>
                <c:pt idx="38">
                  <c:v>126.87</c:v>
                </c:pt>
                <c:pt idx="39">
                  <c:v>128.91999999999999</c:v>
                </c:pt>
                <c:pt idx="40">
                  <c:v>128.82</c:v>
                </c:pt>
                <c:pt idx="41">
                  <c:v>130.80000000000001</c:v>
                </c:pt>
                <c:pt idx="42">
                  <c:v>132.51</c:v>
                </c:pt>
                <c:pt idx="43">
                  <c:v>130.81</c:v>
                </c:pt>
                <c:pt idx="44">
                  <c:v>130.43</c:v>
                </c:pt>
                <c:pt idx="45">
                  <c:v>129.57</c:v>
                </c:pt>
                <c:pt idx="46">
                  <c:v>127.76</c:v>
                </c:pt>
                <c:pt idx="47">
                  <c:v>128.28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B7-4AF3-8459-8B8DB3D11420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22.389220000000002</c:v>
                </c:pt>
                <c:pt idx="1">
                  <c:v>22.455490000000001</c:v>
                </c:pt>
                <c:pt idx="2">
                  <c:v>22.485320000000002</c:v>
                </c:pt>
                <c:pt idx="3">
                  <c:v>22.60604</c:v>
                </c:pt>
                <c:pt idx="4">
                  <c:v>22.313490000000002</c:v>
                </c:pt>
                <c:pt idx="5">
                  <c:v>22.537220000000001</c:v>
                </c:pt>
                <c:pt idx="6">
                  <c:v>23.236129999999999</c:v>
                </c:pt>
                <c:pt idx="7">
                  <c:v>23.24493</c:v>
                </c:pt>
                <c:pt idx="8">
                  <c:v>22.730129999999999</c:v>
                </c:pt>
                <c:pt idx="9">
                  <c:v>22.411639999999998</c:v>
                </c:pt>
                <c:pt idx="10">
                  <c:v>21.601970000000001</c:v>
                </c:pt>
                <c:pt idx="11">
                  <c:v>21.353909999999999</c:v>
                </c:pt>
                <c:pt idx="12">
                  <c:v>20.595199999999998</c:v>
                </c:pt>
                <c:pt idx="13">
                  <c:v>19.317070000000001</c:v>
                </c:pt>
                <c:pt idx="14">
                  <c:v>19.446200000000001</c:v>
                </c:pt>
                <c:pt idx="15">
                  <c:v>19.931789999999999</c:v>
                </c:pt>
                <c:pt idx="16">
                  <c:v>20.324079999999999</c:v>
                </c:pt>
                <c:pt idx="17">
                  <c:v>20.213529999999999</c:v>
                </c:pt>
                <c:pt idx="18">
                  <c:v>20.182099999999998</c:v>
                </c:pt>
                <c:pt idx="19">
                  <c:v>19.045459999999999</c:v>
                </c:pt>
                <c:pt idx="20">
                  <c:v>19.540600000000001</c:v>
                </c:pt>
                <c:pt idx="21">
                  <c:v>15.72185</c:v>
                </c:pt>
                <c:pt idx="22">
                  <c:v>13.737880000000001</c:v>
                </c:pt>
                <c:pt idx="23">
                  <c:v>15.56776</c:v>
                </c:pt>
                <c:pt idx="24">
                  <c:v>14.517569999999999</c:v>
                </c:pt>
                <c:pt idx="25">
                  <c:v>18.231210000000001</c:v>
                </c:pt>
                <c:pt idx="26">
                  <c:v>18.751840000000001</c:v>
                </c:pt>
                <c:pt idx="27">
                  <c:v>19.54523</c:v>
                </c:pt>
                <c:pt idx="28">
                  <c:v>19.91797</c:v>
                </c:pt>
                <c:pt idx="29">
                  <c:v>20.27957</c:v>
                </c:pt>
                <c:pt idx="30">
                  <c:v>21.513200000000001</c:v>
                </c:pt>
                <c:pt idx="31">
                  <c:v>19.695650000000001</c:v>
                </c:pt>
                <c:pt idx="32">
                  <c:v>18.65643</c:v>
                </c:pt>
                <c:pt idx="33">
                  <c:v>19.354469999999999</c:v>
                </c:pt>
                <c:pt idx="34">
                  <c:v>20.337129999999998</c:v>
                </c:pt>
                <c:pt idx="35">
                  <c:v>20.291180000000001</c:v>
                </c:pt>
                <c:pt idx="36">
                  <c:v>19.989190000000001</c:v>
                </c:pt>
                <c:pt idx="37">
                  <c:v>18.325869999999998</c:v>
                </c:pt>
                <c:pt idx="38">
                  <c:v>18.53557</c:v>
                </c:pt>
                <c:pt idx="39">
                  <c:v>19.05012</c:v>
                </c:pt>
                <c:pt idx="40">
                  <c:v>20.095690000000001</c:v>
                </c:pt>
                <c:pt idx="41">
                  <c:v>21.267790000000002</c:v>
                </c:pt>
                <c:pt idx="42">
                  <c:v>21.855039999999999</c:v>
                </c:pt>
                <c:pt idx="43">
                  <c:v>22.269449999999999</c:v>
                </c:pt>
                <c:pt idx="44">
                  <c:v>21.686039999999998</c:v>
                </c:pt>
                <c:pt idx="45">
                  <c:v>22.763449999999999</c:v>
                </c:pt>
                <c:pt idx="46">
                  <c:v>22.983889999999999</c:v>
                </c:pt>
                <c:pt idx="47">
                  <c:v>23.21414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B7-4AF3-8459-8B8DB3D11420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B7-4AF3-8459-8B8DB3D11420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35.223399999999998</c:v>
                </c:pt>
                <c:pt idx="1">
                  <c:v>34.926099999999998</c:v>
                </c:pt>
                <c:pt idx="2">
                  <c:v>35.402799999999999</c:v>
                </c:pt>
                <c:pt idx="3">
                  <c:v>35.620399999999997</c:v>
                </c:pt>
                <c:pt idx="4">
                  <c:v>33.389400000000002</c:v>
                </c:pt>
                <c:pt idx="5">
                  <c:v>33.273800000000001</c:v>
                </c:pt>
                <c:pt idx="6">
                  <c:v>33.839799999999997</c:v>
                </c:pt>
                <c:pt idx="7">
                  <c:v>33.893099999999997</c:v>
                </c:pt>
                <c:pt idx="8">
                  <c:v>32.973100000000002</c:v>
                </c:pt>
                <c:pt idx="9">
                  <c:v>33.530500000000004</c:v>
                </c:pt>
                <c:pt idx="10">
                  <c:v>33.338099999999997</c:v>
                </c:pt>
                <c:pt idx="11">
                  <c:v>32.138599999999997</c:v>
                </c:pt>
                <c:pt idx="12">
                  <c:v>28.563700000000001</c:v>
                </c:pt>
                <c:pt idx="13">
                  <c:v>27.7851</c:v>
                </c:pt>
                <c:pt idx="14">
                  <c:v>29.714700000000001</c:v>
                </c:pt>
                <c:pt idx="15">
                  <c:v>30.812000000000001</c:v>
                </c:pt>
                <c:pt idx="16">
                  <c:v>29.978300000000001</c:v>
                </c:pt>
                <c:pt idx="17">
                  <c:v>30.949000000000002</c:v>
                </c:pt>
                <c:pt idx="18">
                  <c:v>30.178000000000001</c:v>
                </c:pt>
                <c:pt idx="19">
                  <c:v>30.407900000000001</c:v>
                </c:pt>
                <c:pt idx="20">
                  <c:v>31.5227</c:v>
                </c:pt>
                <c:pt idx="21">
                  <c:v>33.370199999999997</c:v>
                </c:pt>
                <c:pt idx="22">
                  <c:v>32.402000000000001</c:v>
                </c:pt>
                <c:pt idx="23">
                  <c:v>31.334399999999999</c:v>
                </c:pt>
                <c:pt idx="24">
                  <c:v>31.604900000000001</c:v>
                </c:pt>
                <c:pt idx="25">
                  <c:v>31.4587</c:v>
                </c:pt>
                <c:pt idx="26">
                  <c:v>32.624299999999998</c:v>
                </c:pt>
                <c:pt idx="27">
                  <c:v>33.473199999999999</c:v>
                </c:pt>
                <c:pt idx="28">
                  <c:v>34.084299999999999</c:v>
                </c:pt>
                <c:pt idx="29">
                  <c:v>34.621099999999998</c:v>
                </c:pt>
                <c:pt idx="30">
                  <c:v>36.376800000000003</c:v>
                </c:pt>
                <c:pt idx="31">
                  <c:v>36.869500000000002</c:v>
                </c:pt>
                <c:pt idx="32">
                  <c:v>35.122700000000002</c:v>
                </c:pt>
                <c:pt idx="33">
                  <c:v>34.420900000000003</c:v>
                </c:pt>
                <c:pt idx="34">
                  <c:v>34.328000000000003</c:v>
                </c:pt>
                <c:pt idx="35">
                  <c:v>34.601399999999998</c:v>
                </c:pt>
                <c:pt idx="36">
                  <c:v>29.792000000000002</c:v>
                </c:pt>
                <c:pt idx="37">
                  <c:v>29.924199999999999</c:v>
                </c:pt>
                <c:pt idx="38">
                  <c:v>32.602600000000002</c:v>
                </c:pt>
                <c:pt idx="39">
                  <c:v>33.411000000000001</c:v>
                </c:pt>
                <c:pt idx="40">
                  <c:v>34.740400000000001</c:v>
                </c:pt>
                <c:pt idx="41">
                  <c:v>34.573700000000002</c:v>
                </c:pt>
                <c:pt idx="42">
                  <c:v>36.0717</c:v>
                </c:pt>
                <c:pt idx="43">
                  <c:v>37.5777</c:v>
                </c:pt>
                <c:pt idx="44">
                  <c:v>37.396900000000002</c:v>
                </c:pt>
                <c:pt idx="45">
                  <c:v>36.647399999999998</c:v>
                </c:pt>
                <c:pt idx="46">
                  <c:v>36.387799999999999</c:v>
                </c:pt>
                <c:pt idx="47">
                  <c:v>36.2102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B7-4AF3-8459-8B8DB3D11420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B7-4AF3-8459-8B8DB3D11420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B7-4AF3-8459-8B8DB3D1142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DB7-4AF3-8459-8B8DB3D11420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88.980500000000006</c:v>
                </c:pt>
                <c:pt idx="1">
                  <c:v>88.091300000000004</c:v>
                </c:pt>
                <c:pt idx="2">
                  <c:v>88.101100000000002</c:v>
                </c:pt>
                <c:pt idx="3">
                  <c:v>88.4923</c:v>
                </c:pt>
                <c:pt idx="4">
                  <c:v>87.592799999999997</c:v>
                </c:pt>
                <c:pt idx="5">
                  <c:v>88.295500000000004</c:v>
                </c:pt>
                <c:pt idx="6">
                  <c:v>87.987200000000001</c:v>
                </c:pt>
                <c:pt idx="7">
                  <c:v>86.364699999999999</c:v>
                </c:pt>
                <c:pt idx="8">
                  <c:v>85.484899999999996</c:v>
                </c:pt>
                <c:pt idx="9">
                  <c:v>87.323099999999997</c:v>
                </c:pt>
                <c:pt idx="10">
                  <c:v>88.126300000000001</c:v>
                </c:pt>
                <c:pt idx="11">
                  <c:v>88.036199999999994</c:v>
                </c:pt>
                <c:pt idx="12">
                  <c:v>88.418099999999995</c:v>
                </c:pt>
                <c:pt idx="13">
                  <c:v>87.414599999999993</c:v>
                </c:pt>
                <c:pt idx="14">
                  <c:v>86.283199999999994</c:v>
                </c:pt>
                <c:pt idx="15">
                  <c:v>85.520099999999999</c:v>
                </c:pt>
                <c:pt idx="16">
                  <c:v>84.8506</c:v>
                </c:pt>
                <c:pt idx="17">
                  <c:v>84.6721</c:v>
                </c:pt>
                <c:pt idx="18">
                  <c:v>84.692099999999996</c:v>
                </c:pt>
                <c:pt idx="19">
                  <c:v>84.251099999999994</c:v>
                </c:pt>
                <c:pt idx="20">
                  <c:v>84.944400000000002</c:v>
                </c:pt>
                <c:pt idx="21">
                  <c:v>84.6995</c:v>
                </c:pt>
                <c:pt idx="22">
                  <c:v>84.9876</c:v>
                </c:pt>
                <c:pt idx="23">
                  <c:v>85.679699999999997</c:v>
                </c:pt>
                <c:pt idx="24">
                  <c:v>86.859300000000005</c:v>
                </c:pt>
                <c:pt idx="25">
                  <c:v>85.316400000000002</c:v>
                </c:pt>
                <c:pt idx="26">
                  <c:v>86.060199999999995</c:v>
                </c:pt>
                <c:pt idx="27">
                  <c:v>85.522099999999995</c:v>
                </c:pt>
                <c:pt idx="28">
                  <c:v>85.567899999999995</c:v>
                </c:pt>
                <c:pt idx="29">
                  <c:v>85.755399999999995</c:v>
                </c:pt>
                <c:pt idx="30">
                  <c:v>86.618300000000005</c:v>
                </c:pt>
                <c:pt idx="31">
                  <c:v>85.380700000000004</c:v>
                </c:pt>
                <c:pt idx="32">
                  <c:v>85.731499999999997</c:v>
                </c:pt>
                <c:pt idx="33">
                  <c:v>86.322400000000002</c:v>
                </c:pt>
                <c:pt idx="34">
                  <c:v>86.690200000000004</c:v>
                </c:pt>
                <c:pt idx="35">
                  <c:v>86.697100000000006</c:v>
                </c:pt>
                <c:pt idx="36">
                  <c:v>86.999899999999997</c:v>
                </c:pt>
                <c:pt idx="37">
                  <c:v>86.183099999999996</c:v>
                </c:pt>
                <c:pt idx="38">
                  <c:v>86.529899999999998</c:v>
                </c:pt>
                <c:pt idx="39">
                  <c:v>87.355099999999993</c:v>
                </c:pt>
                <c:pt idx="40">
                  <c:v>90.166300000000007</c:v>
                </c:pt>
                <c:pt idx="41">
                  <c:v>88.232500000000002</c:v>
                </c:pt>
                <c:pt idx="42">
                  <c:v>88.130200000000002</c:v>
                </c:pt>
                <c:pt idx="43">
                  <c:v>88.768500000000003</c:v>
                </c:pt>
                <c:pt idx="44">
                  <c:v>89.249799999999993</c:v>
                </c:pt>
                <c:pt idx="45">
                  <c:v>88.959500000000006</c:v>
                </c:pt>
                <c:pt idx="46">
                  <c:v>88.51</c:v>
                </c:pt>
                <c:pt idx="47">
                  <c:v>87.486199999999997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DB7-4AF3-8459-8B8DB3D11420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18.806539999999998</c:v>
                </c:pt>
                <c:pt idx="1">
                  <c:v>18.834759999999999</c:v>
                </c:pt>
                <c:pt idx="2">
                  <c:v>18.836179999999999</c:v>
                </c:pt>
                <c:pt idx="3">
                  <c:v>18.83643</c:v>
                </c:pt>
                <c:pt idx="4">
                  <c:v>18.85013</c:v>
                </c:pt>
                <c:pt idx="5">
                  <c:v>18.867920000000002</c:v>
                </c:pt>
                <c:pt idx="6">
                  <c:v>18.892849999999999</c:v>
                </c:pt>
                <c:pt idx="7">
                  <c:v>18.89798</c:v>
                </c:pt>
                <c:pt idx="8">
                  <c:v>18.88008</c:v>
                </c:pt>
                <c:pt idx="9">
                  <c:v>18.824850000000001</c:v>
                </c:pt>
                <c:pt idx="10">
                  <c:v>18.890180000000001</c:v>
                </c:pt>
                <c:pt idx="11">
                  <c:v>18.853760000000001</c:v>
                </c:pt>
                <c:pt idx="12">
                  <c:v>18.846399999999999</c:v>
                </c:pt>
                <c:pt idx="13">
                  <c:v>18.831499999999998</c:v>
                </c:pt>
                <c:pt idx="14">
                  <c:v>18.817879999999999</c:v>
                </c:pt>
                <c:pt idx="15">
                  <c:v>18.833349999999999</c:v>
                </c:pt>
                <c:pt idx="16">
                  <c:v>18.820219999999999</c:v>
                </c:pt>
                <c:pt idx="17">
                  <c:v>18.82611</c:v>
                </c:pt>
                <c:pt idx="18">
                  <c:v>18.785260000000001</c:v>
                </c:pt>
                <c:pt idx="19">
                  <c:v>18.799469999999999</c:v>
                </c:pt>
                <c:pt idx="20">
                  <c:v>18.842500000000001</c:v>
                </c:pt>
                <c:pt idx="21">
                  <c:v>18.83568</c:v>
                </c:pt>
                <c:pt idx="22">
                  <c:v>18.816990000000001</c:v>
                </c:pt>
                <c:pt idx="23">
                  <c:v>18.807590000000001</c:v>
                </c:pt>
                <c:pt idx="24">
                  <c:v>18.811610000000002</c:v>
                </c:pt>
                <c:pt idx="25">
                  <c:v>18.883130000000001</c:v>
                </c:pt>
                <c:pt idx="26">
                  <c:v>18.839079999999999</c:v>
                </c:pt>
                <c:pt idx="27">
                  <c:v>18.861529999999998</c:v>
                </c:pt>
                <c:pt idx="28">
                  <c:v>18.784479999999999</c:v>
                </c:pt>
                <c:pt idx="29">
                  <c:v>18.86412</c:v>
                </c:pt>
                <c:pt idx="30">
                  <c:v>18.842230000000001</c:v>
                </c:pt>
                <c:pt idx="31">
                  <c:v>18.828379999999999</c:v>
                </c:pt>
                <c:pt idx="32">
                  <c:v>18.820239999999998</c:v>
                </c:pt>
                <c:pt idx="33">
                  <c:v>18.842210000000001</c:v>
                </c:pt>
                <c:pt idx="34">
                  <c:v>18.868379999999998</c:v>
                </c:pt>
                <c:pt idx="35">
                  <c:v>3.33636</c:v>
                </c:pt>
                <c:pt idx="36">
                  <c:v>3.04135</c:v>
                </c:pt>
                <c:pt idx="37">
                  <c:v>3.0478700000000001</c:v>
                </c:pt>
                <c:pt idx="38">
                  <c:v>3.0467900000000001</c:v>
                </c:pt>
                <c:pt idx="39">
                  <c:v>3.04636</c:v>
                </c:pt>
                <c:pt idx="40">
                  <c:v>3.06839</c:v>
                </c:pt>
                <c:pt idx="41">
                  <c:v>6.9033499999999997</c:v>
                </c:pt>
                <c:pt idx="42">
                  <c:v>7.4658199999999999</c:v>
                </c:pt>
                <c:pt idx="43">
                  <c:v>18.58493</c:v>
                </c:pt>
                <c:pt idx="44">
                  <c:v>18.694939999999999</c:v>
                </c:pt>
                <c:pt idx="45">
                  <c:v>18.687329999999999</c:v>
                </c:pt>
                <c:pt idx="46">
                  <c:v>18.722449999999998</c:v>
                </c:pt>
                <c:pt idx="47">
                  <c:v>18.760999999999999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DB7-4AF3-8459-8B8DB3D11420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0.5403</c:v>
                </c:pt>
                <c:pt idx="1">
                  <c:v>0.44330000000000003</c:v>
                </c:pt>
                <c:pt idx="2">
                  <c:v>0.39129999999999998</c:v>
                </c:pt>
                <c:pt idx="3">
                  <c:v>0.37490000000000001</c:v>
                </c:pt>
                <c:pt idx="4">
                  <c:v>0.37530000000000002</c:v>
                </c:pt>
                <c:pt idx="5">
                  <c:v>0.38619999999999999</c:v>
                </c:pt>
                <c:pt idx="6">
                  <c:v>0.38919999999999999</c:v>
                </c:pt>
                <c:pt idx="7">
                  <c:v>0.39250000000000002</c:v>
                </c:pt>
                <c:pt idx="8">
                  <c:v>0.39100000000000001</c:v>
                </c:pt>
                <c:pt idx="9">
                  <c:v>0.37769999999999998</c:v>
                </c:pt>
                <c:pt idx="10">
                  <c:v>0.3805</c:v>
                </c:pt>
                <c:pt idx="11">
                  <c:v>0.37619999999999998</c:v>
                </c:pt>
                <c:pt idx="12">
                  <c:v>0.37780000000000002</c:v>
                </c:pt>
                <c:pt idx="13">
                  <c:v>0.38250000000000001</c:v>
                </c:pt>
                <c:pt idx="14">
                  <c:v>0.49659999999999999</c:v>
                </c:pt>
                <c:pt idx="15">
                  <c:v>0.50539999999999996</c:v>
                </c:pt>
                <c:pt idx="16">
                  <c:v>0.60099999999999998</c:v>
                </c:pt>
                <c:pt idx="17">
                  <c:v>0.70799999999999996</c:v>
                </c:pt>
                <c:pt idx="18">
                  <c:v>0.89249999999999996</c:v>
                </c:pt>
                <c:pt idx="19">
                  <c:v>1.0781000000000001</c:v>
                </c:pt>
                <c:pt idx="20">
                  <c:v>1.4260999999999999</c:v>
                </c:pt>
                <c:pt idx="21">
                  <c:v>1.6594</c:v>
                </c:pt>
                <c:pt idx="22">
                  <c:v>1.7562</c:v>
                </c:pt>
                <c:pt idx="23">
                  <c:v>1.7601</c:v>
                </c:pt>
                <c:pt idx="24">
                  <c:v>1.7615000000000001</c:v>
                </c:pt>
                <c:pt idx="25">
                  <c:v>1.8149</c:v>
                </c:pt>
                <c:pt idx="26">
                  <c:v>1.8239000000000001</c:v>
                </c:pt>
                <c:pt idx="27">
                  <c:v>1.847</c:v>
                </c:pt>
                <c:pt idx="28">
                  <c:v>1.8311999999999999</c:v>
                </c:pt>
                <c:pt idx="29">
                  <c:v>1.7815000000000001</c:v>
                </c:pt>
                <c:pt idx="30">
                  <c:v>1.8058000000000001</c:v>
                </c:pt>
                <c:pt idx="31">
                  <c:v>1.8007</c:v>
                </c:pt>
                <c:pt idx="32">
                  <c:v>1.7956000000000001</c:v>
                </c:pt>
                <c:pt idx="33">
                  <c:v>1.7642</c:v>
                </c:pt>
                <c:pt idx="34">
                  <c:v>1.7292000000000001</c:v>
                </c:pt>
                <c:pt idx="35">
                  <c:v>1.7787999999999999</c:v>
                </c:pt>
                <c:pt idx="36">
                  <c:v>1.8329</c:v>
                </c:pt>
                <c:pt idx="37">
                  <c:v>1.8097000000000001</c:v>
                </c:pt>
                <c:pt idx="38">
                  <c:v>1.8002</c:v>
                </c:pt>
                <c:pt idx="39">
                  <c:v>1.7830999999999999</c:v>
                </c:pt>
                <c:pt idx="40">
                  <c:v>1.7647999999999999</c:v>
                </c:pt>
                <c:pt idx="41">
                  <c:v>1.7461</c:v>
                </c:pt>
                <c:pt idx="42">
                  <c:v>1.6701999999999999</c:v>
                </c:pt>
                <c:pt idx="43">
                  <c:v>1.4384999999999999</c:v>
                </c:pt>
                <c:pt idx="44">
                  <c:v>1.0412999999999999</c:v>
                </c:pt>
                <c:pt idx="45">
                  <c:v>0.75719999999999998</c:v>
                </c:pt>
                <c:pt idx="46">
                  <c:v>0.64439999999999997</c:v>
                </c:pt>
                <c:pt idx="47">
                  <c:v>0.56530000000000002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DB7-4AF3-8459-8B8DB3D11420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0.56999999999999995</c:v>
                </c:pt>
                <c:pt idx="1">
                  <c:v>0.56999999999999995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0.56999999999999995</c:v>
                </c:pt>
                <c:pt idx="5">
                  <c:v>0.53</c:v>
                </c:pt>
                <c:pt idx="6">
                  <c:v>0.55000000000000004</c:v>
                </c:pt>
                <c:pt idx="7">
                  <c:v>0.56000000000000005</c:v>
                </c:pt>
                <c:pt idx="8">
                  <c:v>0.55000000000000004</c:v>
                </c:pt>
                <c:pt idx="9">
                  <c:v>0.56000000000000005</c:v>
                </c:pt>
                <c:pt idx="10">
                  <c:v>0.53</c:v>
                </c:pt>
                <c:pt idx="11">
                  <c:v>0.59</c:v>
                </c:pt>
                <c:pt idx="12">
                  <c:v>0.61</c:v>
                </c:pt>
                <c:pt idx="13">
                  <c:v>0.61</c:v>
                </c:pt>
                <c:pt idx="14">
                  <c:v>0.55000000000000004</c:v>
                </c:pt>
                <c:pt idx="15">
                  <c:v>0.6</c:v>
                </c:pt>
                <c:pt idx="16">
                  <c:v>0.59</c:v>
                </c:pt>
                <c:pt idx="17">
                  <c:v>0.56000000000000005</c:v>
                </c:pt>
                <c:pt idx="18">
                  <c:v>0.56000000000000005</c:v>
                </c:pt>
                <c:pt idx="19">
                  <c:v>0.56999999999999995</c:v>
                </c:pt>
                <c:pt idx="20">
                  <c:v>0.57999999999999996</c:v>
                </c:pt>
                <c:pt idx="21">
                  <c:v>0.52</c:v>
                </c:pt>
                <c:pt idx="22">
                  <c:v>0.56000000000000005</c:v>
                </c:pt>
                <c:pt idx="23">
                  <c:v>0.63</c:v>
                </c:pt>
                <c:pt idx="24">
                  <c:v>0.61</c:v>
                </c:pt>
                <c:pt idx="25">
                  <c:v>0.57999999999999996</c:v>
                </c:pt>
                <c:pt idx="26">
                  <c:v>0.65</c:v>
                </c:pt>
                <c:pt idx="27">
                  <c:v>0.74</c:v>
                </c:pt>
                <c:pt idx="28">
                  <c:v>0.76</c:v>
                </c:pt>
                <c:pt idx="29">
                  <c:v>0.74</c:v>
                </c:pt>
                <c:pt idx="30">
                  <c:v>0.75</c:v>
                </c:pt>
                <c:pt idx="31">
                  <c:v>0.71</c:v>
                </c:pt>
                <c:pt idx="32">
                  <c:v>0.69</c:v>
                </c:pt>
                <c:pt idx="33">
                  <c:v>0.71</c:v>
                </c:pt>
                <c:pt idx="34">
                  <c:v>0.7</c:v>
                </c:pt>
                <c:pt idx="35">
                  <c:v>0.73</c:v>
                </c:pt>
                <c:pt idx="36">
                  <c:v>0.75</c:v>
                </c:pt>
                <c:pt idx="37">
                  <c:v>0.77</c:v>
                </c:pt>
                <c:pt idx="38">
                  <c:v>0.76</c:v>
                </c:pt>
                <c:pt idx="39">
                  <c:v>0.78</c:v>
                </c:pt>
                <c:pt idx="40">
                  <c:v>0.76</c:v>
                </c:pt>
                <c:pt idx="41">
                  <c:v>0.79</c:v>
                </c:pt>
                <c:pt idx="42">
                  <c:v>0.75</c:v>
                </c:pt>
                <c:pt idx="43">
                  <c:v>0.75</c:v>
                </c:pt>
                <c:pt idx="44">
                  <c:v>0.73</c:v>
                </c:pt>
                <c:pt idx="45">
                  <c:v>0.73</c:v>
                </c:pt>
                <c:pt idx="46">
                  <c:v>0.71</c:v>
                </c:pt>
                <c:pt idx="47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DB7-4AF3-8459-8B8DB3D11420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31.127600000000001</c:v>
                </c:pt>
                <c:pt idx="1">
                  <c:v>31.592449999999999</c:v>
                </c:pt>
                <c:pt idx="2">
                  <c:v>31.398430000000001</c:v>
                </c:pt>
                <c:pt idx="3">
                  <c:v>30.994980000000002</c:v>
                </c:pt>
                <c:pt idx="4">
                  <c:v>30.791049999999998</c:v>
                </c:pt>
                <c:pt idx="5">
                  <c:v>30.131699999999999</c:v>
                </c:pt>
                <c:pt idx="6">
                  <c:v>32.676409999999997</c:v>
                </c:pt>
                <c:pt idx="7">
                  <c:v>32.900829999999999</c:v>
                </c:pt>
                <c:pt idx="8">
                  <c:v>32.37312</c:v>
                </c:pt>
                <c:pt idx="9">
                  <c:v>30.754760000000001</c:v>
                </c:pt>
                <c:pt idx="10">
                  <c:v>30.83343</c:v>
                </c:pt>
                <c:pt idx="11">
                  <c:v>29.859729999999999</c:v>
                </c:pt>
                <c:pt idx="12">
                  <c:v>28.633510000000001</c:v>
                </c:pt>
                <c:pt idx="13">
                  <c:v>27.986709999999999</c:v>
                </c:pt>
                <c:pt idx="14">
                  <c:v>29.585609999999999</c:v>
                </c:pt>
                <c:pt idx="15">
                  <c:v>29.329350000000002</c:v>
                </c:pt>
                <c:pt idx="16">
                  <c:v>30.152539999999998</c:v>
                </c:pt>
                <c:pt idx="17">
                  <c:v>31.398389999999999</c:v>
                </c:pt>
                <c:pt idx="18">
                  <c:v>32.030169999999998</c:v>
                </c:pt>
                <c:pt idx="19">
                  <c:v>32.804360000000003</c:v>
                </c:pt>
                <c:pt idx="20">
                  <c:v>33.1374</c:v>
                </c:pt>
                <c:pt idx="21">
                  <c:v>34.811230000000002</c:v>
                </c:pt>
                <c:pt idx="22">
                  <c:v>34.08231</c:v>
                </c:pt>
                <c:pt idx="23">
                  <c:v>32.118099999999998</c:v>
                </c:pt>
                <c:pt idx="24">
                  <c:v>32.411619999999999</c:v>
                </c:pt>
                <c:pt idx="25">
                  <c:v>31.26765</c:v>
                </c:pt>
                <c:pt idx="26">
                  <c:v>32.220849999999999</c:v>
                </c:pt>
                <c:pt idx="27">
                  <c:v>31.62659</c:v>
                </c:pt>
                <c:pt idx="28">
                  <c:v>31.122229999999998</c:v>
                </c:pt>
                <c:pt idx="29">
                  <c:v>31.987439999999999</c:v>
                </c:pt>
                <c:pt idx="30">
                  <c:v>31.746089999999999</c:v>
                </c:pt>
                <c:pt idx="31">
                  <c:v>33.407699999999998</c:v>
                </c:pt>
                <c:pt idx="32">
                  <c:v>32.96011</c:v>
                </c:pt>
                <c:pt idx="33">
                  <c:v>32.22231</c:v>
                </c:pt>
                <c:pt idx="34">
                  <c:v>30.96855</c:v>
                </c:pt>
                <c:pt idx="35">
                  <c:v>30.221489999999999</c:v>
                </c:pt>
                <c:pt idx="36">
                  <c:v>29.814830000000001</c:v>
                </c:pt>
                <c:pt idx="37">
                  <c:v>28.74539</c:v>
                </c:pt>
                <c:pt idx="38">
                  <c:v>29.587890000000002</c:v>
                </c:pt>
                <c:pt idx="39">
                  <c:v>29.811820000000001</c:v>
                </c:pt>
                <c:pt idx="40">
                  <c:v>29.690799999999999</c:v>
                </c:pt>
                <c:pt idx="41">
                  <c:v>31.57169</c:v>
                </c:pt>
                <c:pt idx="42">
                  <c:v>32.749850000000002</c:v>
                </c:pt>
                <c:pt idx="43">
                  <c:v>33.502920000000003</c:v>
                </c:pt>
                <c:pt idx="44">
                  <c:v>32.756219999999999</c:v>
                </c:pt>
                <c:pt idx="45">
                  <c:v>32.327750000000002</c:v>
                </c:pt>
                <c:pt idx="46">
                  <c:v>32.191870000000002</c:v>
                </c:pt>
                <c:pt idx="47">
                  <c:v>31.544080000000001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DB7-4AF3-8459-8B8DB3D11420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463.65517999999997</c:v>
                </c:pt>
                <c:pt idx="1">
                  <c:v>462.55023</c:v>
                </c:pt>
                <c:pt idx="2">
                  <c:v>462.46499999999997</c:v>
                </c:pt>
                <c:pt idx="3">
                  <c:v>463.96226999999999</c:v>
                </c:pt>
                <c:pt idx="4">
                  <c:v>465.89253000000002</c:v>
                </c:pt>
                <c:pt idx="5">
                  <c:v>464.05635999999998</c:v>
                </c:pt>
                <c:pt idx="6">
                  <c:v>465.38184000000001</c:v>
                </c:pt>
                <c:pt idx="7">
                  <c:v>461.20553999999998</c:v>
                </c:pt>
                <c:pt idx="8">
                  <c:v>459.71289999999999</c:v>
                </c:pt>
                <c:pt idx="9">
                  <c:v>460.21728999999999</c:v>
                </c:pt>
                <c:pt idx="10">
                  <c:v>461.69549999999998</c:v>
                </c:pt>
                <c:pt idx="11">
                  <c:v>465.50977999999998</c:v>
                </c:pt>
                <c:pt idx="12">
                  <c:v>462.75407999999999</c:v>
                </c:pt>
                <c:pt idx="13">
                  <c:v>463.43626999999998</c:v>
                </c:pt>
                <c:pt idx="14">
                  <c:v>460.30698000000001</c:v>
                </c:pt>
                <c:pt idx="15">
                  <c:v>463.14440000000002</c:v>
                </c:pt>
                <c:pt idx="16">
                  <c:v>466.11536000000001</c:v>
                </c:pt>
                <c:pt idx="17">
                  <c:v>465.43272999999999</c:v>
                </c:pt>
                <c:pt idx="18">
                  <c:v>459.89465999999999</c:v>
                </c:pt>
                <c:pt idx="19">
                  <c:v>459.91113999999999</c:v>
                </c:pt>
                <c:pt idx="20">
                  <c:v>458.50689</c:v>
                </c:pt>
                <c:pt idx="21">
                  <c:v>448.88339000000002</c:v>
                </c:pt>
                <c:pt idx="22">
                  <c:v>448.81589000000002</c:v>
                </c:pt>
                <c:pt idx="23">
                  <c:v>445.00653999999997</c:v>
                </c:pt>
                <c:pt idx="24">
                  <c:v>446.25508000000002</c:v>
                </c:pt>
                <c:pt idx="25">
                  <c:v>444.82794999999999</c:v>
                </c:pt>
                <c:pt idx="26">
                  <c:v>445.73219</c:v>
                </c:pt>
                <c:pt idx="27">
                  <c:v>448.23752000000002</c:v>
                </c:pt>
                <c:pt idx="28">
                  <c:v>442.11245000000002</c:v>
                </c:pt>
                <c:pt idx="29">
                  <c:v>444.22077000000002</c:v>
                </c:pt>
                <c:pt idx="30">
                  <c:v>440.86718999999999</c:v>
                </c:pt>
                <c:pt idx="31">
                  <c:v>447.81146000000001</c:v>
                </c:pt>
                <c:pt idx="32">
                  <c:v>449.16248999999999</c:v>
                </c:pt>
                <c:pt idx="33">
                  <c:v>443.56803000000002</c:v>
                </c:pt>
                <c:pt idx="34">
                  <c:v>436.80662000000001</c:v>
                </c:pt>
                <c:pt idx="35">
                  <c:v>436.25105000000002</c:v>
                </c:pt>
                <c:pt idx="36">
                  <c:v>447.25170000000003</c:v>
                </c:pt>
                <c:pt idx="37">
                  <c:v>444.38583999999997</c:v>
                </c:pt>
                <c:pt idx="38">
                  <c:v>443.07853999999998</c:v>
                </c:pt>
                <c:pt idx="39">
                  <c:v>445.85881999999998</c:v>
                </c:pt>
                <c:pt idx="40">
                  <c:v>445.45794000000001</c:v>
                </c:pt>
                <c:pt idx="41">
                  <c:v>453.24597</c:v>
                </c:pt>
                <c:pt idx="42">
                  <c:v>466.10678000000001</c:v>
                </c:pt>
                <c:pt idx="43">
                  <c:v>456.92831000000001</c:v>
                </c:pt>
                <c:pt idx="44">
                  <c:v>453.23572000000001</c:v>
                </c:pt>
                <c:pt idx="45">
                  <c:v>460.08780999999999</c:v>
                </c:pt>
                <c:pt idx="46">
                  <c:v>461.17027000000002</c:v>
                </c:pt>
                <c:pt idx="47">
                  <c:v>463.58751000000001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DB7-4AF3-8459-8B8DB3D11420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DB7-4AF3-8459-8B8DB3D11420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162.3742</c:v>
                </c:pt>
                <c:pt idx="1">
                  <c:v>158.85339999999999</c:v>
                </c:pt>
                <c:pt idx="2">
                  <c:v>159.99180000000001</c:v>
                </c:pt>
                <c:pt idx="3">
                  <c:v>154.3777</c:v>
                </c:pt>
                <c:pt idx="4">
                  <c:v>159.1902</c:v>
                </c:pt>
                <c:pt idx="5">
                  <c:v>163.1986</c:v>
                </c:pt>
                <c:pt idx="6">
                  <c:v>162.6722</c:v>
                </c:pt>
                <c:pt idx="7">
                  <c:v>159.1062</c:v>
                </c:pt>
                <c:pt idx="8">
                  <c:v>165.62989999999999</c:v>
                </c:pt>
                <c:pt idx="9">
                  <c:v>162.1112</c:v>
                </c:pt>
                <c:pt idx="10">
                  <c:v>157.93889999999999</c:v>
                </c:pt>
                <c:pt idx="11">
                  <c:v>157.00190000000001</c:v>
                </c:pt>
                <c:pt idx="12">
                  <c:v>153.2124</c:v>
                </c:pt>
                <c:pt idx="13">
                  <c:v>156.5575</c:v>
                </c:pt>
                <c:pt idx="14">
                  <c:v>154.05000000000001</c:v>
                </c:pt>
                <c:pt idx="15">
                  <c:v>153.16059999999999</c:v>
                </c:pt>
                <c:pt idx="16">
                  <c:v>149.95079999999999</c:v>
                </c:pt>
                <c:pt idx="17">
                  <c:v>157.63030000000001</c:v>
                </c:pt>
                <c:pt idx="18">
                  <c:v>157.72460000000001</c:v>
                </c:pt>
                <c:pt idx="19">
                  <c:v>163.32300000000001</c:v>
                </c:pt>
                <c:pt idx="20">
                  <c:v>158.45650000000001</c:v>
                </c:pt>
                <c:pt idx="21">
                  <c:v>158.0694</c:v>
                </c:pt>
                <c:pt idx="22">
                  <c:v>157.56110000000001</c:v>
                </c:pt>
                <c:pt idx="23">
                  <c:v>143.8004</c:v>
                </c:pt>
                <c:pt idx="24">
                  <c:v>143.4597</c:v>
                </c:pt>
                <c:pt idx="25">
                  <c:v>145.01</c:v>
                </c:pt>
                <c:pt idx="26">
                  <c:v>155.5761</c:v>
                </c:pt>
                <c:pt idx="27">
                  <c:v>156.59549999999999</c:v>
                </c:pt>
                <c:pt idx="28">
                  <c:v>157.87010000000001</c:v>
                </c:pt>
                <c:pt idx="29">
                  <c:v>156.36779999999999</c:v>
                </c:pt>
                <c:pt idx="30">
                  <c:v>161.94540000000001</c:v>
                </c:pt>
                <c:pt idx="31">
                  <c:v>162.11019999999999</c:v>
                </c:pt>
                <c:pt idx="32">
                  <c:v>162.1859</c:v>
                </c:pt>
                <c:pt idx="33">
                  <c:v>157.6345</c:v>
                </c:pt>
                <c:pt idx="34">
                  <c:v>155.50139999999999</c:v>
                </c:pt>
                <c:pt idx="35">
                  <c:v>163.07069999999999</c:v>
                </c:pt>
                <c:pt idx="36">
                  <c:v>153.4383</c:v>
                </c:pt>
                <c:pt idx="37">
                  <c:v>148.1284</c:v>
                </c:pt>
                <c:pt idx="38">
                  <c:v>153.1618</c:v>
                </c:pt>
                <c:pt idx="39">
                  <c:v>153.90770000000001</c:v>
                </c:pt>
                <c:pt idx="40">
                  <c:v>154.47800000000001</c:v>
                </c:pt>
                <c:pt idx="41">
                  <c:v>156.44749999999999</c:v>
                </c:pt>
                <c:pt idx="42">
                  <c:v>161.4282</c:v>
                </c:pt>
                <c:pt idx="43">
                  <c:v>157.62870000000001</c:v>
                </c:pt>
                <c:pt idx="44">
                  <c:v>159.63570000000001</c:v>
                </c:pt>
                <c:pt idx="45">
                  <c:v>156.68799999999999</c:v>
                </c:pt>
                <c:pt idx="46">
                  <c:v>159.84630000000001</c:v>
                </c:pt>
                <c:pt idx="47">
                  <c:v>146.80459999999999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DB7-4AF3-8459-8B8DB3D11420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17.954999999999998</c:v>
                </c:pt>
                <c:pt idx="1">
                  <c:v>18.143000000000001</c:v>
                </c:pt>
                <c:pt idx="2">
                  <c:v>18.59</c:v>
                </c:pt>
                <c:pt idx="3">
                  <c:v>18.600000000000001</c:v>
                </c:pt>
                <c:pt idx="4">
                  <c:v>17.837</c:v>
                </c:pt>
                <c:pt idx="5">
                  <c:v>18.309000000000001</c:v>
                </c:pt>
                <c:pt idx="6">
                  <c:v>18.338999999999999</c:v>
                </c:pt>
                <c:pt idx="7">
                  <c:v>18.689</c:v>
                </c:pt>
                <c:pt idx="8">
                  <c:v>18.625</c:v>
                </c:pt>
                <c:pt idx="9">
                  <c:v>18.710999999999999</c:v>
                </c:pt>
                <c:pt idx="10">
                  <c:v>18.643000000000001</c:v>
                </c:pt>
                <c:pt idx="11">
                  <c:v>18.614000000000001</c:v>
                </c:pt>
                <c:pt idx="12">
                  <c:v>18.291</c:v>
                </c:pt>
                <c:pt idx="13">
                  <c:v>17.527000000000001</c:v>
                </c:pt>
                <c:pt idx="14">
                  <c:v>17.649000000000001</c:v>
                </c:pt>
                <c:pt idx="15">
                  <c:v>17.587</c:v>
                </c:pt>
                <c:pt idx="16">
                  <c:v>17.571999999999999</c:v>
                </c:pt>
                <c:pt idx="17">
                  <c:v>17.977</c:v>
                </c:pt>
                <c:pt idx="18">
                  <c:v>18.170000000000002</c:v>
                </c:pt>
                <c:pt idx="19">
                  <c:v>17.901</c:v>
                </c:pt>
                <c:pt idx="20">
                  <c:v>18.361999999999998</c:v>
                </c:pt>
                <c:pt idx="21">
                  <c:v>18.532</c:v>
                </c:pt>
                <c:pt idx="22">
                  <c:v>18.440999999999999</c:v>
                </c:pt>
                <c:pt idx="23">
                  <c:v>18.343</c:v>
                </c:pt>
                <c:pt idx="24">
                  <c:v>18.178999999999998</c:v>
                </c:pt>
                <c:pt idx="25">
                  <c:v>18.149999999999999</c:v>
                </c:pt>
                <c:pt idx="26">
                  <c:v>14.048</c:v>
                </c:pt>
                <c:pt idx="27">
                  <c:v>13.702999999999999</c:v>
                </c:pt>
                <c:pt idx="28">
                  <c:v>18.061</c:v>
                </c:pt>
                <c:pt idx="29">
                  <c:v>17.937000000000001</c:v>
                </c:pt>
                <c:pt idx="30">
                  <c:v>17.943999999999999</c:v>
                </c:pt>
                <c:pt idx="31">
                  <c:v>18.099</c:v>
                </c:pt>
                <c:pt idx="32">
                  <c:v>18.643000000000001</c:v>
                </c:pt>
                <c:pt idx="33">
                  <c:v>18.855</c:v>
                </c:pt>
                <c:pt idx="34">
                  <c:v>18.946000000000002</c:v>
                </c:pt>
                <c:pt idx="35">
                  <c:v>18.425000000000001</c:v>
                </c:pt>
                <c:pt idx="36">
                  <c:v>18.331</c:v>
                </c:pt>
                <c:pt idx="37">
                  <c:v>16.940999999999999</c:v>
                </c:pt>
                <c:pt idx="38">
                  <c:v>17.053000000000001</c:v>
                </c:pt>
                <c:pt idx="39">
                  <c:v>17.942</c:v>
                </c:pt>
                <c:pt idx="40">
                  <c:v>18.422999999999998</c:v>
                </c:pt>
                <c:pt idx="41">
                  <c:v>18.390999999999998</c:v>
                </c:pt>
                <c:pt idx="42">
                  <c:v>18.657</c:v>
                </c:pt>
                <c:pt idx="43">
                  <c:v>18.597999999999999</c:v>
                </c:pt>
                <c:pt idx="44">
                  <c:v>18.356999999999999</c:v>
                </c:pt>
                <c:pt idx="45">
                  <c:v>18.548999999999999</c:v>
                </c:pt>
                <c:pt idx="46">
                  <c:v>18.143000000000001</c:v>
                </c:pt>
                <c:pt idx="47">
                  <c:v>17.768999999999998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DB7-4AF3-8459-8B8DB3D11420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DB7-4AF3-8459-8B8DB3D11420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DB7-4AF3-8459-8B8DB3D11420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18.053599999999999</c:v>
                </c:pt>
                <c:pt idx="1">
                  <c:v>18.509399999999999</c:v>
                </c:pt>
                <c:pt idx="2">
                  <c:v>17.782399999999999</c:v>
                </c:pt>
                <c:pt idx="3">
                  <c:v>18.028300000000002</c:v>
                </c:pt>
                <c:pt idx="4">
                  <c:v>17.996300000000002</c:v>
                </c:pt>
                <c:pt idx="5">
                  <c:v>18.415299999999998</c:v>
                </c:pt>
                <c:pt idx="6">
                  <c:v>18.0304</c:v>
                </c:pt>
                <c:pt idx="7">
                  <c:v>16.6235</c:v>
                </c:pt>
                <c:pt idx="8">
                  <c:v>16.498000000000001</c:v>
                </c:pt>
                <c:pt idx="9">
                  <c:v>16.933199999999999</c:v>
                </c:pt>
                <c:pt idx="10">
                  <c:v>16.063199999999998</c:v>
                </c:pt>
                <c:pt idx="11">
                  <c:v>16.338100000000001</c:v>
                </c:pt>
                <c:pt idx="12">
                  <c:v>15.9215</c:v>
                </c:pt>
                <c:pt idx="13">
                  <c:v>16.097000000000001</c:v>
                </c:pt>
                <c:pt idx="14">
                  <c:v>15.487299999999999</c:v>
                </c:pt>
                <c:pt idx="15">
                  <c:v>14.7525</c:v>
                </c:pt>
                <c:pt idx="16">
                  <c:v>14.912699999999999</c:v>
                </c:pt>
                <c:pt idx="17">
                  <c:v>15.078799999999999</c:v>
                </c:pt>
                <c:pt idx="18">
                  <c:v>16.159400000000002</c:v>
                </c:pt>
                <c:pt idx="19">
                  <c:v>15.8909</c:v>
                </c:pt>
                <c:pt idx="20">
                  <c:v>16.370100000000001</c:v>
                </c:pt>
                <c:pt idx="21">
                  <c:v>16.6694</c:v>
                </c:pt>
                <c:pt idx="22">
                  <c:v>16.101199999999999</c:v>
                </c:pt>
                <c:pt idx="23">
                  <c:v>16.844999999999999</c:v>
                </c:pt>
                <c:pt idx="24">
                  <c:v>16.424900000000001</c:v>
                </c:pt>
                <c:pt idx="25">
                  <c:v>16.047499999999999</c:v>
                </c:pt>
                <c:pt idx="26">
                  <c:v>15.8208</c:v>
                </c:pt>
                <c:pt idx="27">
                  <c:v>16.346499999999999</c:v>
                </c:pt>
                <c:pt idx="28">
                  <c:v>17.0121</c:v>
                </c:pt>
                <c:pt idx="29">
                  <c:v>17.130800000000001</c:v>
                </c:pt>
                <c:pt idx="30">
                  <c:v>18.317900000000002</c:v>
                </c:pt>
                <c:pt idx="31">
                  <c:v>17.878</c:v>
                </c:pt>
                <c:pt idx="32">
                  <c:v>17.366599999999998</c:v>
                </c:pt>
                <c:pt idx="33">
                  <c:v>17.152799999999999</c:v>
                </c:pt>
                <c:pt idx="34">
                  <c:v>17.024799999999999</c:v>
                </c:pt>
                <c:pt idx="35">
                  <c:v>16.779199999999999</c:v>
                </c:pt>
                <c:pt idx="36">
                  <c:v>16.298999999999999</c:v>
                </c:pt>
                <c:pt idx="37">
                  <c:v>15.6907</c:v>
                </c:pt>
                <c:pt idx="38">
                  <c:v>15.357100000000001</c:v>
                </c:pt>
                <c:pt idx="39">
                  <c:v>14.713900000000001</c:v>
                </c:pt>
                <c:pt idx="40">
                  <c:v>14.026</c:v>
                </c:pt>
                <c:pt idx="41">
                  <c:v>14.3446</c:v>
                </c:pt>
                <c:pt idx="42">
                  <c:v>15.253</c:v>
                </c:pt>
                <c:pt idx="43">
                  <c:v>16.330400000000001</c:v>
                </c:pt>
                <c:pt idx="44">
                  <c:v>17.114999999999998</c:v>
                </c:pt>
                <c:pt idx="45">
                  <c:v>18.6494</c:v>
                </c:pt>
                <c:pt idx="46">
                  <c:v>17.9574</c:v>
                </c:pt>
                <c:pt idx="47">
                  <c:v>18.0656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DB7-4AF3-8459-8B8DB3D11420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5.1338699999999999</c:v>
                </c:pt>
                <c:pt idx="1">
                  <c:v>5.0727200000000003</c:v>
                </c:pt>
                <c:pt idx="2">
                  <c:v>5.0046400000000002</c:v>
                </c:pt>
                <c:pt idx="3">
                  <c:v>4.8369400000000002</c:v>
                </c:pt>
                <c:pt idx="4">
                  <c:v>4.5817800000000002</c:v>
                </c:pt>
                <c:pt idx="5">
                  <c:v>4.58005</c:v>
                </c:pt>
                <c:pt idx="6">
                  <c:v>4.6289199999999999</c:v>
                </c:pt>
                <c:pt idx="7">
                  <c:v>4.5550199999999998</c:v>
                </c:pt>
                <c:pt idx="8">
                  <c:v>4.50657</c:v>
                </c:pt>
                <c:pt idx="9">
                  <c:v>4.5266400000000004</c:v>
                </c:pt>
                <c:pt idx="10">
                  <c:v>4.5147199999999996</c:v>
                </c:pt>
                <c:pt idx="11">
                  <c:v>4.5748699999999998</c:v>
                </c:pt>
                <c:pt idx="12">
                  <c:v>4.5684699999999996</c:v>
                </c:pt>
                <c:pt idx="13">
                  <c:v>4.5290600000000003</c:v>
                </c:pt>
                <c:pt idx="14">
                  <c:v>4.5072799999999997</c:v>
                </c:pt>
                <c:pt idx="15">
                  <c:v>4.5030200000000002</c:v>
                </c:pt>
                <c:pt idx="16">
                  <c:v>4.5050499999999998</c:v>
                </c:pt>
                <c:pt idx="17">
                  <c:v>4.5145499999999998</c:v>
                </c:pt>
                <c:pt idx="18">
                  <c:v>4.5380200000000004</c:v>
                </c:pt>
                <c:pt idx="19">
                  <c:v>4.5533999999999999</c:v>
                </c:pt>
                <c:pt idx="20">
                  <c:v>4.6927000000000003</c:v>
                </c:pt>
                <c:pt idx="21">
                  <c:v>4.7844899999999999</c:v>
                </c:pt>
                <c:pt idx="22">
                  <c:v>4.9677499999999997</c:v>
                </c:pt>
                <c:pt idx="23">
                  <c:v>4.82118</c:v>
                </c:pt>
                <c:pt idx="24">
                  <c:v>4.5205700000000002</c:v>
                </c:pt>
                <c:pt idx="25">
                  <c:v>4.5217999999999998</c:v>
                </c:pt>
                <c:pt idx="26">
                  <c:v>4.7344600000000003</c:v>
                </c:pt>
                <c:pt idx="27">
                  <c:v>4.8901300000000001</c:v>
                </c:pt>
                <c:pt idx="28">
                  <c:v>4.8626300000000002</c:v>
                </c:pt>
                <c:pt idx="29">
                  <c:v>4.7713200000000002</c:v>
                </c:pt>
                <c:pt idx="30">
                  <c:v>4.8469699999999998</c:v>
                </c:pt>
                <c:pt idx="31">
                  <c:v>4.9225199999999996</c:v>
                </c:pt>
                <c:pt idx="32">
                  <c:v>4.90869</c:v>
                </c:pt>
                <c:pt idx="33">
                  <c:v>4.5877699999999999</c:v>
                </c:pt>
                <c:pt idx="34">
                  <c:v>4.2959399999999999</c:v>
                </c:pt>
                <c:pt idx="35">
                  <c:v>4.7913300000000003</c:v>
                </c:pt>
                <c:pt idx="36">
                  <c:v>4.6835599999999999</c:v>
                </c:pt>
                <c:pt idx="37">
                  <c:v>4.6738</c:v>
                </c:pt>
                <c:pt idx="38">
                  <c:v>4.6621100000000002</c:v>
                </c:pt>
                <c:pt idx="39">
                  <c:v>4.6751100000000001</c:v>
                </c:pt>
                <c:pt idx="40">
                  <c:v>4.75779</c:v>
                </c:pt>
                <c:pt idx="41">
                  <c:v>5.0894599999999999</c:v>
                </c:pt>
                <c:pt idx="42">
                  <c:v>5.1770699999999996</c:v>
                </c:pt>
                <c:pt idx="43">
                  <c:v>5.3275199999999998</c:v>
                </c:pt>
                <c:pt idx="44">
                  <c:v>5.2676299999999996</c:v>
                </c:pt>
                <c:pt idx="45">
                  <c:v>5.2379199999999999</c:v>
                </c:pt>
                <c:pt idx="46">
                  <c:v>5.2537700000000003</c:v>
                </c:pt>
                <c:pt idx="47">
                  <c:v>5.2467300000000003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DB7-4AF3-8459-8B8DB3D11420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DB7-4AF3-8459-8B8DB3D11420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DB7-4AF3-8459-8B8DB3D11420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16.208089999999999</c:v>
                </c:pt>
                <c:pt idx="1">
                  <c:v>16.492039999999999</c:v>
                </c:pt>
                <c:pt idx="2">
                  <c:v>16.009810000000002</c:v>
                </c:pt>
                <c:pt idx="3">
                  <c:v>15.81986</c:v>
                </c:pt>
                <c:pt idx="4">
                  <c:v>16.104659999999999</c:v>
                </c:pt>
                <c:pt idx="5">
                  <c:v>16.463180000000001</c:v>
                </c:pt>
                <c:pt idx="6">
                  <c:v>16.93252</c:v>
                </c:pt>
                <c:pt idx="7">
                  <c:v>16.761109999999999</c:v>
                </c:pt>
                <c:pt idx="8">
                  <c:v>15.971159999999999</c:v>
                </c:pt>
                <c:pt idx="9">
                  <c:v>15.65687</c:v>
                </c:pt>
                <c:pt idx="10">
                  <c:v>14.62294</c:v>
                </c:pt>
                <c:pt idx="11">
                  <c:v>14.315630000000001</c:v>
                </c:pt>
                <c:pt idx="12">
                  <c:v>13.914859999999999</c:v>
                </c:pt>
                <c:pt idx="13">
                  <c:v>13.14198</c:v>
                </c:pt>
                <c:pt idx="14">
                  <c:v>13.065989999999999</c:v>
                </c:pt>
                <c:pt idx="15">
                  <c:v>13.282249999999999</c:v>
                </c:pt>
                <c:pt idx="16">
                  <c:v>13.875439999999999</c:v>
                </c:pt>
                <c:pt idx="17">
                  <c:v>14.262420000000001</c:v>
                </c:pt>
                <c:pt idx="18">
                  <c:v>14.756919999999999</c:v>
                </c:pt>
                <c:pt idx="19">
                  <c:v>15.499129999999999</c:v>
                </c:pt>
                <c:pt idx="20">
                  <c:v>15.59357</c:v>
                </c:pt>
                <c:pt idx="21">
                  <c:v>16.010590000000001</c:v>
                </c:pt>
                <c:pt idx="22">
                  <c:v>16.266629999999999</c:v>
                </c:pt>
                <c:pt idx="23">
                  <c:v>16.064229999999998</c:v>
                </c:pt>
                <c:pt idx="24">
                  <c:v>15.630509999999999</c:v>
                </c:pt>
                <c:pt idx="25">
                  <c:v>15.79369</c:v>
                </c:pt>
                <c:pt idx="26">
                  <c:v>15.52276</c:v>
                </c:pt>
                <c:pt idx="27">
                  <c:v>16.5122</c:v>
                </c:pt>
                <c:pt idx="28">
                  <c:v>16.286059999999999</c:v>
                </c:pt>
                <c:pt idx="29">
                  <c:v>16.000540000000001</c:v>
                </c:pt>
                <c:pt idx="30">
                  <c:v>16.422129999999999</c:v>
                </c:pt>
                <c:pt idx="31">
                  <c:v>16.451080000000001</c:v>
                </c:pt>
                <c:pt idx="32">
                  <c:v>16.538409999999999</c:v>
                </c:pt>
                <c:pt idx="33">
                  <c:v>16.133150000000001</c:v>
                </c:pt>
                <c:pt idx="34">
                  <c:v>15.111660000000001</c:v>
                </c:pt>
                <c:pt idx="35">
                  <c:v>14.442959999999999</c:v>
                </c:pt>
                <c:pt idx="36">
                  <c:v>13.2912</c:v>
                </c:pt>
                <c:pt idx="37">
                  <c:v>12.91108</c:v>
                </c:pt>
                <c:pt idx="38">
                  <c:v>13.10915</c:v>
                </c:pt>
                <c:pt idx="39">
                  <c:v>14.02711</c:v>
                </c:pt>
                <c:pt idx="40">
                  <c:v>15.29477</c:v>
                </c:pt>
                <c:pt idx="41">
                  <c:v>14.88514</c:v>
                </c:pt>
                <c:pt idx="42">
                  <c:v>15.77694</c:v>
                </c:pt>
                <c:pt idx="43">
                  <c:v>16.338619999999999</c:v>
                </c:pt>
                <c:pt idx="44">
                  <c:v>16.041899999999998</c:v>
                </c:pt>
                <c:pt idx="45">
                  <c:v>16.124420000000001</c:v>
                </c:pt>
                <c:pt idx="46">
                  <c:v>16.660630000000001</c:v>
                </c:pt>
                <c:pt idx="47">
                  <c:v>16.572970000000002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DB7-4AF3-8459-8B8DB3D11420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277.86</c:v>
                </c:pt>
                <c:pt idx="1">
                  <c:v>276.19</c:v>
                </c:pt>
                <c:pt idx="2">
                  <c:v>276.23</c:v>
                </c:pt>
                <c:pt idx="3">
                  <c:v>269.60000000000002</c:v>
                </c:pt>
                <c:pt idx="4">
                  <c:v>266.97000000000003</c:v>
                </c:pt>
                <c:pt idx="5">
                  <c:v>277.33999999999997</c:v>
                </c:pt>
                <c:pt idx="6">
                  <c:v>274.31</c:v>
                </c:pt>
                <c:pt idx="7">
                  <c:v>275.99</c:v>
                </c:pt>
                <c:pt idx="8">
                  <c:v>278.5</c:v>
                </c:pt>
                <c:pt idx="9">
                  <c:v>281.27</c:v>
                </c:pt>
                <c:pt idx="10">
                  <c:v>278.58999999999997</c:v>
                </c:pt>
                <c:pt idx="11">
                  <c:v>278.81</c:v>
                </c:pt>
                <c:pt idx="12">
                  <c:v>278.45999999999998</c:v>
                </c:pt>
                <c:pt idx="13">
                  <c:v>270.31</c:v>
                </c:pt>
                <c:pt idx="14">
                  <c:v>259.29000000000002</c:v>
                </c:pt>
                <c:pt idx="15">
                  <c:v>258.77</c:v>
                </c:pt>
                <c:pt idx="16">
                  <c:v>258.20999999999998</c:v>
                </c:pt>
                <c:pt idx="17">
                  <c:v>260.88</c:v>
                </c:pt>
                <c:pt idx="18">
                  <c:v>259.64999999999998</c:v>
                </c:pt>
                <c:pt idx="19">
                  <c:v>267.66000000000003</c:v>
                </c:pt>
                <c:pt idx="20">
                  <c:v>265.73</c:v>
                </c:pt>
                <c:pt idx="21">
                  <c:v>264.88</c:v>
                </c:pt>
                <c:pt idx="22">
                  <c:v>269.95</c:v>
                </c:pt>
                <c:pt idx="23">
                  <c:v>268.89999999999998</c:v>
                </c:pt>
                <c:pt idx="24">
                  <c:v>272.08</c:v>
                </c:pt>
                <c:pt idx="25">
                  <c:v>270.97000000000003</c:v>
                </c:pt>
                <c:pt idx="26">
                  <c:v>250.96</c:v>
                </c:pt>
                <c:pt idx="27">
                  <c:v>267.37</c:v>
                </c:pt>
                <c:pt idx="28">
                  <c:v>256.91000000000003</c:v>
                </c:pt>
                <c:pt idx="29">
                  <c:v>253.83</c:v>
                </c:pt>
                <c:pt idx="30">
                  <c:v>265.14</c:v>
                </c:pt>
                <c:pt idx="31">
                  <c:v>267.70999999999998</c:v>
                </c:pt>
                <c:pt idx="32">
                  <c:v>269.17</c:v>
                </c:pt>
                <c:pt idx="33">
                  <c:v>268.89999999999998</c:v>
                </c:pt>
                <c:pt idx="34">
                  <c:v>271.05</c:v>
                </c:pt>
                <c:pt idx="35">
                  <c:v>273.68</c:v>
                </c:pt>
                <c:pt idx="36">
                  <c:v>276.77</c:v>
                </c:pt>
                <c:pt idx="37">
                  <c:v>271.42</c:v>
                </c:pt>
                <c:pt idx="38">
                  <c:v>264.62</c:v>
                </c:pt>
                <c:pt idx="39">
                  <c:v>260.83</c:v>
                </c:pt>
                <c:pt idx="40">
                  <c:v>264.99</c:v>
                </c:pt>
                <c:pt idx="41">
                  <c:v>269.13</c:v>
                </c:pt>
                <c:pt idx="42">
                  <c:v>272.95999999999998</c:v>
                </c:pt>
                <c:pt idx="43">
                  <c:v>274.27999999999997</c:v>
                </c:pt>
                <c:pt idx="44">
                  <c:v>279.77999999999997</c:v>
                </c:pt>
                <c:pt idx="45">
                  <c:v>284.55</c:v>
                </c:pt>
                <c:pt idx="46">
                  <c:v>282.93</c:v>
                </c:pt>
                <c:pt idx="47">
                  <c:v>279.58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DB7-4AF3-8459-8B8DB3D11420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DB7-4AF3-8459-8B8DB3D11420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22.898</c:v>
                </c:pt>
                <c:pt idx="1">
                  <c:v>22.814</c:v>
                </c:pt>
                <c:pt idx="2">
                  <c:v>22.641999999999999</c:v>
                </c:pt>
                <c:pt idx="3">
                  <c:v>23.081</c:v>
                </c:pt>
                <c:pt idx="4">
                  <c:v>22.814</c:v>
                </c:pt>
                <c:pt idx="5">
                  <c:v>22.331</c:v>
                </c:pt>
                <c:pt idx="6">
                  <c:v>22.905000000000001</c:v>
                </c:pt>
                <c:pt idx="7">
                  <c:v>24.401</c:v>
                </c:pt>
                <c:pt idx="8">
                  <c:v>26.664000000000001</c:v>
                </c:pt>
                <c:pt idx="9">
                  <c:v>32.683999999999997</c:v>
                </c:pt>
                <c:pt idx="10">
                  <c:v>33.000999999999998</c:v>
                </c:pt>
                <c:pt idx="11">
                  <c:v>32.701000000000001</c:v>
                </c:pt>
                <c:pt idx="12">
                  <c:v>30.178000000000001</c:v>
                </c:pt>
                <c:pt idx="13">
                  <c:v>28.916</c:v>
                </c:pt>
                <c:pt idx="14">
                  <c:v>28.972999999999999</c:v>
                </c:pt>
                <c:pt idx="15">
                  <c:v>29.317</c:v>
                </c:pt>
                <c:pt idx="16">
                  <c:v>28.8</c:v>
                </c:pt>
                <c:pt idx="17">
                  <c:v>27.335999999999999</c:v>
                </c:pt>
                <c:pt idx="18">
                  <c:v>27.503</c:v>
                </c:pt>
                <c:pt idx="19">
                  <c:v>27.635999999999999</c:v>
                </c:pt>
                <c:pt idx="20">
                  <c:v>27.82</c:v>
                </c:pt>
                <c:pt idx="21">
                  <c:v>27.407</c:v>
                </c:pt>
                <c:pt idx="22">
                  <c:v>27.744</c:v>
                </c:pt>
                <c:pt idx="23">
                  <c:v>27.827999999999999</c:v>
                </c:pt>
                <c:pt idx="24">
                  <c:v>27.527999999999999</c:v>
                </c:pt>
                <c:pt idx="25">
                  <c:v>27.724</c:v>
                </c:pt>
                <c:pt idx="26">
                  <c:v>27.689</c:v>
                </c:pt>
                <c:pt idx="27">
                  <c:v>28.994</c:v>
                </c:pt>
                <c:pt idx="28">
                  <c:v>29.271999999999998</c:v>
                </c:pt>
                <c:pt idx="29">
                  <c:v>29.143000000000001</c:v>
                </c:pt>
                <c:pt idx="30">
                  <c:v>27.244</c:v>
                </c:pt>
                <c:pt idx="31">
                  <c:v>27.125</c:v>
                </c:pt>
                <c:pt idx="32">
                  <c:v>26.922999999999998</c:v>
                </c:pt>
                <c:pt idx="33">
                  <c:v>26.734000000000002</c:v>
                </c:pt>
                <c:pt idx="34">
                  <c:v>27.100999999999999</c:v>
                </c:pt>
                <c:pt idx="35">
                  <c:v>27.154</c:v>
                </c:pt>
                <c:pt idx="36">
                  <c:v>25.898</c:v>
                </c:pt>
                <c:pt idx="37">
                  <c:v>25.577000000000002</c:v>
                </c:pt>
                <c:pt idx="38">
                  <c:v>25.216999999999999</c:v>
                </c:pt>
                <c:pt idx="39">
                  <c:v>25.47</c:v>
                </c:pt>
                <c:pt idx="40">
                  <c:v>25.991</c:v>
                </c:pt>
                <c:pt idx="41">
                  <c:v>26.326000000000001</c:v>
                </c:pt>
                <c:pt idx="42">
                  <c:v>25.690999999999999</c:v>
                </c:pt>
                <c:pt idx="43">
                  <c:v>27.724</c:v>
                </c:pt>
                <c:pt idx="44">
                  <c:v>28.343</c:v>
                </c:pt>
                <c:pt idx="45">
                  <c:v>27.765999999999998</c:v>
                </c:pt>
                <c:pt idx="46">
                  <c:v>27.443999999999999</c:v>
                </c:pt>
                <c:pt idx="47">
                  <c:v>30.268000000000001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DB7-4AF3-8459-8B8DB3D11420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DB7-4AF3-8459-8B8DB3D11420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31.256</c:v>
                </c:pt>
                <c:pt idx="1">
                  <c:v>31.106999999999999</c:v>
                </c:pt>
                <c:pt idx="2">
                  <c:v>30.992999999999999</c:v>
                </c:pt>
                <c:pt idx="3">
                  <c:v>31.501000000000001</c:v>
                </c:pt>
                <c:pt idx="4">
                  <c:v>31.526</c:v>
                </c:pt>
                <c:pt idx="5">
                  <c:v>31.295000000000002</c:v>
                </c:pt>
                <c:pt idx="6">
                  <c:v>29.945</c:v>
                </c:pt>
                <c:pt idx="7">
                  <c:v>29.687999999999999</c:v>
                </c:pt>
                <c:pt idx="8">
                  <c:v>29.576000000000001</c:v>
                </c:pt>
                <c:pt idx="9">
                  <c:v>31.701000000000001</c:v>
                </c:pt>
                <c:pt idx="10">
                  <c:v>34.412999999999997</c:v>
                </c:pt>
                <c:pt idx="11">
                  <c:v>33.085999999999999</c:v>
                </c:pt>
                <c:pt idx="12">
                  <c:v>32.837000000000003</c:v>
                </c:pt>
                <c:pt idx="13">
                  <c:v>33.003</c:v>
                </c:pt>
                <c:pt idx="14">
                  <c:v>31.31</c:v>
                </c:pt>
                <c:pt idx="15">
                  <c:v>26.829000000000001</c:v>
                </c:pt>
                <c:pt idx="16">
                  <c:v>23.01</c:v>
                </c:pt>
                <c:pt idx="17">
                  <c:v>19.774000000000001</c:v>
                </c:pt>
                <c:pt idx="18">
                  <c:v>17.422999999999998</c:v>
                </c:pt>
                <c:pt idx="19">
                  <c:v>18.109000000000002</c:v>
                </c:pt>
                <c:pt idx="20">
                  <c:v>18.658000000000001</c:v>
                </c:pt>
                <c:pt idx="21">
                  <c:v>18.420000000000002</c:v>
                </c:pt>
                <c:pt idx="22">
                  <c:v>19.355</c:v>
                </c:pt>
                <c:pt idx="23">
                  <c:v>19.355</c:v>
                </c:pt>
                <c:pt idx="24">
                  <c:v>18.928999999999998</c:v>
                </c:pt>
                <c:pt idx="25">
                  <c:v>18.971</c:v>
                </c:pt>
                <c:pt idx="26">
                  <c:v>25.343</c:v>
                </c:pt>
                <c:pt idx="27">
                  <c:v>21.701000000000001</c:v>
                </c:pt>
                <c:pt idx="28">
                  <c:v>19.625</c:v>
                </c:pt>
                <c:pt idx="29">
                  <c:v>21.157</c:v>
                </c:pt>
                <c:pt idx="30">
                  <c:v>23.587</c:v>
                </c:pt>
                <c:pt idx="31">
                  <c:v>27.196000000000002</c:v>
                </c:pt>
                <c:pt idx="32">
                  <c:v>32.180999999999997</c:v>
                </c:pt>
                <c:pt idx="33">
                  <c:v>34.384</c:v>
                </c:pt>
                <c:pt idx="34">
                  <c:v>35.203000000000003</c:v>
                </c:pt>
                <c:pt idx="35">
                  <c:v>27.873000000000001</c:v>
                </c:pt>
                <c:pt idx="36">
                  <c:v>12.395</c:v>
                </c:pt>
                <c:pt idx="37">
                  <c:v>12.292999999999999</c:v>
                </c:pt>
                <c:pt idx="38">
                  <c:v>12.773999999999999</c:v>
                </c:pt>
                <c:pt idx="39">
                  <c:v>12.864000000000001</c:v>
                </c:pt>
                <c:pt idx="40">
                  <c:v>19.652000000000001</c:v>
                </c:pt>
                <c:pt idx="41">
                  <c:v>24.867999999999999</c:v>
                </c:pt>
                <c:pt idx="42">
                  <c:v>26.477</c:v>
                </c:pt>
                <c:pt idx="43">
                  <c:v>26.603000000000002</c:v>
                </c:pt>
                <c:pt idx="44">
                  <c:v>29.37</c:v>
                </c:pt>
                <c:pt idx="45">
                  <c:v>31.5</c:v>
                </c:pt>
                <c:pt idx="46">
                  <c:v>31.771000000000001</c:v>
                </c:pt>
                <c:pt idx="47">
                  <c:v>31.768999999999998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DB7-4AF3-8459-8B8DB3D11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841.5</c:v>
                </c:pt>
                <c:pt idx="1">
                  <c:v>886.8</c:v>
                </c:pt>
                <c:pt idx="2">
                  <c:v>869.6</c:v>
                </c:pt>
                <c:pt idx="3">
                  <c:v>866.7</c:v>
                </c:pt>
                <c:pt idx="4">
                  <c:v>899.2</c:v>
                </c:pt>
                <c:pt idx="5">
                  <c:v>887.6</c:v>
                </c:pt>
                <c:pt idx="6">
                  <c:v>902.8</c:v>
                </c:pt>
                <c:pt idx="7">
                  <c:v>888.1</c:v>
                </c:pt>
                <c:pt idx="8">
                  <c:v>863.1</c:v>
                </c:pt>
                <c:pt idx="9">
                  <c:v>895.3</c:v>
                </c:pt>
                <c:pt idx="10">
                  <c:v>884.5</c:v>
                </c:pt>
                <c:pt idx="11">
                  <c:v>879.5</c:v>
                </c:pt>
                <c:pt idx="12">
                  <c:v>902.4</c:v>
                </c:pt>
                <c:pt idx="13">
                  <c:v>894.1</c:v>
                </c:pt>
                <c:pt idx="14">
                  <c:v>877</c:v>
                </c:pt>
                <c:pt idx="15">
                  <c:v>849.2</c:v>
                </c:pt>
                <c:pt idx="16">
                  <c:v>881.9</c:v>
                </c:pt>
                <c:pt idx="17">
                  <c:v>889.6</c:v>
                </c:pt>
                <c:pt idx="18">
                  <c:v>886.7</c:v>
                </c:pt>
                <c:pt idx="19">
                  <c:v>900.4</c:v>
                </c:pt>
                <c:pt idx="20">
                  <c:v>907.7</c:v>
                </c:pt>
                <c:pt idx="21">
                  <c:v>899.1</c:v>
                </c:pt>
                <c:pt idx="22">
                  <c:v>896.3</c:v>
                </c:pt>
                <c:pt idx="23">
                  <c:v>915.3</c:v>
                </c:pt>
                <c:pt idx="24">
                  <c:v>906</c:v>
                </c:pt>
                <c:pt idx="25">
                  <c:v>901.6</c:v>
                </c:pt>
                <c:pt idx="26">
                  <c:v>899.7</c:v>
                </c:pt>
                <c:pt idx="27">
                  <c:v>896.1</c:v>
                </c:pt>
                <c:pt idx="28">
                  <c:v>889.1</c:v>
                </c:pt>
                <c:pt idx="29">
                  <c:v>900.7</c:v>
                </c:pt>
                <c:pt idx="30">
                  <c:v>905.2</c:v>
                </c:pt>
                <c:pt idx="31">
                  <c:v>915.2</c:v>
                </c:pt>
                <c:pt idx="32">
                  <c:v>910.8</c:v>
                </c:pt>
                <c:pt idx="33">
                  <c:v>896</c:v>
                </c:pt>
                <c:pt idx="34">
                  <c:v>913.6</c:v>
                </c:pt>
                <c:pt idx="35">
                  <c:v>926.2</c:v>
                </c:pt>
                <c:pt idx="36">
                  <c:v>929.5</c:v>
                </c:pt>
                <c:pt idx="37">
                  <c:v>935.2</c:v>
                </c:pt>
                <c:pt idx="38">
                  <c:v>938.2</c:v>
                </c:pt>
                <c:pt idx="39">
                  <c:v>935.8</c:v>
                </c:pt>
                <c:pt idx="40">
                  <c:v>935.5</c:v>
                </c:pt>
                <c:pt idx="41">
                  <c:v>931.6</c:v>
                </c:pt>
                <c:pt idx="42">
                  <c:v>925.5</c:v>
                </c:pt>
                <c:pt idx="43">
                  <c:v>951.3</c:v>
                </c:pt>
                <c:pt idx="44">
                  <c:v>937.7</c:v>
                </c:pt>
                <c:pt idx="45">
                  <c:v>937.5</c:v>
                </c:pt>
                <c:pt idx="46">
                  <c:v>939.7</c:v>
                </c:pt>
                <c:pt idx="47">
                  <c:v>938.8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9-42D6-96CF-43D1885BBDAD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1908.2</c:v>
                </c:pt>
                <c:pt idx="1">
                  <c:v>1986.5</c:v>
                </c:pt>
                <c:pt idx="2">
                  <c:v>1799.8</c:v>
                </c:pt>
                <c:pt idx="3">
                  <c:v>1703.2</c:v>
                </c:pt>
                <c:pt idx="4">
                  <c:v>1586.5</c:v>
                </c:pt>
                <c:pt idx="5">
                  <c:v>1562.2</c:v>
                </c:pt>
                <c:pt idx="6">
                  <c:v>1584.7</c:v>
                </c:pt>
                <c:pt idx="7">
                  <c:v>1527.6</c:v>
                </c:pt>
                <c:pt idx="8">
                  <c:v>1701.1</c:v>
                </c:pt>
                <c:pt idx="9">
                  <c:v>1682</c:v>
                </c:pt>
                <c:pt idx="10">
                  <c:v>1876.2</c:v>
                </c:pt>
                <c:pt idx="11">
                  <c:v>1967.2</c:v>
                </c:pt>
                <c:pt idx="12">
                  <c:v>2204.1999999999998</c:v>
                </c:pt>
                <c:pt idx="13">
                  <c:v>1861.3</c:v>
                </c:pt>
                <c:pt idx="14">
                  <c:v>1849.6</c:v>
                </c:pt>
                <c:pt idx="15">
                  <c:v>1694.8</c:v>
                </c:pt>
                <c:pt idx="16">
                  <c:v>2055</c:v>
                </c:pt>
                <c:pt idx="17">
                  <c:v>2013.5</c:v>
                </c:pt>
                <c:pt idx="18">
                  <c:v>2128</c:v>
                </c:pt>
                <c:pt idx="19">
                  <c:v>1999.4</c:v>
                </c:pt>
                <c:pt idx="20">
                  <c:v>2178.5</c:v>
                </c:pt>
                <c:pt idx="21">
                  <c:v>2140.6</c:v>
                </c:pt>
                <c:pt idx="22">
                  <c:v>2013.8</c:v>
                </c:pt>
                <c:pt idx="23">
                  <c:v>2027.3</c:v>
                </c:pt>
                <c:pt idx="24">
                  <c:v>1915.1</c:v>
                </c:pt>
                <c:pt idx="25">
                  <c:v>1889.9</c:v>
                </c:pt>
                <c:pt idx="26">
                  <c:v>1900.7</c:v>
                </c:pt>
                <c:pt idx="27">
                  <c:v>1976.9</c:v>
                </c:pt>
                <c:pt idx="28">
                  <c:v>1933.8</c:v>
                </c:pt>
                <c:pt idx="29">
                  <c:v>1992.8</c:v>
                </c:pt>
                <c:pt idx="30">
                  <c:v>1880.9</c:v>
                </c:pt>
                <c:pt idx="31">
                  <c:v>2008.9</c:v>
                </c:pt>
                <c:pt idx="32">
                  <c:v>2103.8000000000002</c:v>
                </c:pt>
                <c:pt idx="33">
                  <c:v>2256.1999999999998</c:v>
                </c:pt>
                <c:pt idx="34">
                  <c:v>2435</c:v>
                </c:pt>
                <c:pt idx="35">
                  <c:v>2388.4</c:v>
                </c:pt>
                <c:pt idx="36">
                  <c:v>2660.3</c:v>
                </c:pt>
                <c:pt idx="37">
                  <c:v>2552.6</c:v>
                </c:pt>
                <c:pt idx="38">
                  <c:v>2662.3</c:v>
                </c:pt>
                <c:pt idx="39">
                  <c:v>2656.3</c:v>
                </c:pt>
                <c:pt idx="40">
                  <c:v>2573</c:v>
                </c:pt>
                <c:pt idx="41">
                  <c:v>2408.4</c:v>
                </c:pt>
                <c:pt idx="42">
                  <c:v>2376.1</c:v>
                </c:pt>
                <c:pt idx="43">
                  <c:v>2487.1999999999998</c:v>
                </c:pt>
                <c:pt idx="44">
                  <c:v>2444.4</c:v>
                </c:pt>
                <c:pt idx="45">
                  <c:v>2323.3000000000002</c:v>
                </c:pt>
                <c:pt idx="46">
                  <c:v>2076.1</c:v>
                </c:pt>
                <c:pt idx="47">
                  <c:v>1986.4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9-42D6-96CF-43D1885BBDAD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3351.3</c:v>
                </c:pt>
                <c:pt idx="1">
                  <c:v>3324.7</c:v>
                </c:pt>
                <c:pt idx="2">
                  <c:v>3324.3</c:v>
                </c:pt>
                <c:pt idx="3">
                  <c:v>3312.4</c:v>
                </c:pt>
                <c:pt idx="4">
                  <c:v>3216.5</c:v>
                </c:pt>
                <c:pt idx="5">
                  <c:v>3356.1</c:v>
                </c:pt>
                <c:pt idx="6">
                  <c:v>3338.3</c:v>
                </c:pt>
                <c:pt idx="7">
                  <c:v>3338.6</c:v>
                </c:pt>
                <c:pt idx="8">
                  <c:v>3371.7</c:v>
                </c:pt>
                <c:pt idx="9">
                  <c:v>3387.9</c:v>
                </c:pt>
                <c:pt idx="10">
                  <c:v>3397.3</c:v>
                </c:pt>
                <c:pt idx="11">
                  <c:v>3399.8</c:v>
                </c:pt>
                <c:pt idx="12">
                  <c:v>3380.5</c:v>
                </c:pt>
                <c:pt idx="13">
                  <c:v>3507.9</c:v>
                </c:pt>
                <c:pt idx="14">
                  <c:v>3493.8</c:v>
                </c:pt>
                <c:pt idx="15">
                  <c:v>3260.5</c:v>
                </c:pt>
                <c:pt idx="16">
                  <c:v>3053.8</c:v>
                </c:pt>
                <c:pt idx="17">
                  <c:v>3227.6</c:v>
                </c:pt>
                <c:pt idx="18">
                  <c:v>3340.7</c:v>
                </c:pt>
                <c:pt idx="19">
                  <c:v>3354.3</c:v>
                </c:pt>
                <c:pt idx="20">
                  <c:v>3361.8</c:v>
                </c:pt>
                <c:pt idx="21">
                  <c:v>3338.1</c:v>
                </c:pt>
                <c:pt idx="22">
                  <c:v>3546.4</c:v>
                </c:pt>
                <c:pt idx="23">
                  <c:v>3489.5</c:v>
                </c:pt>
                <c:pt idx="24">
                  <c:v>3475.8</c:v>
                </c:pt>
                <c:pt idx="25">
                  <c:v>3473.3</c:v>
                </c:pt>
                <c:pt idx="26">
                  <c:v>3471.8</c:v>
                </c:pt>
                <c:pt idx="27">
                  <c:v>3470.2</c:v>
                </c:pt>
                <c:pt idx="28">
                  <c:v>3543.5</c:v>
                </c:pt>
                <c:pt idx="29">
                  <c:v>3546.7</c:v>
                </c:pt>
                <c:pt idx="30">
                  <c:v>3546.7</c:v>
                </c:pt>
                <c:pt idx="31">
                  <c:v>3557.7</c:v>
                </c:pt>
                <c:pt idx="32">
                  <c:v>3599.2</c:v>
                </c:pt>
                <c:pt idx="33">
                  <c:v>3678.5</c:v>
                </c:pt>
                <c:pt idx="34">
                  <c:v>3675.2</c:v>
                </c:pt>
                <c:pt idx="35">
                  <c:v>3677.2</c:v>
                </c:pt>
                <c:pt idx="36">
                  <c:v>3675</c:v>
                </c:pt>
                <c:pt idx="37">
                  <c:v>3696.8</c:v>
                </c:pt>
                <c:pt idx="38">
                  <c:v>3700.7</c:v>
                </c:pt>
                <c:pt idx="39">
                  <c:v>3692.9</c:v>
                </c:pt>
                <c:pt idx="40">
                  <c:v>3695.6</c:v>
                </c:pt>
                <c:pt idx="41">
                  <c:v>3699.3</c:v>
                </c:pt>
                <c:pt idx="42">
                  <c:v>3694.2</c:v>
                </c:pt>
                <c:pt idx="43">
                  <c:v>3510.7</c:v>
                </c:pt>
                <c:pt idx="44">
                  <c:v>3510</c:v>
                </c:pt>
                <c:pt idx="45">
                  <c:v>3484.2</c:v>
                </c:pt>
                <c:pt idx="46">
                  <c:v>3457</c:v>
                </c:pt>
                <c:pt idx="47">
                  <c:v>3459.2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99-42D6-96CF-43D1885BBDAD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74.400000000000006</c:v>
                </c:pt>
                <c:pt idx="1">
                  <c:v>44.5</c:v>
                </c:pt>
                <c:pt idx="2">
                  <c:v>41.6</c:v>
                </c:pt>
                <c:pt idx="3">
                  <c:v>41.5</c:v>
                </c:pt>
                <c:pt idx="4">
                  <c:v>42</c:v>
                </c:pt>
                <c:pt idx="5">
                  <c:v>41.7</c:v>
                </c:pt>
                <c:pt idx="6">
                  <c:v>41.9</c:v>
                </c:pt>
                <c:pt idx="7">
                  <c:v>37.5</c:v>
                </c:pt>
                <c:pt idx="8">
                  <c:v>37.5</c:v>
                </c:pt>
                <c:pt idx="9">
                  <c:v>37.6</c:v>
                </c:pt>
                <c:pt idx="10">
                  <c:v>37.9</c:v>
                </c:pt>
                <c:pt idx="11">
                  <c:v>37.700000000000003</c:v>
                </c:pt>
                <c:pt idx="12">
                  <c:v>41.5</c:v>
                </c:pt>
                <c:pt idx="13">
                  <c:v>41.5</c:v>
                </c:pt>
                <c:pt idx="14">
                  <c:v>74.3</c:v>
                </c:pt>
                <c:pt idx="15">
                  <c:v>74.7</c:v>
                </c:pt>
                <c:pt idx="16">
                  <c:v>74.2</c:v>
                </c:pt>
                <c:pt idx="17">
                  <c:v>74.099999999999994</c:v>
                </c:pt>
                <c:pt idx="18">
                  <c:v>73.900000000000006</c:v>
                </c:pt>
                <c:pt idx="19">
                  <c:v>74</c:v>
                </c:pt>
                <c:pt idx="20">
                  <c:v>72.7</c:v>
                </c:pt>
                <c:pt idx="21">
                  <c:v>74.3</c:v>
                </c:pt>
                <c:pt idx="22">
                  <c:v>73.400000000000006</c:v>
                </c:pt>
                <c:pt idx="23">
                  <c:v>72.599999999999994</c:v>
                </c:pt>
                <c:pt idx="24">
                  <c:v>43.8</c:v>
                </c:pt>
                <c:pt idx="25">
                  <c:v>44</c:v>
                </c:pt>
                <c:pt idx="26">
                  <c:v>44.1</c:v>
                </c:pt>
                <c:pt idx="27">
                  <c:v>43.7</c:v>
                </c:pt>
                <c:pt idx="28">
                  <c:v>43.8</c:v>
                </c:pt>
                <c:pt idx="29">
                  <c:v>44.3</c:v>
                </c:pt>
                <c:pt idx="30">
                  <c:v>146.69999999999999</c:v>
                </c:pt>
                <c:pt idx="31">
                  <c:v>144.30000000000001</c:v>
                </c:pt>
                <c:pt idx="32">
                  <c:v>143.4</c:v>
                </c:pt>
                <c:pt idx="33">
                  <c:v>144.5</c:v>
                </c:pt>
                <c:pt idx="34">
                  <c:v>144.19999999999999</c:v>
                </c:pt>
                <c:pt idx="35">
                  <c:v>144.5</c:v>
                </c:pt>
                <c:pt idx="36">
                  <c:v>144.5</c:v>
                </c:pt>
                <c:pt idx="37">
                  <c:v>145.19999999999999</c:v>
                </c:pt>
                <c:pt idx="38">
                  <c:v>145</c:v>
                </c:pt>
                <c:pt idx="39">
                  <c:v>145.30000000000001</c:v>
                </c:pt>
                <c:pt idx="40">
                  <c:v>144.80000000000001</c:v>
                </c:pt>
                <c:pt idx="41">
                  <c:v>145.1</c:v>
                </c:pt>
                <c:pt idx="42">
                  <c:v>144.30000000000001</c:v>
                </c:pt>
                <c:pt idx="43">
                  <c:v>180.7</c:v>
                </c:pt>
                <c:pt idx="44">
                  <c:v>94.5</c:v>
                </c:pt>
                <c:pt idx="45">
                  <c:v>94.4</c:v>
                </c:pt>
                <c:pt idx="46">
                  <c:v>95.7</c:v>
                </c:pt>
                <c:pt idx="47">
                  <c:v>82.4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99-42D6-96CF-43D1885BBDAD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30</c:v>
                </c:pt>
                <c:pt idx="14">
                  <c:v>29.9</c:v>
                </c:pt>
                <c:pt idx="15">
                  <c:v>29.4</c:v>
                </c:pt>
                <c:pt idx="16">
                  <c:v>29.9</c:v>
                </c:pt>
                <c:pt idx="17">
                  <c:v>39.6</c:v>
                </c:pt>
                <c:pt idx="18">
                  <c:v>79.7</c:v>
                </c:pt>
                <c:pt idx="19">
                  <c:v>79.7</c:v>
                </c:pt>
                <c:pt idx="20">
                  <c:v>79.599999999999994</c:v>
                </c:pt>
                <c:pt idx="21">
                  <c:v>79.2</c:v>
                </c:pt>
                <c:pt idx="22">
                  <c:v>78.599999999999994</c:v>
                </c:pt>
                <c:pt idx="23">
                  <c:v>79</c:v>
                </c:pt>
                <c:pt idx="24">
                  <c:v>79.8</c:v>
                </c:pt>
                <c:pt idx="25">
                  <c:v>79.400000000000006</c:v>
                </c:pt>
                <c:pt idx="26">
                  <c:v>80.3</c:v>
                </c:pt>
                <c:pt idx="27">
                  <c:v>80</c:v>
                </c:pt>
                <c:pt idx="28">
                  <c:v>80.5</c:v>
                </c:pt>
                <c:pt idx="29">
                  <c:v>79.900000000000006</c:v>
                </c:pt>
                <c:pt idx="30">
                  <c:v>80.8</c:v>
                </c:pt>
                <c:pt idx="31">
                  <c:v>80.400000000000006</c:v>
                </c:pt>
                <c:pt idx="32">
                  <c:v>80.900000000000006</c:v>
                </c:pt>
                <c:pt idx="33">
                  <c:v>80.3</c:v>
                </c:pt>
                <c:pt idx="34">
                  <c:v>80.599999999999994</c:v>
                </c:pt>
                <c:pt idx="35">
                  <c:v>81.3</c:v>
                </c:pt>
                <c:pt idx="36">
                  <c:v>80.400000000000006</c:v>
                </c:pt>
                <c:pt idx="37">
                  <c:v>80.7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99-42D6-96CF-43D1885BBDAD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100.8</c:v>
                </c:pt>
                <c:pt idx="20">
                  <c:v>100.7</c:v>
                </c:pt>
                <c:pt idx="21">
                  <c:v>102.8</c:v>
                </c:pt>
                <c:pt idx="22">
                  <c:v>147.30000000000001</c:v>
                </c:pt>
                <c:pt idx="23">
                  <c:v>153.1</c:v>
                </c:pt>
                <c:pt idx="24">
                  <c:v>153.19999999999999</c:v>
                </c:pt>
                <c:pt idx="25">
                  <c:v>150.4</c:v>
                </c:pt>
                <c:pt idx="26">
                  <c:v>149.80000000000001</c:v>
                </c:pt>
                <c:pt idx="27">
                  <c:v>148.19999999999999</c:v>
                </c:pt>
                <c:pt idx="28">
                  <c:v>148.6</c:v>
                </c:pt>
                <c:pt idx="29">
                  <c:v>151</c:v>
                </c:pt>
                <c:pt idx="30">
                  <c:v>97.1</c:v>
                </c:pt>
                <c:pt idx="31">
                  <c:v>61.1</c:v>
                </c:pt>
                <c:pt idx="32">
                  <c:v>59.3</c:v>
                </c:pt>
                <c:pt idx="33">
                  <c:v>34.799999999999997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99-42D6-96CF-43D1885BBDAD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64.099999999999994</c:v>
                </c:pt>
                <c:pt idx="1">
                  <c:v>63.3</c:v>
                </c:pt>
                <c:pt idx="2">
                  <c:v>63.1</c:v>
                </c:pt>
                <c:pt idx="3">
                  <c:v>63.9</c:v>
                </c:pt>
                <c:pt idx="4">
                  <c:v>64.2</c:v>
                </c:pt>
                <c:pt idx="5">
                  <c:v>61.9</c:v>
                </c:pt>
                <c:pt idx="6">
                  <c:v>63.6</c:v>
                </c:pt>
                <c:pt idx="7">
                  <c:v>63.5</c:v>
                </c:pt>
                <c:pt idx="8">
                  <c:v>61.7</c:v>
                </c:pt>
                <c:pt idx="9">
                  <c:v>59.8</c:v>
                </c:pt>
                <c:pt idx="10">
                  <c:v>62.6</c:v>
                </c:pt>
                <c:pt idx="11">
                  <c:v>61.5</c:v>
                </c:pt>
                <c:pt idx="12">
                  <c:v>61</c:v>
                </c:pt>
                <c:pt idx="13">
                  <c:v>63.6</c:v>
                </c:pt>
                <c:pt idx="14">
                  <c:v>65.099999999999994</c:v>
                </c:pt>
                <c:pt idx="15">
                  <c:v>64.099999999999994</c:v>
                </c:pt>
                <c:pt idx="16">
                  <c:v>61.7</c:v>
                </c:pt>
                <c:pt idx="17">
                  <c:v>65.400000000000006</c:v>
                </c:pt>
                <c:pt idx="18">
                  <c:v>61.5</c:v>
                </c:pt>
                <c:pt idx="19">
                  <c:v>57.1</c:v>
                </c:pt>
                <c:pt idx="20">
                  <c:v>48.7</c:v>
                </c:pt>
                <c:pt idx="21">
                  <c:v>54.2</c:v>
                </c:pt>
                <c:pt idx="22">
                  <c:v>52.4</c:v>
                </c:pt>
                <c:pt idx="23">
                  <c:v>59.8</c:v>
                </c:pt>
                <c:pt idx="24">
                  <c:v>54.5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59.4</c:v>
                </c:pt>
                <c:pt idx="29">
                  <c:v>58.7</c:v>
                </c:pt>
                <c:pt idx="30">
                  <c:v>61.3</c:v>
                </c:pt>
                <c:pt idx="31">
                  <c:v>64</c:v>
                </c:pt>
                <c:pt idx="32">
                  <c:v>65.3</c:v>
                </c:pt>
                <c:pt idx="33">
                  <c:v>64.2</c:v>
                </c:pt>
                <c:pt idx="34">
                  <c:v>69</c:v>
                </c:pt>
                <c:pt idx="35">
                  <c:v>79.400000000000006</c:v>
                </c:pt>
                <c:pt idx="36">
                  <c:v>75.599999999999994</c:v>
                </c:pt>
                <c:pt idx="37">
                  <c:v>77.400000000000006</c:v>
                </c:pt>
                <c:pt idx="38">
                  <c:v>76</c:v>
                </c:pt>
                <c:pt idx="39">
                  <c:v>79.099999999999994</c:v>
                </c:pt>
                <c:pt idx="40">
                  <c:v>79.5</c:v>
                </c:pt>
                <c:pt idx="41">
                  <c:v>80.599999999999994</c:v>
                </c:pt>
                <c:pt idx="42">
                  <c:v>79.740600000000001</c:v>
                </c:pt>
                <c:pt idx="43">
                  <c:v>74.238699999999994</c:v>
                </c:pt>
                <c:pt idx="44">
                  <c:v>76.938599999999994</c:v>
                </c:pt>
                <c:pt idx="45">
                  <c:v>76.608099999999993</c:v>
                </c:pt>
                <c:pt idx="46">
                  <c:v>77.568299999999994</c:v>
                </c:pt>
                <c:pt idx="47">
                  <c:v>76.756399999999999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99-42D6-96CF-43D1885BBDAD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9.1</c:v>
                </c:pt>
                <c:pt idx="1">
                  <c:v>9.1999999999999993</c:v>
                </c:pt>
                <c:pt idx="2">
                  <c:v>9.1999999999999993</c:v>
                </c:pt>
                <c:pt idx="3">
                  <c:v>9.1999999999999993</c:v>
                </c:pt>
                <c:pt idx="4">
                  <c:v>9.3000000000000007</c:v>
                </c:pt>
                <c:pt idx="5">
                  <c:v>9.3000000000000007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9.4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5.7</c:v>
                </c:pt>
                <c:pt idx="17">
                  <c:v>5.7</c:v>
                </c:pt>
                <c:pt idx="18">
                  <c:v>5.7</c:v>
                </c:pt>
                <c:pt idx="19">
                  <c:v>5.7</c:v>
                </c:pt>
                <c:pt idx="20">
                  <c:v>6</c:v>
                </c:pt>
                <c:pt idx="21">
                  <c:v>6.9</c:v>
                </c:pt>
                <c:pt idx="22">
                  <c:v>6.9</c:v>
                </c:pt>
                <c:pt idx="23">
                  <c:v>6.9</c:v>
                </c:pt>
                <c:pt idx="24">
                  <c:v>6.9</c:v>
                </c:pt>
                <c:pt idx="25">
                  <c:v>7.1</c:v>
                </c:pt>
                <c:pt idx="26">
                  <c:v>7.3</c:v>
                </c:pt>
                <c:pt idx="27">
                  <c:v>8.4</c:v>
                </c:pt>
                <c:pt idx="28">
                  <c:v>8.4</c:v>
                </c:pt>
                <c:pt idx="29">
                  <c:v>8.4</c:v>
                </c:pt>
                <c:pt idx="30">
                  <c:v>8.4</c:v>
                </c:pt>
                <c:pt idx="31">
                  <c:v>8.6</c:v>
                </c:pt>
                <c:pt idx="32">
                  <c:v>9.5</c:v>
                </c:pt>
                <c:pt idx="33">
                  <c:v>9.5</c:v>
                </c:pt>
                <c:pt idx="34">
                  <c:v>9.5</c:v>
                </c:pt>
                <c:pt idx="35">
                  <c:v>9.5</c:v>
                </c:pt>
                <c:pt idx="36">
                  <c:v>9.5</c:v>
                </c:pt>
                <c:pt idx="37">
                  <c:v>9.5</c:v>
                </c:pt>
                <c:pt idx="38">
                  <c:v>9.5</c:v>
                </c:pt>
                <c:pt idx="39">
                  <c:v>9.5</c:v>
                </c:pt>
                <c:pt idx="40">
                  <c:v>9.5</c:v>
                </c:pt>
                <c:pt idx="41">
                  <c:v>9.5</c:v>
                </c:pt>
                <c:pt idx="42">
                  <c:v>9.5</c:v>
                </c:pt>
                <c:pt idx="43">
                  <c:v>9.5</c:v>
                </c:pt>
                <c:pt idx="44">
                  <c:v>9.5</c:v>
                </c:pt>
                <c:pt idx="45">
                  <c:v>9.5</c:v>
                </c:pt>
                <c:pt idx="46">
                  <c:v>9.5</c:v>
                </c:pt>
                <c:pt idx="47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99-42D6-96CF-43D1885BBDAD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19.399999999999999</c:v>
                </c:pt>
                <c:pt idx="13">
                  <c:v>140.80000000000001</c:v>
                </c:pt>
                <c:pt idx="14">
                  <c:v>213.4</c:v>
                </c:pt>
                <c:pt idx="15">
                  <c:v>682.4</c:v>
                </c:pt>
                <c:pt idx="16">
                  <c:v>763.5</c:v>
                </c:pt>
                <c:pt idx="17">
                  <c:v>793.8</c:v>
                </c:pt>
                <c:pt idx="18">
                  <c:v>822.2</c:v>
                </c:pt>
                <c:pt idx="19">
                  <c:v>830.5</c:v>
                </c:pt>
                <c:pt idx="20">
                  <c:v>832.2</c:v>
                </c:pt>
                <c:pt idx="21">
                  <c:v>834.8</c:v>
                </c:pt>
                <c:pt idx="22">
                  <c:v>841.9</c:v>
                </c:pt>
                <c:pt idx="23">
                  <c:v>849.5</c:v>
                </c:pt>
                <c:pt idx="24">
                  <c:v>858.4</c:v>
                </c:pt>
                <c:pt idx="25">
                  <c:v>856.4</c:v>
                </c:pt>
                <c:pt idx="26">
                  <c:v>859.9</c:v>
                </c:pt>
                <c:pt idx="27">
                  <c:v>864.8</c:v>
                </c:pt>
                <c:pt idx="28">
                  <c:v>796.5</c:v>
                </c:pt>
                <c:pt idx="29">
                  <c:v>831.9</c:v>
                </c:pt>
                <c:pt idx="30">
                  <c:v>803.3</c:v>
                </c:pt>
                <c:pt idx="31">
                  <c:v>612.1</c:v>
                </c:pt>
                <c:pt idx="32">
                  <c:v>373.2</c:v>
                </c:pt>
                <c:pt idx="33">
                  <c:v>112</c:v>
                </c:pt>
                <c:pt idx="34">
                  <c:v>5.0999999999999996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99-42D6-96CF-43D1885BBDAD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576</c:v>
                </c:pt>
                <c:pt idx="1">
                  <c:v>502.4</c:v>
                </c:pt>
                <c:pt idx="2">
                  <c:v>519.20000000000005</c:v>
                </c:pt>
                <c:pt idx="3">
                  <c:v>543.9</c:v>
                </c:pt>
                <c:pt idx="4">
                  <c:v>627.1</c:v>
                </c:pt>
                <c:pt idx="5">
                  <c:v>604.4</c:v>
                </c:pt>
                <c:pt idx="6">
                  <c:v>560.1</c:v>
                </c:pt>
                <c:pt idx="7">
                  <c:v>544.6</c:v>
                </c:pt>
                <c:pt idx="8">
                  <c:v>528.70000000000005</c:v>
                </c:pt>
                <c:pt idx="9">
                  <c:v>423.2</c:v>
                </c:pt>
                <c:pt idx="10">
                  <c:v>404.7</c:v>
                </c:pt>
                <c:pt idx="11">
                  <c:v>474.2</c:v>
                </c:pt>
                <c:pt idx="12">
                  <c:v>414.8</c:v>
                </c:pt>
                <c:pt idx="13">
                  <c:v>523.20000000000005</c:v>
                </c:pt>
                <c:pt idx="14">
                  <c:v>614.1</c:v>
                </c:pt>
                <c:pt idx="15">
                  <c:v>678</c:v>
                </c:pt>
                <c:pt idx="16">
                  <c:v>622.9</c:v>
                </c:pt>
                <c:pt idx="17">
                  <c:v>519.4</c:v>
                </c:pt>
                <c:pt idx="18">
                  <c:v>462.3</c:v>
                </c:pt>
                <c:pt idx="19">
                  <c:v>507.3</c:v>
                </c:pt>
                <c:pt idx="20">
                  <c:v>400.1</c:v>
                </c:pt>
                <c:pt idx="21">
                  <c:v>437.7</c:v>
                </c:pt>
                <c:pt idx="22">
                  <c:v>426.1</c:v>
                </c:pt>
                <c:pt idx="23">
                  <c:v>382.9</c:v>
                </c:pt>
                <c:pt idx="24">
                  <c:v>426.6</c:v>
                </c:pt>
                <c:pt idx="25">
                  <c:v>493.9</c:v>
                </c:pt>
                <c:pt idx="26">
                  <c:v>440.8</c:v>
                </c:pt>
                <c:pt idx="27">
                  <c:v>403.3</c:v>
                </c:pt>
                <c:pt idx="28">
                  <c:v>480.4</c:v>
                </c:pt>
                <c:pt idx="29">
                  <c:v>505.7</c:v>
                </c:pt>
                <c:pt idx="30">
                  <c:v>589.70000000000005</c:v>
                </c:pt>
                <c:pt idx="31">
                  <c:v>675</c:v>
                </c:pt>
                <c:pt idx="32">
                  <c:v>704.7</c:v>
                </c:pt>
                <c:pt idx="33">
                  <c:v>717.1</c:v>
                </c:pt>
                <c:pt idx="34">
                  <c:v>644.1</c:v>
                </c:pt>
                <c:pt idx="35">
                  <c:v>607.70000000000005</c:v>
                </c:pt>
                <c:pt idx="36">
                  <c:v>531.1</c:v>
                </c:pt>
                <c:pt idx="37">
                  <c:v>542.29999999999995</c:v>
                </c:pt>
                <c:pt idx="38">
                  <c:v>492.8</c:v>
                </c:pt>
                <c:pt idx="39">
                  <c:v>496.4</c:v>
                </c:pt>
                <c:pt idx="40">
                  <c:v>565.20000000000005</c:v>
                </c:pt>
                <c:pt idx="41">
                  <c:v>696.3</c:v>
                </c:pt>
                <c:pt idx="42">
                  <c:v>682.5</c:v>
                </c:pt>
                <c:pt idx="43">
                  <c:v>686.7</c:v>
                </c:pt>
                <c:pt idx="44">
                  <c:v>585.9</c:v>
                </c:pt>
                <c:pt idx="45">
                  <c:v>616.70000000000005</c:v>
                </c:pt>
                <c:pt idx="46">
                  <c:v>596.6</c:v>
                </c:pt>
                <c:pt idx="47">
                  <c:v>625.4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D99-42D6-96CF-43D1885BBDAD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41.6</c:v>
                </c:pt>
                <c:pt idx="1">
                  <c:v>41.6</c:v>
                </c:pt>
                <c:pt idx="2">
                  <c:v>41.9</c:v>
                </c:pt>
                <c:pt idx="3">
                  <c:v>41.9</c:v>
                </c:pt>
                <c:pt idx="4">
                  <c:v>41.6</c:v>
                </c:pt>
                <c:pt idx="5">
                  <c:v>41.8</c:v>
                </c:pt>
                <c:pt idx="6">
                  <c:v>41.7</c:v>
                </c:pt>
                <c:pt idx="7">
                  <c:v>41.9</c:v>
                </c:pt>
                <c:pt idx="8">
                  <c:v>41.2</c:v>
                </c:pt>
                <c:pt idx="9">
                  <c:v>41.3</c:v>
                </c:pt>
                <c:pt idx="10">
                  <c:v>41.2</c:v>
                </c:pt>
                <c:pt idx="11">
                  <c:v>41.5</c:v>
                </c:pt>
                <c:pt idx="12">
                  <c:v>41.2</c:v>
                </c:pt>
                <c:pt idx="13">
                  <c:v>41.5</c:v>
                </c:pt>
                <c:pt idx="14">
                  <c:v>41.4</c:v>
                </c:pt>
                <c:pt idx="15">
                  <c:v>41.4</c:v>
                </c:pt>
                <c:pt idx="16">
                  <c:v>41</c:v>
                </c:pt>
                <c:pt idx="17">
                  <c:v>41</c:v>
                </c:pt>
                <c:pt idx="18">
                  <c:v>41.1</c:v>
                </c:pt>
                <c:pt idx="19">
                  <c:v>41.9</c:v>
                </c:pt>
                <c:pt idx="20">
                  <c:v>42.3</c:v>
                </c:pt>
                <c:pt idx="21">
                  <c:v>42.1</c:v>
                </c:pt>
                <c:pt idx="22">
                  <c:v>42.1</c:v>
                </c:pt>
                <c:pt idx="23">
                  <c:v>42.1</c:v>
                </c:pt>
                <c:pt idx="24">
                  <c:v>42.1</c:v>
                </c:pt>
                <c:pt idx="25">
                  <c:v>41.8</c:v>
                </c:pt>
                <c:pt idx="26">
                  <c:v>41.7</c:v>
                </c:pt>
                <c:pt idx="27">
                  <c:v>42.2</c:v>
                </c:pt>
                <c:pt idx="28">
                  <c:v>42.5</c:v>
                </c:pt>
                <c:pt idx="29">
                  <c:v>42.2</c:v>
                </c:pt>
                <c:pt idx="30">
                  <c:v>42.4</c:v>
                </c:pt>
                <c:pt idx="31">
                  <c:v>42.6</c:v>
                </c:pt>
                <c:pt idx="32">
                  <c:v>43.1</c:v>
                </c:pt>
                <c:pt idx="33">
                  <c:v>42.8</c:v>
                </c:pt>
                <c:pt idx="34">
                  <c:v>42.9</c:v>
                </c:pt>
                <c:pt idx="35">
                  <c:v>42.7</c:v>
                </c:pt>
                <c:pt idx="36">
                  <c:v>42.8</c:v>
                </c:pt>
                <c:pt idx="37">
                  <c:v>42.6</c:v>
                </c:pt>
                <c:pt idx="38">
                  <c:v>42.7</c:v>
                </c:pt>
                <c:pt idx="39">
                  <c:v>42.3</c:v>
                </c:pt>
                <c:pt idx="40">
                  <c:v>42.2</c:v>
                </c:pt>
                <c:pt idx="41">
                  <c:v>42.2</c:v>
                </c:pt>
                <c:pt idx="42">
                  <c:v>42.5</c:v>
                </c:pt>
                <c:pt idx="43">
                  <c:v>42.4</c:v>
                </c:pt>
                <c:pt idx="44">
                  <c:v>42.3</c:v>
                </c:pt>
                <c:pt idx="45">
                  <c:v>42.3</c:v>
                </c:pt>
                <c:pt idx="46">
                  <c:v>42.7</c:v>
                </c:pt>
                <c:pt idx="47">
                  <c:v>42.7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99-42D6-96CF-43D1885BB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  <c:pt idx="11">
                  <c:v>
NAFTA &amp; GAS REFINERÍA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21680.45</c:v>
                </c:pt>
                <c:pt idx="1">
                  <c:v>49470</c:v>
                </c:pt>
                <c:pt idx="2">
                  <c:v>83232.600000000006</c:v>
                </c:pt>
                <c:pt idx="3">
                  <c:v>2015.1</c:v>
                </c:pt>
                <c:pt idx="4">
                  <c:v>879.95</c:v>
                </c:pt>
                <c:pt idx="5">
                  <c:v>879.1</c:v>
                </c:pt>
                <c:pt idx="6">
                  <c:v>0</c:v>
                </c:pt>
                <c:pt idx="7">
                  <c:v>1569.3253500000001</c:v>
                </c:pt>
                <c:pt idx="8">
                  <c:v>207.15</c:v>
                </c:pt>
                <c:pt idx="9">
                  <c:v>7299</c:v>
                </c:pt>
                <c:pt idx="10">
                  <c:v>13052.1</c:v>
                </c:pt>
                <c:pt idx="11">
                  <c:v>1008.5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16E-408D-B1B0-3370BEBE63E3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104.5</c:v>
                </c:pt>
                <c:pt idx="2">
                  <c:v>448.7</c:v>
                </c:pt>
                <c:pt idx="3">
                  <c:v>194.35</c:v>
                </c:pt>
                <c:pt idx="4">
                  <c:v>258.5</c:v>
                </c:pt>
                <c:pt idx="5">
                  <c:v>330.4</c:v>
                </c:pt>
                <c:pt idx="6">
                  <c:v>29</c:v>
                </c:pt>
                <c:pt idx="7">
                  <c:v>0</c:v>
                </c:pt>
                <c:pt idx="8">
                  <c:v>222.2</c:v>
                </c:pt>
                <c:pt idx="9">
                  <c:v>341.07535000000001</c:v>
                </c:pt>
                <c:pt idx="10">
                  <c:v>146.55000000000001</c:v>
                </c:pt>
                <c:pt idx="11">
                  <c:v>2.1</c:v>
                </c:pt>
                <c:pt idx="12">
                  <c:v>5.0999999999999996</c:v>
                </c:pt>
                <c:pt idx="13">
                  <c:v>219</c:v>
                </c:pt>
                <c:pt idx="14">
                  <c:v>0</c:v>
                </c:pt>
                <c:pt idx="15">
                  <c:v>101.15</c:v>
                </c:pt>
                <c:pt idx="16">
                  <c:v>148.30000000000001</c:v>
                </c:pt>
                <c:pt idx="17">
                  <c:v>77.95</c:v>
                </c:pt>
                <c:pt idx="18">
                  <c:v>57.45</c:v>
                </c:pt>
                <c:pt idx="19">
                  <c:v>60.4</c:v>
                </c:pt>
                <c:pt idx="20">
                  <c:v>441.6</c:v>
                </c:pt>
                <c:pt idx="21">
                  <c:v>117.5</c:v>
                </c:pt>
                <c:pt idx="22">
                  <c:v>74.8</c:v>
                </c:pt>
                <c:pt idx="23">
                  <c:v>745.25</c:v>
                </c:pt>
                <c:pt idx="24">
                  <c:v>299.25</c:v>
                </c:pt>
                <c:pt idx="25">
                  <c:v>2074.5500000000002</c:v>
                </c:pt>
                <c:pt idx="26">
                  <c:v>0</c:v>
                </c:pt>
                <c:pt idx="27">
                  <c:v>0</c:v>
                </c:pt>
                <c:pt idx="28">
                  <c:v>352.6</c:v>
                </c:pt>
                <c:pt idx="29">
                  <c:v>3544.65</c:v>
                </c:pt>
                <c:pt idx="30">
                  <c:v>251.7</c:v>
                </c:pt>
                <c:pt idx="31">
                  <c:v>335.65</c:v>
                </c:pt>
                <c:pt idx="32">
                  <c:v>0</c:v>
                </c:pt>
                <c:pt idx="33">
                  <c:v>347.1</c:v>
                </c:pt>
                <c:pt idx="34">
                  <c:v>149.6</c:v>
                </c:pt>
                <c:pt idx="35">
                  <c:v>104.1</c:v>
                </c:pt>
                <c:pt idx="36">
                  <c:v>117.45</c:v>
                </c:pt>
                <c:pt idx="37">
                  <c:v>120.75</c:v>
                </c:pt>
                <c:pt idx="38">
                  <c:v>180</c:v>
                </c:pt>
                <c:pt idx="39">
                  <c:v>564.20000000000005</c:v>
                </c:pt>
                <c:pt idx="40">
                  <c:v>202.15</c:v>
                </c:pt>
                <c:pt idx="41">
                  <c:v>247.1</c:v>
                </c:pt>
                <c:pt idx="42">
                  <c:v>0</c:v>
                </c:pt>
                <c:pt idx="43">
                  <c:v>85.6</c:v>
                </c:pt>
                <c:pt idx="44">
                  <c:v>360.1</c:v>
                </c:pt>
                <c:pt idx="45">
                  <c:v>0</c:v>
                </c:pt>
                <c:pt idx="46">
                  <c:v>1755.9</c:v>
                </c:pt>
                <c:pt idx="47">
                  <c:v>1422.65</c:v>
                </c:pt>
                <c:pt idx="48">
                  <c:v>716.9</c:v>
                </c:pt>
                <c:pt idx="49">
                  <c:v>2.95</c:v>
                </c:pt>
                <c:pt idx="50">
                  <c:v>33.799999999999997</c:v>
                </c:pt>
                <c:pt idx="51">
                  <c:v>102.9</c:v>
                </c:pt>
                <c:pt idx="52">
                  <c:v>0</c:v>
                </c:pt>
                <c:pt idx="53">
                  <c:v>100.2</c:v>
                </c:pt>
                <c:pt idx="54">
                  <c:v>37.4</c:v>
                </c:pt>
                <c:pt idx="55">
                  <c:v>178.75</c:v>
                </c:pt>
                <c:pt idx="56">
                  <c:v>1826.6</c:v>
                </c:pt>
                <c:pt idx="57">
                  <c:v>1769.3</c:v>
                </c:pt>
                <c:pt idx="58">
                  <c:v>14.45</c:v>
                </c:pt>
                <c:pt idx="59">
                  <c:v>726.4</c:v>
                </c:pt>
                <c:pt idx="60">
                  <c:v>991</c:v>
                </c:pt>
                <c:pt idx="61">
                  <c:v>0</c:v>
                </c:pt>
                <c:pt idx="62">
                  <c:v>122.75</c:v>
                </c:pt>
                <c:pt idx="63">
                  <c:v>568.1</c:v>
                </c:pt>
                <c:pt idx="64">
                  <c:v>1422.55</c:v>
                </c:pt>
                <c:pt idx="65">
                  <c:v>100.05</c:v>
                </c:pt>
                <c:pt idx="66">
                  <c:v>33.85</c:v>
                </c:pt>
                <c:pt idx="67">
                  <c:v>53.95</c:v>
                </c:pt>
                <c:pt idx="68">
                  <c:v>19.3</c:v>
                </c:pt>
                <c:pt idx="69">
                  <c:v>103.9</c:v>
                </c:pt>
                <c:pt idx="70">
                  <c:v>11.1</c:v>
                </c:pt>
                <c:pt idx="71">
                  <c:v>413.2</c:v>
                </c:pt>
                <c:pt idx="72">
                  <c:v>234.7</c:v>
                </c:pt>
                <c:pt idx="73">
                  <c:v>239.1</c:v>
                </c:pt>
                <c:pt idx="74">
                  <c:v>94.7</c:v>
                </c:pt>
                <c:pt idx="75">
                  <c:v>312.25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4E0-4121-BD89-E6F1398A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26871.125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1776.4753499999999</c:v>
                </c:pt>
                <c:pt idx="1">
                  <c:v>4743.55</c:v>
                </c:pt>
                <c:pt idx="2">
                  <c:v>7299</c:v>
                </c:pt>
                <c:pt idx="3">
                  <c:v>13052.1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631-40A2-AD03-1B5696AB4F1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25">
                  <c:v>1.5</c:v>
                </c:pt>
                <c:pt idx="34">
                  <c:v>4.5</c:v>
                </c:pt>
                <c:pt idx="35">
                  <c:v>15.9</c:v>
                </c:pt>
                <c:pt idx="36">
                  <c:v>15</c:v>
                </c:pt>
                <c:pt idx="37">
                  <c:v>16.3</c:v>
                </c:pt>
                <c:pt idx="38">
                  <c:v>12.2</c:v>
                </c:pt>
                <c:pt idx="39">
                  <c:v>15</c:v>
                </c:pt>
                <c:pt idx="40">
                  <c:v>16.399999999999999</c:v>
                </c:pt>
                <c:pt idx="41">
                  <c:v>16.3</c:v>
                </c:pt>
                <c:pt idx="42">
                  <c:v>16.3</c:v>
                </c:pt>
                <c:pt idx="43">
                  <c:v>14.6</c:v>
                </c:pt>
                <c:pt idx="44">
                  <c:v>16.3</c:v>
                </c:pt>
                <c:pt idx="45">
                  <c:v>16.2</c:v>
                </c:pt>
                <c:pt idx="46">
                  <c:v>16.5</c:v>
                </c:pt>
                <c:pt idx="4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E-42D5-A0C9-1EC737B2F1BE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18.100000000000001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19.100000000000001</c:v>
                </c:pt>
                <c:pt idx="5">
                  <c:v>19.100000000000001</c:v>
                </c:pt>
                <c:pt idx="6">
                  <c:v>19.100000000000001</c:v>
                </c:pt>
                <c:pt idx="7">
                  <c:v>19.100000000000001</c:v>
                </c:pt>
                <c:pt idx="8">
                  <c:v>19.100000000000001</c:v>
                </c:pt>
                <c:pt idx="9">
                  <c:v>17.3</c:v>
                </c:pt>
                <c:pt idx="10">
                  <c:v>19.100000000000001</c:v>
                </c:pt>
                <c:pt idx="11">
                  <c:v>19.100000000000001</c:v>
                </c:pt>
                <c:pt idx="12">
                  <c:v>17.399999999999999</c:v>
                </c:pt>
                <c:pt idx="13">
                  <c:v>19.100000000000001</c:v>
                </c:pt>
                <c:pt idx="14">
                  <c:v>19.100000000000001</c:v>
                </c:pt>
                <c:pt idx="15">
                  <c:v>19.100000000000001</c:v>
                </c:pt>
                <c:pt idx="16">
                  <c:v>19.100000000000001</c:v>
                </c:pt>
                <c:pt idx="17">
                  <c:v>19.100000000000001</c:v>
                </c:pt>
                <c:pt idx="18">
                  <c:v>19.100000000000001</c:v>
                </c:pt>
                <c:pt idx="19">
                  <c:v>19.100000000000001</c:v>
                </c:pt>
                <c:pt idx="20">
                  <c:v>19.100000000000001</c:v>
                </c:pt>
                <c:pt idx="21">
                  <c:v>19.100000000000001</c:v>
                </c:pt>
                <c:pt idx="22">
                  <c:v>18.899999999999999</c:v>
                </c:pt>
                <c:pt idx="23">
                  <c:v>19.100000000000001</c:v>
                </c:pt>
                <c:pt idx="24">
                  <c:v>17.2</c:v>
                </c:pt>
                <c:pt idx="25">
                  <c:v>17.100000000000001</c:v>
                </c:pt>
                <c:pt idx="26">
                  <c:v>17.100000000000001</c:v>
                </c:pt>
                <c:pt idx="27">
                  <c:v>16.2</c:v>
                </c:pt>
                <c:pt idx="28">
                  <c:v>17.2</c:v>
                </c:pt>
                <c:pt idx="29">
                  <c:v>17.2</c:v>
                </c:pt>
                <c:pt idx="30">
                  <c:v>19.100000000000001</c:v>
                </c:pt>
                <c:pt idx="31">
                  <c:v>18.899999999999999</c:v>
                </c:pt>
                <c:pt idx="32">
                  <c:v>19.100000000000001</c:v>
                </c:pt>
                <c:pt idx="33">
                  <c:v>19.100000000000001</c:v>
                </c:pt>
                <c:pt idx="34">
                  <c:v>19.100000000000001</c:v>
                </c:pt>
                <c:pt idx="35">
                  <c:v>19.100000000000001</c:v>
                </c:pt>
                <c:pt idx="36">
                  <c:v>19.100000000000001</c:v>
                </c:pt>
                <c:pt idx="37">
                  <c:v>19.100000000000001</c:v>
                </c:pt>
                <c:pt idx="38">
                  <c:v>19.100000000000001</c:v>
                </c:pt>
                <c:pt idx="39">
                  <c:v>19.100000000000001</c:v>
                </c:pt>
                <c:pt idx="40">
                  <c:v>19.100000000000001</c:v>
                </c:pt>
                <c:pt idx="41">
                  <c:v>19.100000000000001</c:v>
                </c:pt>
                <c:pt idx="42">
                  <c:v>19.100000000000001</c:v>
                </c:pt>
                <c:pt idx="43">
                  <c:v>19.100000000000001</c:v>
                </c:pt>
                <c:pt idx="44">
                  <c:v>19.100000000000001</c:v>
                </c:pt>
                <c:pt idx="45">
                  <c:v>19.100000000000001</c:v>
                </c:pt>
                <c:pt idx="46">
                  <c:v>19</c:v>
                </c:pt>
                <c:pt idx="47">
                  <c:v>17.600000000000001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E-42D5-A0C9-1EC737B2F1BE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8.8000000000000007</c:v>
                </c:pt>
                <c:pt idx="1">
                  <c:v>7.9</c:v>
                </c:pt>
                <c:pt idx="2">
                  <c:v>8.6999999999999993</c:v>
                </c:pt>
                <c:pt idx="3">
                  <c:v>8.3000000000000007</c:v>
                </c:pt>
                <c:pt idx="4">
                  <c:v>8.6</c:v>
                </c:pt>
                <c:pt idx="5">
                  <c:v>7</c:v>
                </c:pt>
                <c:pt idx="6">
                  <c:v>7.9</c:v>
                </c:pt>
                <c:pt idx="7">
                  <c:v>7.9</c:v>
                </c:pt>
                <c:pt idx="8">
                  <c:v>7.1</c:v>
                </c:pt>
                <c:pt idx="9">
                  <c:v>7.3</c:v>
                </c:pt>
                <c:pt idx="10">
                  <c:v>9.3000000000000007</c:v>
                </c:pt>
                <c:pt idx="11">
                  <c:v>7.5</c:v>
                </c:pt>
                <c:pt idx="12">
                  <c:v>8.1</c:v>
                </c:pt>
                <c:pt idx="13">
                  <c:v>7.5</c:v>
                </c:pt>
                <c:pt idx="14">
                  <c:v>8.6</c:v>
                </c:pt>
                <c:pt idx="15">
                  <c:v>8.4</c:v>
                </c:pt>
                <c:pt idx="16">
                  <c:v>6.2</c:v>
                </c:pt>
                <c:pt idx="17">
                  <c:v>8.3000000000000007</c:v>
                </c:pt>
                <c:pt idx="18">
                  <c:v>9.3000000000000007</c:v>
                </c:pt>
                <c:pt idx="19">
                  <c:v>9.3000000000000007</c:v>
                </c:pt>
                <c:pt idx="20">
                  <c:v>8.3000000000000007</c:v>
                </c:pt>
                <c:pt idx="21">
                  <c:v>8.4</c:v>
                </c:pt>
                <c:pt idx="22">
                  <c:v>6.7</c:v>
                </c:pt>
                <c:pt idx="23">
                  <c:v>8.1999999999999993</c:v>
                </c:pt>
                <c:pt idx="24">
                  <c:v>8.6999999999999993</c:v>
                </c:pt>
                <c:pt idx="25">
                  <c:v>8.6999999999999993</c:v>
                </c:pt>
                <c:pt idx="26">
                  <c:v>8.1999999999999993</c:v>
                </c:pt>
                <c:pt idx="27">
                  <c:v>8</c:v>
                </c:pt>
                <c:pt idx="28">
                  <c:v>7.8</c:v>
                </c:pt>
                <c:pt idx="29">
                  <c:v>8.1</c:v>
                </c:pt>
                <c:pt idx="30">
                  <c:v>8.6999999999999993</c:v>
                </c:pt>
                <c:pt idx="31">
                  <c:v>8.6999999999999993</c:v>
                </c:pt>
                <c:pt idx="32">
                  <c:v>8.1999999999999993</c:v>
                </c:pt>
                <c:pt idx="33">
                  <c:v>8</c:v>
                </c:pt>
                <c:pt idx="34">
                  <c:v>7.8</c:v>
                </c:pt>
                <c:pt idx="35">
                  <c:v>8.1</c:v>
                </c:pt>
                <c:pt idx="36">
                  <c:v>7.4</c:v>
                </c:pt>
                <c:pt idx="37">
                  <c:v>7.2</c:v>
                </c:pt>
                <c:pt idx="38">
                  <c:v>8.3000000000000007</c:v>
                </c:pt>
                <c:pt idx="39">
                  <c:v>8.6999999999999993</c:v>
                </c:pt>
                <c:pt idx="40">
                  <c:v>8.9</c:v>
                </c:pt>
                <c:pt idx="41">
                  <c:v>9</c:v>
                </c:pt>
                <c:pt idx="42">
                  <c:v>7.9</c:v>
                </c:pt>
                <c:pt idx="43">
                  <c:v>7.1</c:v>
                </c:pt>
                <c:pt idx="44">
                  <c:v>8.1</c:v>
                </c:pt>
                <c:pt idx="45">
                  <c:v>7.8</c:v>
                </c:pt>
                <c:pt idx="46">
                  <c:v>6.8</c:v>
                </c:pt>
                <c:pt idx="47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E-42D5-A0C9-1EC737B2F1BE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11.1</c:v>
                </c:pt>
                <c:pt idx="17">
                  <c:v>10.5</c:v>
                </c:pt>
                <c:pt idx="18">
                  <c:v>11.1</c:v>
                </c:pt>
                <c:pt idx="19">
                  <c:v>10.199999999999999</c:v>
                </c:pt>
                <c:pt idx="20">
                  <c:v>5.2</c:v>
                </c:pt>
                <c:pt idx="21">
                  <c:v>10.3</c:v>
                </c:pt>
                <c:pt idx="22">
                  <c:v>10.9</c:v>
                </c:pt>
                <c:pt idx="23">
                  <c:v>11.1</c:v>
                </c:pt>
                <c:pt idx="24">
                  <c:v>10.199999999999999</c:v>
                </c:pt>
                <c:pt idx="25">
                  <c:v>7.2</c:v>
                </c:pt>
                <c:pt idx="26">
                  <c:v>9.3000000000000007</c:v>
                </c:pt>
                <c:pt idx="27">
                  <c:v>11.1</c:v>
                </c:pt>
                <c:pt idx="28">
                  <c:v>11.1</c:v>
                </c:pt>
                <c:pt idx="29">
                  <c:v>10.9</c:v>
                </c:pt>
                <c:pt idx="30">
                  <c:v>11</c:v>
                </c:pt>
                <c:pt idx="31">
                  <c:v>11.1</c:v>
                </c:pt>
                <c:pt idx="32">
                  <c:v>11.1</c:v>
                </c:pt>
                <c:pt idx="33">
                  <c:v>11.1</c:v>
                </c:pt>
                <c:pt idx="34">
                  <c:v>11.1</c:v>
                </c:pt>
                <c:pt idx="35">
                  <c:v>11.1</c:v>
                </c:pt>
                <c:pt idx="36">
                  <c:v>11.1</c:v>
                </c:pt>
                <c:pt idx="37">
                  <c:v>11.1</c:v>
                </c:pt>
                <c:pt idx="38">
                  <c:v>11.1</c:v>
                </c:pt>
                <c:pt idx="39">
                  <c:v>11.1</c:v>
                </c:pt>
                <c:pt idx="40">
                  <c:v>10.4</c:v>
                </c:pt>
                <c:pt idx="41">
                  <c:v>10.9</c:v>
                </c:pt>
                <c:pt idx="42">
                  <c:v>11.2</c:v>
                </c:pt>
                <c:pt idx="43">
                  <c:v>11.2</c:v>
                </c:pt>
                <c:pt idx="44">
                  <c:v>11.2</c:v>
                </c:pt>
                <c:pt idx="45">
                  <c:v>11.2</c:v>
                </c:pt>
                <c:pt idx="46">
                  <c:v>11.2</c:v>
                </c:pt>
                <c:pt idx="4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8E-42D5-A0C9-1EC737B2F1BE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10.9</c:v>
                </c:pt>
                <c:pt idx="1">
                  <c:v>10.7</c:v>
                </c:pt>
                <c:pt idx="2">
                  <c:v>9.1</c:v>
                </c:pt>
                <c:pt idx="3">
                  <c:v>10.5</c:v>
                </c:pt>
                <c:pt idx="4">
                  <c:v>10.7</c:v>
                </c:pt>
                <c:pt idx="5">
                  <c:v>10.9</c:v>
                </c:pt>
                <c:pt idx="6">
                  <c:v>10.8</c:v>
                </c:pt>
                <c:pt idx="7">
                  <c:v>10.9</c:v>
                </c:pt>
                <c:pt idx="8">
                  <c:v>11.2</c:v>
                </c:pt>
                <c:pt idx="9">
                  <c:v>10.6</c:v>
                </c:pt>
                <c:pt idx="10">
                  <c:v>10.1</c:v>
                </c:pt>
                <c:pt idx="11">
                  <c:v>10.6</c:v>
                </c:pt>
                <c:pt idx="12">
                  <c:v>10.8</c:v>
                </c:pt>
                <c:pt idx="13">
                  <c:v>10.8</c:v>
                </c:pt>
                <c:pt idx="14">
                  <c:v>11</c:v>
                </c:pt>
                <c:pt idx="15">
                  <c:v>10.7</c:v>
                </c:pt>
                <c:pt idx="16">
                  <c:v>10.1</c:v>
                </c:pt>
                <c:pt idx="17">
                  <c:v>10.8</c:v>
                </c:pt>
                <c:pt idx="18">
                  <c:v>8.6</c:v>
                </c:pt>
                <c:pt idx="19">
                  <c:v>6.1</c:v>
                </c:pt>
                <c:pt idx="20">
                  <c:v>2.7</c:v>
                </c:pt>
                <c:pt idx="21">
                  <c:v>3</c:v>
                </c:pt>
                <c:pt idx="22">
                  <c:v>3.8</c:v>
                </c:pt>
                <c:pt idx="23">
                  <c:v>5.8</c:v>
                </c:pt>
                <c:pt idx="24">
                  <c:v>5.8</c:v>
                </c:pt>
                <c:pt idx="25">
                  <c:v>6.4</c:v>
                </c:pt>
                <c:pt idx="26">
                  <c:v>6.3</c:v>
                </c:pt>
                <c:pt idx="27">
                  <c:v>6.5</c:v>
                </c:pt>
                <c:pt idx="28">
                  <c:v>7</c:v>
                </c:pt>
                <c:pt idx="29">
                  <c:v>7.6</c:v>
                </c:pt>
                <c:pt idx="30">
                  <c:v>8.9</c:v>
                </c:pt>
                <c:pt idx="31">
                  <c:v>11.5</c:v>
                </c:pt>
                <c:pt idx="32">
                  <c:v>11.7</c:v>
                </c:pt>
                <c:pt idx="33">
                  <c:v>11.5</c:v>
                </c:pt>
                <c:pt idx="34">
                  <c:v>11.6</c:v>
                </c:pt>
                <c:pt idx="35">
                  <c:v>12</c:v>
                </c:pt>
                <c:pt idx="36">
                  <c:v>9.6999999999999993</c:v>
                </c:pt>
                <c:pt idx="37">
                  <c:v>10.199999999999999</c:v>
                </c:pt>
                <c:pt idx="38">
                  <c:v>10.9</c:v>
                </c:pt>
                <c:pt idx="39">
                  <c:v>10</c:v>
                </c:pt>
                <c:pt idx="40">
                  <c:v>10.4</c:v>
                </c:pt>
                <c:pt idx="41">
                  <c:v>10.1</c:v>
                </c:pt>
                <c:pt idx="42">
                  <c:v>9.9</c:v>
                </c:pt>
                <c:pt idx="43">
                  <c:v>10</c:v>
                </c:pt>
                <c:pt idx="44">
                  <c:v>8.3000000000000007</c:v>
                </c:pt>
                <c:pt idx="45">
                  <c:v>9.1</c:v>
                </c:pt>
                <c:pt idx="46">
                  <c:v>8.9</c:v>
                </c:pt>
                <c:pt idx="47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8E-42D5-A0C9-1EC737B2F1BE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15.2</c:v>
                </c:pt>
                <c:pt idx="1">
                  <c:v>14.6</c:v>
                </c:pt>
                <c:pt idx="2">
                  <c:v>15.2</c:v>
                </c:pt>
                <c:pt idx="3">
                  <c:v>15</c:v>
                </c:pt>
                <c:pt idx="4">
                  <c:v>14.7</c:v>
                </c:pt>
                <c:pt idx="5">
                  <c:v>13.8</c:v>
                </c:pt>
                <c:pt idx="6">
                  <c:v>14.7</c:v>
                </c:pt>
                <c:pt idx="7">
                  <c:v>14.5</c:v>
                </c:pt>
                <c:pt idx="8">
                  <c:v>13.2</c:v>
                </c:pt>
                <c:pt idx="9">
                  <c:v>13.5</c:v>
                </c:pt>
                <c:pt idx="10">
                  <c:v>13</c:v>
                </c:pt>
                <c:pt idx="11">
                  <c:v>13.2</c:v>
                </c:pt>
                <c:pt idx="12">
                  <c:v>13.6</c:v>
                </c:pt>
                <c:pt idx="13">
                  <c:v>15.1</c:v>
                </c:pt>
                <c:pt idx="14">
                  <c:v>15.3</c:v>
                </c:pt>
                <c:pt idx="15">
                  <c:v>14.8</c:v>
                </c:pt>
                <c:pt idx="16">
                  <c:v>15.2</c:v>
                </c:pt>
                <c:pt idx="17">
                  <c:v>16.7</c:v>
                </c:pt>
                <c:pt idx="18">
                  <c:v>13.4</c:v>
                </c:pt>
                <c:pt idx="19">
                  <c:v>12.4</c:v>
                </c:pt>
                <c:pt idx="20">
                  <c:v>13.4</c:v>
                </c:pt>
                <c:pt idx="21">
                  <c:v>13.4</c:v>
                </c:pt>
                <c:pt idx="22">
                  <c:v>12.1</c:v>
                </c:pt>
                <c:pt idx="23">
                  <c:v>15.6</c:v>
                </c:pt>
                <c:pt idx="24">
                  <c:v>12.6</c:v>
                </c:pt>
                <c:pt idx="25">
                  <c:v>13.1</c:v>
                </c:pt>
                <c:pt idx="26">
                  <c:v>14.1</c:v>
                </c:pt>
                <c:pt idx="27">
                  <c:v>14.2</c:v>
                </c:pt>
                <c:pt idx="28">
                  <c:v>16.3</c:v>
                </c:pt>
                <c:pt idx="29">
                  <c:v>14.9</c:v>
                </c:pt>
                <c:pt idx="30">
                  <c:v>13.6</c:v>
                </c:pt>
                <c:pt idx="31">
                  <c:v>13.8</c:v>
                </c:pt>
                <c:pt idx="32">
                  <c:v>15.2</c:v>
                </c:pt>
                <c:pt idx="33">
                  <c:v>14.5</c:v>
                </c:pt>
                <c:pt idx="34">
                  <c:v>14.9</c:v>
                </c:pt>
                <c:pt idx="35">
                  <c:v>13.2</c:v>
                </c:pt>
                <c:pt idx="36">
                  <c:v>13.3</c:v>
                </c:pt>
                <c:pt idx="37">
                  <c:v>13.5</c:v>
                </c:pt>
                <c:pt idx="38">
                  <c:v>14.4</c:v>
                </c:pt>
                <c:pt idx="39">
                  <c:v>15.2</c:v>
                </c:pt>
                <c:pt idx="40">
                  <c:v>14.3</c:v>
                </c:pt>
                <c:pt idx="41">
                  <c:v>15.2</c:v>
                </c:pt>
                <c:pt idx="42">
                  <c:v>15.3406</c:v>
                </c:pt>
                <c:pt idx="43">
                  <c:v>12.2387</c:v>
                </c:pt>
                <c:pt idx="44">
                  <c:v>13.938599999999999</c:v>
                </c:pt>
                <c:pt idx="45">
                  <c:v>13.2081</c:v>
                </c:pt>
                <c:pt idx="46">
                  <c:v>15.1683</c:v>
                </c:pt>
                <c:pt idx="47">
                  <c:v>14.356400000000001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8E-42D5-A0C9-1EC737B2F1BE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41.6</c:v>
                </c:pt>
                <c:pt idx="1">
                  <c:v>41.6</c:v>
                </c:pt>
                <c:pt idx="2">
                  <c:v>41.9</c:v>
                </c:pt>
                <c:pt idx="3">
                  <c:v>41.9</c:v>
                </c:pt>
                <c:pt idx="4">
                  <c:v>41.6</c:v>
                </c:pt>
                <c:pt idx="5">
                  <c:v>41.8</c:v>
                </c:pt>
                <c:pt idx="6">
                  <c:v>41.7</c:v>
                </c:pt>
                <c:pt idx="7">
                  <c:v>41.9</c:v>
                </c:pt>
                <c:pt idx="8">
                  <c:v>41.2</c:v>
                </c:pt>
                <c:pt idx="9">
                  <c:v>41.3</c:v>
                </c:pt>
                <c:pt idx="10">
                  <c:v>41.2</c:v>
                </c:pt>
                <c:pt idx="11">
                  <c:v>41.5</c:v>
                </c:pt>
                <c:pt idx="12">
                  <c:v>41.2</c:v>
                </c:pt>
                <c:pt idx="13">
                  <c:v>41.5</c:v>
                </c:pt>
                <c:pt idx="14">
                  <c:v>41.4</c:v>
                </c:pt>
                <c:pt idx="15">
                  <c:v>41.4</c:v>
                </c:pt>
                <c:pt idx="16">
                  <c:v>41</c:v>
                </c:pt>
                <c:pt idx="17">
                  <c:v>41</c:v>
                </c:pt>
                <c:pt idx="18">
                  <c:v>41.1</c:v>
                </c:pt>
                <c:pt idx="19">
                  <c:v>41.9</c:v>
                </c:pt>
                <c:pt idx="20">
                  <c:v>42.3</c:v>
                </c:pt>
                <c:pt idx="21">
                  <c:v>42.1</c:v>
                </c:pt>
                <c:pt idx="22">
                  <c:v>42.1</c:v>
                </c:pt>
                <c:pt idx="23">
                  <c:v>42.1</c:v>
                </c:pt>
                <c:pt idx="24">
                  <c:v>42.1</c:v>
                </c:pt>
                <c:pt idx="25">
                  <c:v>41.8</c:v>
                </c:pt>
                <c:pt idx="26">
                  <c:v>41.7</c:v>
                </c:pt>
                <c:pt idx="27">
                  <c:v>42.2</c:v>
                </c:pt>
                <c:pt idx="28">
                  <c:v>42.5</c:v>
                </c:pt>
                <c:pt idx="29">
                  <c:v>42.2</c:v>
                </c:pt>
                <c:pt idx="30">
                  <c:v>42.4</c:v>
                </c:pt>
                <c:pt idx="31">
                  <c:v>42.6</c:v>
                </c:pt>
                <c:pt idx="32">
                  <c:v>43.1</c:v>
                </c:pt>
                <c:pt idx="33">
                  <c:v>42.8</c:v>
                </c:pt>
                <c:pt idx="34">
                  <c:v>42.9</c:v>
                </c:pt>
                <c:pt idx="35">
                  <c:v>42.7</c:v>
                </c:pt>
                <c:pt idx="36">
                  <c:v>42.8</c:v>
                </c:pt>
                <c:pt idx="37">
                  <c:v>42.6</c:v>
                </c:pt>
                <c:pt idx="38">
                  <c:v>42.7</c:v>
                </c:pt>
                <c:pt idx="39">
                  <c:v>42.3</c:v>
                </c:pt>
                <c:pt idx="40">
                  <c:v>42.2</c:v>
                </c:pt>
                <c:pt idx="41">
                  <c:v>42.2</c:v>
                </c:pt>
                <c:pt idx="42">
                  <c:v>42.5</c:v>
                </c:pt>
                <c:pt idx="43">
                  <c:v>42.4</c:v>
                </c:pt>
                <c:pt idx="44">
                  <c:v>42.3</c:v>
                </c:pt>
                <c:pt idx="45">
                  <c:v>42.3</c:v>
                </c:pt>
                <c:pt idx="46">
                  <c:v>42.7</c:v>
                </c:pt>
                <c:pt idx="47">
                  <c:v>42.7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E-42D5-A0C9-1EC737B2F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EVO_PRO_ENE!$I$193:$I$258</c:f>
              <c:strCache>
                <c:ptCount val="66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ENEL GENERACION PIURA S.A.</c:v>
                </c:pt>
                <c:pt idx="11">
                  <c:v>CELEPSA</c:v>
                </c:pt>
                <c:pt idx="12">
                  <c:v>CHINANGO S.A.C.</c:v>
                </c:pt>
                <c:pt idx="13">
                  <c:v>EGASA</c:v>
                </c:pt>
                <c:pt idx="14">
                  <c:v>HYDRO GLOBAL PERÚ S.A.C.</c:v>
                </c:pt>
                <c:pt idx="15">
                  <c:v>ENERGIA RENOVABLE DEL SUR S.A.</c:v>
                </c:pt>
                <c:pt idx="16">
                  <c:v>JOYA SOLAR S.A.C.</c:v>
                </c:pt>
                <c:pt idx="17">
                  <c:v>INLAND ENERGY SAC</c:v>
                </c:pt>
                <c:pt idx="18">
                  <c:v>SAN GABAN</c:v>
                </c:pt>
                <c:pt idx="19">
                  <c:v>EMPRESA DE GENERACION HUANZA</c:v>
                </c:pt>
                <c:pt idx="20">
                  <c:v>PARQUE EOLICO TRES HERMANAS S.A.C.</c:v>
                </c:pt>
                <c:pt idx="21">
                  <c:v>ENERGÍA EÓLICA S.A.</c:v>
                </c:pt>
                <c:pt idx="22">
                  <c:v>GM OPERACIONES S.A.C.</c:v>
                </c:pt>
                <c:pt idx="23">
                  <c:v>LA VIRGEN</c:v>
                </c:pt>
                <c:pt idx="24">
                  <c:v>TERMOSELVA</c:v>
                </c:pt>
                <c:pt idx="25">
                  <c:v>SINERSA</c:v>
                </c:pt>
                <c:pt idx="26">
                  <c:v>EGESUR</c:v>
                </c:pt>
                <c:pt idx="27">
                  <c:v>MINERA CERRO VERDE</c:v>
                </c:pt>
                <c:pt idx="28">
                  <c:v>GR CORTARRAMA SOCIEDAD ANONIMA CERRADA</c:v>
                </c:pt>
                <c:pt idx="29">
                  <c:v>GENERADORA DE ENERGÍA DEL PERÚ</c:v>
                </c:pt>
                <c:pt idx="30">
                  <c:v>EGEJUNIN</c:v>
                </c:pt>
                <c:pt idx="31">
                  <c:v>PARQUE EOLICO MARCONA S.A.C.</c:v>
                </c:pt>
                <c:pt idx="32">
                  <c:v>AGROAURORA S.A.C.</c:v>
                </c:pt>
                <c:pt idx="33">
                  <c:v>EMPRESA DE GENERACION ELECTRICA SANTA ANA S.A.C.</c:v>
                </c:pt>
                <c:pt idx="34">
                  <c:v>HIDROELECTRICA HUANCHOR S.A.C.</c:v>
                </c:pt>
                <c:pt idx="35">
                  <c:v>CELEPSA RENOVABLES S.R.L.</c:v>
                </c:pt>
                <c:pt idx="36">
                  <c:v>HUAURA POWER GROUP S.A.</c:v>
                </c:pt>
                <c:pt idx="37">
                  <c:v>ANDEAN POWER S.A.C.</c:v>
                </c:pt>
                <c:pt idx="38">
                  <c:v>CASA GRANDE S.A.A.</c:v>
                </c:pt>
                <c:pt idx="39">
                  <c:v>GENERACIÓN ANDINA S.A.C.</c:v>
                </c:pt>
                <c:pt idx="40">
                  <c:v>GR TARUCA SOCIEDAD ANONIMA CERRADA</c:v>
                </c:pt>
                <c:pt idx="41">
                  <c:v>GR PAINO SOCIEDAD ANONIMA CERRADA</c:v>
                </c:pt>
                <c:pt idx="42">
                  <c:v>AGROLMOS SOCIEDAD ANONIMA - AGROLMOS S.A.</c:v>
                </c:pt>
                <c:pt idx="43">
                  <c:v>VARI ENERGIA S.A.C.</c:v>
                </c:pt>
                <c:pt idx="44">
                  <c:v>BIOENERGIA DEL CHIRA S.A.</c:v>
                </c:pt>
                <c:pt idx="45">
                  <c:v>PETRAMAS</c:v>
                </c:pt>
                <c:pt idx="46">
                  <c:v>AGROINDUSTRIAS SAN JACINTO S.A.A.</c:v>
                </c:pt>
                <c:pt idx="47">
                  <c:v>TRANSMISION ANDINA DE GENERACION S.A.C.</c:v>
                </c:pt>
                <c:pt idx="48">
                  <c:v>AGRO INDUSTRIAL PARAMONGA S.A.</c:v>
                </c:pt>
                <c:pt idx="49">
                  <c:v>CELARIS ENERGY S.A.</c:v>
                </c:pt>
                <c:pt idx="50">
                  <c:v>EMPRESA ELECTRICA AGUA AZUL</c:v>
                </c:pt>
                <c:pt idx="51">
                  <c:v>PANAMERICANA  SOLAR SAC.</c:v>
                </c:pt>
                <c:pt idx="52">
                  <c:v>MAJES ARCUS S.A.C.</c:v>
                </c:pt>
                <c:pt idx="53">
                  <c:v>REPARTICIÓN ARCUS S.A.C.</c:v>
                </c:pt>
                <c:pt idx="54">
                  <c:v>MOQUEGUA FV S.A.C.</c:v>
                </c:pt>
                <c:pt idx="55">
                  <c:v>HIDROCAÑETE S.A.</c:v>
                </c:pt>
                <c:pt idx="56">
                  <c:v>EMPRESA ELECTRICA RIO DOBLE</c:v>
                </c:pt>
                <c:pt idx="57">
                  <c:v>TACNA SOLAR SAC.</c:v>
                </c:pt>
                <c:pt idx="58">
                  <c:v>INVERSIONES SHAQSHA S.A.C.</c:v>
                </c:pt>
                <c:pt idx="59">
                  <c:v>EMPRESA DE GENERACION ELECTRICA CANCHAYLLO SAC</c:v>
                </c:pt>
                <c:pt idx="60">
                  <c:v>ELECTRICA YANAPAMPA SAC</c:v>
                </c:pt>
                <c:pt idx="61">
                  <c:v>MAJA ENERGIA S.A.C.</c:v>
                </c:pt>
                <c:pt idx="62">
                  <c:v>ASOCIACIÓN SANTA LUCIA DE CHACAS</c:v>
                </c:pt>
                <c:pt idx="63">
                  <c:v>COLCA SOLAR S.A.C.</c:v>
                </c:pt>
                <c:pt idx="64">
                  <c:v>KONDU SAC</c:v>
                </c:pt>
                <c:pt idx="65">
                  <c:v>COENERGY S.A.C.</c:v>
                </c:pt>
              </c:strCache>
            </c:strRef>
          </c:cat>
          <c:val>
            <c:numRef>
              <c:f>EVO_PRO_ENE!$J$193:$J$258</c:f>
              <c:numCache>
                <c:formatCode>General</c:formatCode>
                <c:ptCount val="66"/>
                <c:pt idx="0">
                  <c:v>112830.8</c:v>
                </c:pt>
                <c:pt idx="1">
                  <c:v>82159.8</c:v>
                </c:pt>
                <c:pt idx="2">
                  <c:v>81407.7</c:v>
                </c:pt>
                <c:pt idx="3">
                  <c:v>61916.65</c:v>
                </c:pt>
                <c:pt idx="4">
                  <c:v>37857</c:v>
                </c:pt>
                <c:pt idx="5">
                  <c:v>21800.7</c:v>
                </c:pt>
                <c:pt idx="6">
                  <c:v>14247.55</c:v>
                </c:pt>
                <c:pt idx="7">
                  <c:v>9310.7000000000007</c:v>
                </c:pt>
                <c:pt idx="8">
                  <c:v>8919.85</c:v>
                </c:pt>
                <c:pt idx="9">
                  <c:v>8253.2000000000007</c:v>
                </c:pt>
                <c:pt idx="10">
                  <c:v>6755.85</c:v>
                </c:pt>
                <c:pt idx="11">
                  <c:v>6192.7</c:v>
                </c:pt>
                <c:pt idx="12">
                  <c:v>6136</c:v>
                </c:pt>
                <c:pt idx="13">
                  <c:v>5871.95</c:v>
                </c:pt>
                <c:pt idx="14">
                  <c:v>5678.05</c:v>
                </c:pt>
                <c:pt idx="15">
                  <c:v>5497.05</c:v>
                </c:pt>
                <c:pt idx="16">
                  <c:v>5100.6000000000004</c:v>
                </c:pt>
                <c:pt idx="17">
                  <c:v>4702.1000000000004</c:v>
                </c:pt>
                <c:pt idx="18">
                  <c:v>4435.6000000000004</c:v>
                </c:pt>
                <c:pt idx="19">
                  <c:v>4153.1499999999996</c:v>
                </c:pt>
                <c:pt idx="20">
                  <c:v>3867.25</c:v>
                </c:pt>
                <c:pt idx="21">
                  <c:v>3447.2</c:v>
                </c:pt>
                <c:pt idx="22">
                  <c:v>3021.6</c:v>
                </c:pt>
                <c:pt idx="23">
                  <c:v>2887.4</c:v>
                </c:pt>
                <c:pt idx="24">
                  <c:v>2699.75</c:v>
                </c:pt>
                <c:pt idx="25">
                  <c:v>2528.8000000000002</c:v>
                </c:pt>
                <c:pt idx="26">
                  <c:v>2089.0500000000002</c:v>
                </c:pt>
                <c:pt idx="27">
                  <c:v>1985.2</c:v>
                </c:pt>
                <c:pt idx="28">
                  <c:v>1618.55</c:v>
                </c:pt>
                <c:pt idx="29">
                  <c:v>1515.9</c:v>
                </c:pt>
                <c:pt idx="30">
                  <c:v>1512.65</c:v>
                </c:pt>
                <c:pt idx="31">
                  <c:v>1463.3</c:v>
                </c:pt>
                <c:pt idx="32">
                  <c:v>1342.3</c:v>
                </c:pt>
                <c:pt idx="33">
                  <c:v>1305.45</c:v>
                </c:pt>
                <c:pt idx="34">
                  <c:v>1251.25</c:v>
                </c:pt>
                <c:pt idx="35">
                  <c:v>1202.0999999999999</c:v>
                </c:pt>
                <c:pt idx="36">
                  <c:v>1080.0999999999999</c:v>
                </c:pt>
                <c:pt idx="37">
                  <c:v>1004.35</c:v>
                </c:pt>
                <c:pt idx="38">
                  <c:v>998.54034999999999</c:v>
                </c:pt>
                <c:pt idx="39">
                  <c:v>967.1</c:v>
                </c:pt>
                <c:pt idx="40">
                  <c:v>871</c:v>
                </c:pt>
                <c:pt idx="41">
                  <c:v>810.5</c:v>
                </c:pt>
                <c:pt idx="42">
                  <c:v>774.58500000000004</c:v>
                </c:pt>
                <c:pt idx="43">
                  <c:v>750.7</c:v>
                </c:pt>
                <c:pt idx="44">
                  <c:v>680.3</c:v>
                </c:pt>
                <c:pt idx="45">
                  <c:v>588.95000000000005</c:v>
                </c:pt>
                <c:pt idx="46">
                  <c:v>579.85</c:v>
                </c:pt>
                <c:pt idx="47">
                  <c:v>527.70000000000005</c:v>
                </c:pt>
                <c:pt idx="48">
                  <c:v>501.4</c:v>
                </c:pt>
                <c:pt idx="49">
                  <c:v>417.55</c:v>
                </c:pt>
                <c:pt idx="50">
                  <c:v>350.5</c:v>
                </c:pt>
                <c:pt idx="51">
                  <c:v>337.7</c:v>
                </c:pt>
                <c:pt idx="52">
                  <c:v>319.95</c:v>
                </c:pt>
                <c:pt idx="53">
                  <c:v>292.60000000000002</c:v>
                </c:pt>
                <c:pt idx="54">
                  <c:v>276.60000000000002</c:v>
                </c:pt>
                <c:pt idx="55">
                  <c:v>258.10000000000002</c:v>
                </c:pt>
                <c:pt idx="56">
                  <c:v>230.55</c:v>
                </c:pt>
                <c:pt idx="57">
                  <c:v>229.35</c:v>
                </c:pt>
                <c:pt idx="58">
                  <c:v>216.35</c:v>
                </c:pt>
                <c:pt idx="59">
                  <c:v>189.3</c:v>
                </c:pt>
                <c:pt idx="60">
                  <c:v>171.7</c:v>
                </c:pt>
                <c:pt idx="61">
                  <c:v>104.9</c:v>
                </c:pt>
                <c:pt idx="62">
                  <c:v>85.25</c:v>
                </c:pt>
                <c:pt idx="63">
                  <c:v>20.8</c:v>
                </c:pt>
                <c:pt idx="64">
                  <c:v>7.5</c:v>
                </c:pt>
                <c:pt idx="65">
                  <c:v>6.15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48-4ED5-80EE-111018B4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359.5</c:v>
                </c:pt>
                <c:pt idx="1">
                  <c:v>313.3</c:v>
                </c:pt>
                <c:pt idx="2">
                  <c:v>308.2</c:v>
                </c:pt>
                <c:pt idx="3">
                  <c:v>312</c:v>
                </c:pt>
                <c:pt idx="4">
                  <c:v>313.60000000000002</c:v>
                </c:pt>
                <c:pt idx="5">
                  <c:v>324.60000000000002</c:v>
                </c:pt>
                <c:pt idx="6">
                  <c:v>328.3</c:v>
                </c:pt>
                <c:pt idx="7">
                  <c:v>327.10000000000002</c:v>
                </c:pt>
                <c:pt idx="8">
                  <c:v>321.2</c:v>
                </c:pt>
                <c:pt idx="9">
                  <c:v>315.8</c:v>
                </c:pt>
                <c:pt idx="10">
                  <c:v>318.5</c:v>
                </c:pt>
                <c:pt idx="11">
                  <c:v>306.39999999999998</c:v>
                </c:pt>
                <c:pt idx="12">
                  <c:v>335.9</c:v>
                </c:pt>
                <c:pt idx="13">
                  <c:v>335.8</c:v>
                </c:pt>
                <c:pt idx="14">
                  <c:v>382.2</c:v>
                </c:pt>
                <c:pt idx="15">
                  <c:v>369.4</c:v>
                </c:pt>
                <c:pt idx="16">
                  <c:v>368.3</c:v>
                </c:pt>
                <c:pt idx="17">
                  <c:v>374.3</c:v>
                </c:pt>
                <c:pt idx="18">
                  <c:v>369.8</c:v>
                </c:pt>
                <c:pt idx="19">
                  <c:v>488.2</c:v>
                </c:pt>
                <c:pt idx="20">
                  <c:v>481.4</c:v>
                </c:pt>
                <c:pt idx="21">
                  <c:v>487.7</c:v>
                </c:pt>
                <c:pt idx="22">
                  <c:v>540.20000000000005</c:v>
                </c:pt>
                <c:pt idx="23">
                  <c:v>576.79999999999995</c:v>
                </c:pt>
                <c:pt idx="24">
                  <c:v>555.9</c:v>
                </c:pt>
                <c:pt idx="25">
                  <c:v>550.79999999999995</c:v>
                </c:pt>
                <c:pt idx="26">
                  <c:v>561.5</c:v>
                </c:pt>
                <c:pt idx="27">
                  <c:v>572.6</c:v>
                </c:pt>
                <c:pt idx="28">
                  <c:v>578.70000000000005</c:v>
                </c:pt>
                <c:pt idx="29">
                  <c:v>568.6</c:v>
                </c:pt>
                <c:pt idx="30">
                  <c:v>611.1</c:v>
                </c:pt>
                <c:pt idx="31">
                  <c:v>580</c:v>
                </c:pt>
                <c:pt idx="32">
                  <c:v>551.79999999999995</c:v>
                </c:pt>
                <c:pt idx="33">
                  <c:v>535.9</c:v>
                </c:pt>
                <c:pt idx="34">
                  <c:v>496.7</c:v>
                </c:pt>
                <c:pt idx="35">
                  <c:v>498.5</c:v>
                </c:pt>
                <c:pt idx="36">
                  <c:v>479</c:v>
                </c:pt>
                <c:pt idx="37">
                  <c:v>547.6</c:v>
                </c:pt>
                <c:pt idx="38">
                  <c:v>538.5</c:v>
                </c:pt>
                <c:pt idx="39">
                  <c:v>531.1</c:v>
                </c:pt>
                <c:pt idx="40">
                  <c:v>531.70000000000005</c:v>
                </c:pt>
                <c:pt idx="41">
                  <c:v>533.20000000000005</c:v>
                </c:pt>
                <c:pt idx="42">
                  <c:v>506.24059999999997</c:v>
                </c:pt>
                <c:pt idx="43">
                  <c:v>507.93869999999998</c:v>
                </c:pt>
                <c:pt idx="44">
                  <c:v>407.33859999999999</c:v>
                </c:pt>
                <c:pt idx="45">
                  <c:v>400.40809999999999</c:v>
                </c:pt>
                <c:pt idx="46">
                  <c:v>390.26830000000001</c:v>
                </c:pt>
                <c:pt idx="47">
                  <c:v>381.95639999999997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1-41C5-B7B6-C93D0FCB9316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6122.1</c:v>
                </c:pt>
                <c:pt idx="1">
                  <c:v>6142.6</c:v>
                </c:pt>
                <c:pt idx="2">
                  <c:v>5976.4</c:v>
                </c:pt>
                <c:pt idx="3">
                  <c:v>5894.5</c:v>
                </c:pt>
                <c:pt idx="4">
                  <c:v>5768.4</c:v>
                </c:pt>
                <c:pt idx="5">
                  <c:v>5851.2</c:v>
                </c:pt>
                <c:pt idx="6">
                  <c:v>5818.5</c:v>
                </c:pt>
                <c:pt idx="7">
                  <c:v>5740.9</c:v>
                </c:pt>
                <c:pt idx="8">
                  <c:v>5941.3</c:v>
                </c:pt>
                <c:pt idx="9">
                  <c:v>5860.4</c:v>
                </c:pt>
                <c:pt idx="10">
                  <c:v>6011.4</c:v>
                </c:pt>
                <c:pt idx="11">
                  <c:v>6180.2</c:v>
                </c:pt>
                <c:pt idx="12">
                  <c:v>6192.8</c:v>
                </c:pt>
                <c:pt idx="13">
                  <c:v>6268.3</c:v>
                </c:pt>
                <c:pt idx="14">
                  <c:v>6311.7</c:v>
                </c:pt>
                <c:pt idx="15">
                  <c:v>5999.8</c:v>
                </c:pt>
                <c:pt idx="16">
                  <c:v>6098.8</c:v>
                </c:pt>
                <c:pt idx="17">
                  <c:v>6134</c:v>
                </c:pt>
                <c:pt idx="18">
                  <c:v>6352.2</c:v>
                </c:pt>
                <c:pt idx="19">
                  <c:v>6246.6</c:v>
                </c:pt>
                <c:pt idx="20">
                  <c:v>6337.4</c:v>
                </c:pt>
                <c:pt idx="21">
                  <c:v>6272.1</c:v>
                </c:pt>
                <c:pt idx="22">
                  <c:v>6333</c:v>
                </c:pt>
                <c:pt idx="23">
                  <c:v>6226.3</c:v>
                </c:pt>
                <c:pt idx="24">
                  <c:v>6081.3</c:v>
                </c:pt>
                <c:pt idx="25">
                  <c:v>6118.5</c:v>
                </c:pt>
                <c:pt idx="26">
                  <c:v>6071.5</c:v>
                </c:pt>
                <c:pt idx="27">
                  <c:v>6070.2</c:v>
                </c:pt>
                <c:pt idx="28">
                  <c:v>6153.6</c:v>
                </c:pt>
                <c:pt idx="29">
                  <c:v>6260.1</c:v>
                </c:pt>
                <c:pt idx="30">
                  <c:v>6259.1</c:v>
                </c:pt>
                <c:pt idx="31">
                  <c:v>6499.8</c:v>
                </c:pt>
                <c:pt idx="32">
                  <c:v>6696.9</c:v>
                </c:pt>
                <c:pt idx="33">
                  <c:v>6913.5</c:v>
                </c:pt>
                <c:pt idx="34">
                  <c:v>6987.6</c:v>
                </c:pt>
                <c:pt idx="35">
                  <c:v>6936.2</c:v>
                </c:pt>
                <c:pt idx="36">
                  <c:v>7059.4</c:v>
                </c:pt>
                <c:pt idx="37">
                  <c:v>6918.7</c:v>
                </c:pt>
                <c:pt idx="38">
                  <c:v>6917.4</c:v>
                </c:pt>
                <c:pt idx="39">
                  <c:v>6920.3</c:v>
                </c:pt>
                <c:pt idx="40">
                  <c:v>6942.1</c:v>
                </c:pt>
                <c:pt idx="41">
                  <c:v>7003.1</c:v>
                </c:pt>
                <c:pt idx="42">
                  <c:v>6972.9</c:v>
                </c:pt>
                <c:pt idx="43">
                  <c:v>6956.5</c:v>
                </c:pt>
                <c:pt idx="44">
                  <c:v>6823.9</c:v>
                </c:pt>
                <c:pt idx="45">
                  <c:v>6713.8</c:v>
                </c:pt>
                <c:pt idx="46">
                  <c:v>6426.8</c:v>
                </c:pt>
                <c:pt idx="47">
                  <c:v>6362.7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A1-41C5-B7B6-C93D0FCB9316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384.6</c:v>
                </c:pt>
                <c:pt idx="1">
                  <c:v>403.1</c:v>
                </c:pt>
                <c:pt idx="2">
                  <c:v>384.1</c:v>
                </c:pt>
                <c:pt idx="3">
                  <c:v>376.2</c:v>
                </c:pt>
                <c:pt idx="4">
                  <c:v>404.4</c:v>
                </c:pt>
                <c:pt idx="5">
                  <c:v>389.2</c:v>
                </c:pt>
                <c:pt idx="6">
                  <c:v>395.7</c:v>
                </c:pt>
                <c:pt idx="7">
                  <c:v>383.2</c:v>
                </c:pt>
                <c:pt idx="8">
                  <c:v>351.9</c:v>
                </c:pt>
                <c:pt idx="9">
                  <c:v>360.3</c:v>
                </c:pt>
                <c:pt idx="10">
                  <c:v>383.9</c:v>
                </c:pt>
                <c:pt idx="11">
                  <c:v>384.2</c:v>
                </c:pt>
                <c:pt idx="12">
                  <c:v>545.70000000000005</c:v>
                </c:pt>
                <c:pt idx="13">
                  <c:v>509.2</c:v>
                </c:pt>
                <c:pt idx="14">
                  <c:v>574.1</c:v>
                </c:pt>
                <c:pt idx="15">
                  <c:v>1014.7</c:v>
                </c:pt>
                <c:pt idx="16">
                  <c:v>1122.5</c:v>
                </c:pt>
                <c:pt idx="17">
                  <c:v>1161.4000000000001</c:v>
                </c:pt>
                <c:pt idx="18">
                  <c:v>1179.8</c:v>
                </c:pt>
                <c:pt idx="19">
                  <c:v>1216.3</c:v>
                </c:pt>
                <c:pt idx="20">
                  <c:v>1211.5</c:v>
                </c:pt>
                <c:pt idx="21">
                  <c:v>1250</c:v>
                </c:pt>
                <c:pt idx="22">
                  <c:v>1252</c:v>
                </c:pt>
                <c:pt idx="23">
                  <c:v>1274.9000000000001</c:v>
                </c:pt>
                <c:pt idx="24">
                  <c:v>1325</c:v>
                </c:pt>
                <c:pt idx="25">
                  <c:v>1322.5</c:v>
                </c:pt>
                <c:pt idx="26">
                  <c:v>1318.1</c:v>
                </c:pt>
                <c:pt idx="27">
                  <c:v>1347</c:v>
                </c:pt>
                <c:pt idx="28">
                  <c:v>1294.2</c:v>
                </c:pt>
                <c:pt idx="29">
                  <c:v>1333.6</c:v>
                </c:pt>
                <c:pt idx="30">
                  <c:v>1292.3</c:v>
                </c:pt>
                <c:pt idx="31">
                  <c:v>1090.0999999999999</c:v>
                </c:pt>
                <c:pt idx="32">
                  <c:v>844.5</c:v>
                </c:pt>
                <c:pt idx="33">
                  <c:v>586.5</c:v>
                </c:pt>
                <c:pt idx="34">
                  <c:v>534.9</c:v>
                </c:pt>
                <c:pt idx="35">
                  <c:v>522.20000000000005</c:v>
                </c:pt>
                <c:pt idx="36">
                  <c:v>610.29999999999995</c:v>
                </c:pt>
                <c:pt idx="37">
                  <c:v>616</c:v>
                </c:pt>
                <c:pt idx="38">
                  <c:v>611.29999999999995</c:v>
                </c:pt>
                <c:pt idx="39">
                  <c:v>606.20000000000005</c:v>
                </c:pt>
                <c:pt idx="40">
                  <c:v>571.5</c:v>
                </c:pt>
                <c:pt idx="41">
                  <c:v>476.7</c:v>
                </c:pt>
                <c:pt idx="42">
                  <c:v>475.2</c:v>
                </c:pt>
                <c:pt idx="43">
                  <c:v>478.3</c:v>
                </c:pt>
                <c:pt idx="44">
                  <c:v>470</c:v>
                </c:pt>
                <c:pt idx="45">
                  <c:v>470.3</c:v>
                </c:pt>
                <c:pt idx="46">
                  <c:v>477.8</c:v>
                </c:pt>
                <c:pt idx="47">
                  <c:v>476.5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A1-41C5-B7B6-C93D0FCB9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2749.7</c:v>
                </c:pt>
                <c:pt idx="1">
                  <c:v>2873.3</c:v>
                </c:pt>
                <c:pt idx="2">
                  <c:v>2669.4</c:v>
                </c:pt>
                <c:pt idx="3">
                  <c:v>2569.9</c:v>
                </c:pt>
                <c:pt idx="4">
                  <c:v>2485.6999999999998</c:v>
                </c:pt>
                <c:pt idx="5">
                  <c:v>2449.8000000000002</c:v>
                </c:pt>
                <c:pt idx="6">
                  <c:v>2487.5</c:v>
                </c:pt>
                <c:pt idx="7">
                  <c:v>2415.6999999999998</c:v>
                </c:pt>
                <c:pt idx="8">
                  <c:v>2564.1999999999998</c:v>
                </c:pt>
                <c:pt idx="9">
                  <c:v>2577.3000000000002</c:v>
                </c:pt>
                <c:pt idx="10">
                  <c:v>2760.7</c:v>
                </c:pt>
                <c:pt idx="11">
                  <c:v>2846.7</c:v>
                </c:pt>
                <c:pt idx="12">
                  <c:v>3106.6</c:v>
                </c:pt>
                <c:pt idx="13">
                  <c:v>2755.4</c:v>
                </c:pt>
                <c:pt idx="14">
                  <c:v>2726.6</c:v>
                </c:pt>
                <c:pt idx="15">
                  <c:v>2544</c:v>
                </c:pt>
                <c:pt idx="16">
                  <c:v>2936.9</c:v>
                </c:pt>
                <c:pt idx="17">
                  <c:v>2903.1</c:v>
                </c:pt>
                <c:pt idx="18">
                  <c:v>3014.7</c:v>
                </c:pt>
                <c:pt idx="19">
                  <c:v>2899.8</c:v>
                </c:pt>
                <c:pt idx="20">
                  <c:v>3086.2</c:v>
                </c:pt>
                <c:pt idx="21">
                  <c:v>3039.7</c:v>
                </c:pt>
                <c:pt idx="22">
                  <c:v>2910.1</c:v>
                </c:pt>
                <c:pt idx="23">
                  <c:v>2942.6</c:v>
                </c:pt>
                <c:pt idx="24">
                  <c:v>2821.1</c:v>
                </c:pt>
                <c:pt idx="25">
                  <c:v>2791.5</c:v>
                </c:pt>
                <c:pt idx="26">
                  <c:v>2800.4</c:v>
                </c:pt>
                <c:pt idx="27">
                  <c:v>2873</c:v>
                </c:pt>
                <c:pt idx="28">
                  <c:v>2822.9</c:v>
                </c:pt>
                <c:pt idx="29">
                  <c:v>2893.5</c:v>
                </c:pt>
                <c:pt idx="30">
                  <c:v>2786.1</c:v>
                </c:pt>
                <c:pt idx="31">
                  <c:v>2924.1</c:v>
                </c:pt>
                <c:pt idx="32">
                  <c:v>3014.6</c:v>
                </c:pt>
                <c:pt idx="33">
                  <c:v>3152.2</c:v>
                </c:pt>
                <c:pt idx="34">
                  <c:v>3348.6</c:v>
                </c:pt>
                <c:pt idx="35">
                  <c:v>3314.6</c:v>
                </c:pt>
                <c:pt idx="36">
                  <c:v>3589.8</c:v>
                </c:pt>
                <c:pt idx="37">
                  <c:v>3487.8</c:v>
                </c:pt>
                <c:pt idx="38">
                  <c:v>3600.5</c:v>
                </c:pt>
                <c:pt idx="39">
                  <c:v>3592.1</c:v>
                </c:pt>
                <c:pt idx="40">
                  <c:v>3508.5</c:v>
                </c:pt>
                <c:pt idx="41">
                  <c:v>3340</c:v>
                </c:pt>
                <c:pt idx="42">
                  <c:v>3301.6</c:v>
                </c:pt>
                <c:pt idx="43">
                  <c:v>3438.5</c:v>
                </c:pt>
                <c:pt idx="44">
                  <c:v>3382.1</c:v>
                </c:pt>
                <c:pt idx="45">
                  <c:v>3260.8</c:v>
                </c:pt>
                <c:pt idx="46">
                  <c:v>3015.8</c:v>
                </c:pt>
                <c:pt idx="47">
                  <c:v>2925.2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F-4B0E-93F2-AB26CD40ECB0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3540.5</c:v>
                </c:pt>
                <c:pt idx="1">
                  <c:v>3483.3</c:v>
                </c:pt>
                <c:pt idx="2">
                  <c:v>3480.1</c:v>
                </c:pt>
                <c:pt idx="3">
                  <c:v>3468.9</c:v>
                </c:pt>
                <c:pt idx="4">
                  <c:v>3373.6</c:v>
                </c:pt>
                <c:pt idx="5">
                  <c:v>3510.8</c:v>
                </c:pt>
                <c:pt idx="6">
                  <c:v>3494.9</c:v>
                </c:pt>
                <c:pt idx="7">
                  <c:v>3490.9</c:v>
                </c:pt>
                <c:pt idx="8">
                  <c:v>3521.5</c:v>
                </c:pt>
                <c:pt idx="9">
                  <c:v>3536</c:v>
                </c:pt>
                <c:pt idx="10">
                  <c:v>3548.4</c:v>
                </c:pt>
                <c:pt idx="11">
                  <c:v>3549.9</c:v>
                </c:pt>
                <c:pt idx="12">
                  <c:v>3533.6</c:v>
                </c:pt>
                <c:pt idx="13">
                  <c:v>3693.9</c:v>
                </c:pt>
                <c:pt idx="14">
                  <c:v>3713.9</c:v>
                </c:pt>
                <c:pt idx="15">
                  <c:v>3479.5</c:v>
                </c:pt>
                <c:pt idx="16">
                  <c:v>3266.3</c:v>
                </c:pt>
                <c:pt idx="17">
                  <c:v>3453.4</c:v>
                </c:pt>
                <c:pt idx="18">
                  <c:v>3602.6</c:v>
                </c:pt>
                <c:pt idx="19">
                  <c:v>3713.5</c:v>
                </c:pt>
                <c:pt idx="20">
                  <c:v>3711.8</c:v>
                </c:pt>
                <c:pt idx="21">
                  <c:v>3697.6</c:v>
                </c:pt>
                <c:pt idx="22">
                  <c:v>3947.1</c:v>
                </c:pt>
                <c:pt idx="23">
                  <c:v>3903</c:v>
                </c:pt>
                <c:pt idx="24">
                  <c:v>3856.1</c:v>
                </c:pt>
                <c:pt idx="25">
                  <c:v>3850</c:v>
                </c:pt>
                <c:pt idx="26">
                  <c:v>3850</c:v>
                </c:pt>
                <c:pt idx="27">
                  <c:v>3848.7</c:v>
                </c:pt>
                <c:pt idx="28">
                  <c:v>3926.7</c:v>
                </c:pt>
                <c:pt idx="29">
                  <c:v>3931.2</c:v>
                </c:pt>
                <c:pt idx="30">
                  <c:v>3983.4</c:v>
                </c:pt>
                <c:pt idx="31">
                  <c:v>3958.7</c:v>
                </c:pt>
                <c:pt idx="32">
                  <c:v>4000.7</c:v>
                </c:pt>
                <c:pt idx="33">
                  <c:v>4054.6</c:v>
                </c:pt>
                <c:pt idx="34">
                  <c:v>4021.4</c:v>
                </c:pt>
                <c:pt idx="35">
                  <c:v>4034.6</c:v>
                </c:pt>
                <c:pt idx="36">
                  <c:v>4027.8</c:v>
                </c:pt>
                <c:pt idx="37">
                  <c:v>4052.2</c:v>
                </c:pt>
                <c:pt idx="38">
                  <c:v>3973.9</c:v>
                </c:pt>
                <c:pt idx="39">
                  <c:v>3969.1</c:v>
                </c:pt>
                <c:pt idx="40">
                  <c:v>3971.6</c:v>
                </c:pt>
                <c:pt idx="41">
                  <c:v>3976.7</c:v>
                </c:pt>
                <c:pt idx="42">
                  <c:v>3970.2406000000001</c:v>
                </c:pt>
                <c:pt idx="43">
                  <c:v>3817.5387000000001</c:v>
                </c:pt>
                <c:pt idx="44">
                  <c:v>3733.2386000000001</c:v>
                </c:pt>
                <c:pt idx="45">
                  <c:v>3707.0081</c:v>
                </c:pt>
                <c:pt idx="46">
                  <c:v>3682.4683</c:v>
                </c:pt>
                <c:pt idx="47">
                  <c:v>3670.5563999999999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F-4B0E-93F2-AB26CD40ECB0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19.399999999999999</c:v>
                </c:pt>
                <c:pt idx="13">
                  <c:v>140.80000000000001</c:v>
                </c:pt>
                <c:pt idx="14">
                  <c:v>213.4</c:v>
                </c:pt>
                <c:pt idx="15">
                  <c:v>682.4</c:v>
                </c:pt>
                <c:pt idx="16">
                  <c:v>763.5</c:v>
                </c:pt>
                <c:pt idx="17">
                  <c:v>793.8</c:v>
                </c:pt>
                <c:pt idx="18">
                  <c:v>822.2</c:v>
                </c:pt>
                <c:pt idx="19">
                  <c:v>830.5</c:v>
                </c:pt>
                <c:pt idx="20">
                  <c:v>832.2</c:v>
                </c:pt>
                <c:pt idx="21">
                  <c:v>834.8</c:v>
                </c:pt>
                <c:pt idx="22">
                  <c:v>841.9</c:v>
                </c:pt>
                <c:pt idx="23">
                  <c:v>849.5</c:v>
                </c:pt>
                <c:pt idx="24">
                  <c:v>858.4</c:v>
                </c:pt>
                <c:pt idx="25">
                  <c:v>856.4</c:v>
                </c:pt>
                <c:pt idx="26">
                  <c:v>859.9</c:v>
                </c:pt>
                <c:pt idx="27">
                  <c:v>864.8</c:v>
                </c:pt>
                <c:pt idx="28">
                  <c:v>796.5</c:v>
                </c:pt>
                <c:pt idx="29">
                  <c:v>831.9</c:v>
                </c:pt>
                <c:pt idx="30">
                  <c:v>803.3</c:v>
                </c:pt>
                <c:pt idx="31">
                  <c:v>612.1</c:v>
                </c:pt>
                <c:pt idx="32">
                  <c:v>373.2</c:v>
                </c:pt>
                <c:pt idx="33">
                  <c:v>112</c:v>
                </c:pt>
                <c:pt idx="34">
                  <c:v>5.0999999999999996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6F-4B0E-93F2-AB26CD40ECB0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576</c:v>
                </c:pt>
                <c:pt idx="1">
                  <c:v>502.4</c:v>
                </c:pt>
                <c:pt idx="2">
                  <c:v>519.20000000000005</c:v>
                </c:pt>
                <c:pt idx="3">
                  <c:v>543.9</c:v>
                </c:pt>
                <c:pt idx="4">
                  <c:v>627.1</c:v>
                </c:pt>
                <c:pt idx="5">
                  <c:v>604.4</c:v>
                </c:pt>
                <c:pt idx="6">
                  <c:v>560.1</c:v>
                </c:pt>
                <c:pt idx="7">
                  <c:v>544.6</c:v>
                </c:pt>
                <c:pt idx="8">
                  <c:v>528.70000000000005</c:v>
                </c:pt>
                <c:pt idx="9">
                  <c:v>423.2</c:v>
                </c:pt>
                <c:pt idx="10">
                  <c:v>404.7</c:v>
                </c:pt>
                <c:pt idx="11">
                  <c:v>474.2</c:v>
                </c:pt>
                <c:pt idx="12">
                  <c:v>414.8</c:v>
                </c:pt>
                <c:pt idx="13">
                  <c:v>523.20000000000005</c:v>
                </c:pt>
                <c:pt idx="14">
                  <c:v>614.1</c:v>
                </c:pt>
                <c:pt idx="15">
                  <c:v>678</c:v>
                </c:pt>
                <c:pt idx="16">
                  <c:v>622.9</c:v>
                </c:pt>
                <c:pt idx="17">
                  <c:v>519.4</c:v>
                </c:pt>
                <c:pt idx="18">
                  <c:v>462.3</c:v>
                </c:pt>
                <c:pt idx="19">
                  <c:v>507.3</c:v>
                </c:pt>
                <c:pt idx="20">
                  <c:v>400.1</c:v>
                </c:pt>
                <c:pt idx="21">
                  <c:v>437.7</c:v>
                </c:pt>
                <c:pt idx="22">
                  <c:v>426.1</c:v>
                </c:pt>
                <c:pt idx="23">
                  <c:v>382.9</c:v>
                </c:pt>
                <c:pt idx="24">
                  <c:v>426.6</c:v>
                </c:pt>
                <c:pt idx="25">
                  <c:v>493.9</c:v>
                </c:pt>
                <c:pt idx="26">
                  <c:v>440.8</c:v>
                </c:pt>
                <c:pt idx="27">
                  <c:v>403.3</c:v>
                </c:pt>
                <c:pt idx="28">
                  <c:v>480.4</c:v>
                </c:pt>
                <c:pt idx="29">
                  <c:v>505.7</c:v>
                </c:pt>
                <c:pt idx="30">
                  <c:v>589.70000000000005</c:v>
                </c:pt>
                <c:pt idx="31">
                  <c:v>675</c:v>
                </c:pt>
                <c:pt idx="32">
                  <c:v>704.7</c:v>
                </c:pt>
                <c:pt idx="33">
                  <c:v>717.1</c:v>
                </c:pt>
                <c:pt idx="34">
                  <c:v>644.1</c:v>
                </c:pt>
                <c:pt idx="35">
                  <c:v>607.70000000000005</c:v>
                </c:pt>
                <c:pt idx="36">
                  <c:v>531.1</c:v>
                </c:pt>
                <c:pt idx="37">
                  <c:v>542.29999999999995</c:v>
                </c:pt>
                <c:pt idx="38">
                  <c:v>492.8</c:v>
                </c:pt>
                <c:pt idx="39">
                  <c:v>496.4</c:v>
                </c:pt>
                <c:pt idx="40">
                  <c:v>565.20000000000005</c:v>
                </c:pt>
                <c:pt idx="41">
                  <c:v>696.3</c:v>
                </c:pt>
                <c:pt idx="42">
                  <c:v>682.5</c:v>
                </c:pt>
                <c:pt idx="43">
                  <c:v>686.7</c:v>
                </c:pt>
                <c:pt idx="44">
                  <c:v>585.9</c:v>
                </c:pt>
                <c:pt idx="45">
                  <c:v>616.70000000000005</c:v>
                </c:pt>
                <c:pt idx="46">
                  <c:v>596.6</c:v>
                </c:pt>
                <c:pt idx="47">
                  <c:v>625.4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6F-4B0E-93F2-AB26CD40E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172.8</c:v>
                </c:pt>
                <c:pt idx="1">
                  <c:v>173.5</c:v>
                </c:pt>
                <c:pt idx="2">
                  <c:v>172.2</c:v>
                </c:pt>
                <c:pt idx="3">
                  <c:v>170.3</c:v>
                </c:pt>
                <c:pt idx="4">
                  <c:v>174</c:v>
                </c:pt>
                <c:pt idx="5">
                  <c:v>172.1</c:v>
                </c:pt>
                <c:pt idx="6">
                  <c:v>176.8</c:v>
                </c:pt>
                <c:pt idx="7">
                  <c:v>178.5</c:v>
                </c:pt>
                <c:pt idx="8">
                  <c:v>182.6</c:v>
                </c:pt>
                <c:pt idx="9">
                  <c:v>177.2</c:v>
                </c:pt>
                <c:pt idx="10">
                  <c:v>170</c:v>
                </c:pt>
                <c:pt idx="11">
                  <c:v>172</c:v>
                </c:pt>
                <c:pt idx="12">
                  <c:v>184.3</c:v>
                </c:pt>
                <c:pt idx="13">
                  <c:v>185.5</c:v>
                </c:pt>
                <c:pt idx="14">
                  <c:v>186</c:v>
                </c:pt>
                <c:pt idx="15">
                  <c:v>181.5</c:v>
                </c:pt>
                <c:pt idx="16">
                  <c:v>180.2</c:v>
                </c:pt>
                <c:pt idx="17">
                  <c:v>181.9</c:v>
                </c:pt>
                <c:pt idx="18">
                  <c:v>187</c:v>
                </c:pt>
                <c:pt idx="19">
                  <c:v>193.2</c:v>
                </c:pt>
                <c:pt idx="20">
                  <c:v>203.3</c:v>
                </c:pt>
                <c:pt idx="21">
                  <c:v>202.9</c:v>
                </c:pt>
                <c:pt idx="22">
                  <c:v>200.8</c:v>
                </c:pt>
                <c:pt idx="23">
                  <c:v>201.7</c:v>
                </c:pt>
                <c:pt idx="24">
                  <c:v>200.4</c:v>
                </c:pt>
                <c:pt idx="25">
                  <c:v>198.8</c:v>
                </c:pt>
                <c:pt idx="26">
                  <c:v>200.8</c:v>
                </c:pt>
                <c:pt idx="27">
                  <c:v>200.4</c:v>
                </c:pt>
                <c:pt idx="28">
                  <c:v>196.5</c:v>
                </c:pt>
                <c:pt idx="29">
                  <c:v>206.8</c:v>
                </c:pt>
                <c:pt idx="30">
                  <c:v>210.8</c:v>
                </c:pt>
                <c:pt idx="31">
                  <c:v>214.1</c:v>
                </c:pt>
                <c:pt idx="32">
                  <c:v>213.7</c:v>
                </c:pt>
                <c:pt idx="33">
                  <c:v>213.1</c:v>
                </c:pt>
                <c:pt idx="34">
                  <c:v>216.5</c:v>
                </c:pt>
                <c:pt idx="35">
                  <c:v>218.8</c:v>
                </c:pt>
                <c:pt idx="36">
                  <c:v>220.6</c:v>
                </c:pt>
                <c:pt idx="37">
                  <c:v>223.5</c:v>
                </c:pt>
                <c:pt idx="38">
                  <c:v>227.4</c:v>
                </c:pt>
                <c:pt idx="39">
                  <c:v>226.4</c:v>
                </c:pt>
                <c:pt idx="40">
                  <c:v>224</c:v>
                </c:pt>
                <c:pt idx="41">
                  <c:v>218.7</c:v>
                </c:pt>
                <c:pt idx="42">
                  <c:v>216.8</c:v>
                </c:pt>
                <c:pt idx="43">
                  <c:v>216.6</c:v>
                </c:pt>
                <c:pt idx="44">
                  <c:v>208.4</c:v>
                </c:pt>
                <c:pt idx="45">
                  <c:v>211.4</c:v>
                </c:pt>
                <c:pt idx="46">
                  <c:v>210.8</c:v>
                </c:pt>
                <c:pt idx="47">
                  <c:v>211.5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E-414C-9971-840AC864E964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73.2</c:v>
                </c:pt>
                <c:pt idx="1">
                  <c:v>72.5</c:v>
                </c:pt>
                <c:pt idx="2">
                  <c:v>72.3</c:v>
                </c:pt>
                <c:pt idx="3">
                  <c:v>73.099999999999994</c:v>
                </c:pt>
                <c:pt idx="4">
                  <c:v>73.5</c:v>
                </c:pt>
                <c:pt idx="5">
                  <c:v>71.2</c:v>
                </c:pt>
                <c:pt idx="6">
                  <c:v>73</c:v>
                </c:pt>
                <c:pt idx="7">
                  <c:v>72.900000000000006</c:v>
                </c:pt>
                <c:pt idx="8">
                  <c:v>71.099999999999994</c:v>
                </c:pt>
                <c:pt idx="9">
                  <c:v>69.2</c:v>
                </c:pt>
                <c:pt idx="10">
                  <c:v>72</c:v>
                </c:pt>
                <c:pt idx="11">
                  <c:v>70.900000000000006</c:v>
                </c:pt>
                <c:pt idx="12">
                  <c:v>70.400000000000006</c:v>
                </c:pt>
                <c:pt idx="13">
                  <c:v>73</c:v>
                </c:pt>
                <c:pt idx="14">
                  <c:v>74.5</c:v>
                </c:pt>
                <c:pt idx="15">
                  <c:v>73.5</c:v>
                </c:pt>
                <c:pt idx="16">
                  <c:v>67.400000000000006</c:v>
                </c:pt>
                <c:pt idx="17">
                  <c:v>71.099999999999994</c:v>
                </c:pt>
                <c:pt idx="18">
                  <c:v>67.2</c:v>
                </c:pt>
                <c:pt idx="19">
                  <c:v>62.8</c:v>
                </c:pt>
                <c:pt idx="20">
                  <c:v>54.7</c:v>
                </c:pt>
                <c:pt idx="21">
                  <c:v>61.1</c:v>
                </c:pt>
                <c:pt idx="22">
                  <c:v>59.3</c:v>
                </c:pt>
                <c:pt idx="23">
                  <c:v>66.7</c:v>
                </c:pt>
                <c:pt idx="24">
                  <c:v>61.4</c:v>
                </c:pt>
                <c:pt idx="25">
                  <c:v>61.1</c:v>
                </c:pt>
                <c:pt idx="26">
                  <c:v>62.3</c:v>
                </c:pt>
                <c:pt idx="27">
                  <c:v>64.400000000000006</c:v>
                </c:pt>
                <c:pt idx="28">
                  <c:v>67.8</c:v>
                </c:pt>
                <c:pt idx="29">
                  <c:v>67.099999999999994</c:v>
                </c:pt>
                <c:pt idx="30">
                  <c:v>69.7</c:v>
                </c:pt>
                <c:pt idx="31">
                  <c:v>72.599999999999994</c:v>
                </c:pt>
                <c:pt idx="32">
                  <c:v>74.8</c:v>
                </c:pt>
                <c:pt idx="33">
                  <c:v>73.7</c:v>
                </c:pt>
                <c:pt idx="34">
                  <c:v>78.5</c:v>
                </c:pt>
                <c:pt idx="35">
                  <c:v>88.9</c:v>
                </c:pt>
                <c:pt idx="36">
                  <c:v>85.1</c:v>
                </c:pt>
                <c:pt idx="37">
                  <c:v>86.9</c:v>
                </c:pt>
                <c:pt idx="38">
                  <c:v>85.5</c:v>
                </c:pt>
                <c:pt idx="39">
                  <c:v>88.6</c:v>
                </c:pt>
                <c:pt idx="40">
                  <c:v>89</c:v>
                </c:pt>
                <c:pt idx="41">
                  <c:v>90.1</c:v>
                </c:pt>
                <c:pt idx="42">
                  <c:v>89.240600000000001</c:v>
                </c:pt>
                <c:pt idx="43">
                  <c:v>83.738699999999994</c:v>
                </c:pt>
                <c:pt idx="44">
                  <c:v>86.438599999999994</c:v>
                </c:pt>
                <c:pt idx="45">
                  <c:v>86.108099999999993</c:v>
                </c:pt>
                <c:pt idx="46">
                  <c:v>87.068299999999994</c:v>
                </c:pt>
                <c:pt idx="47">
                  <c:v>86.256399999999999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BE-414C-9971-840AC864E964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19.399999999999999</c:v>
                </c:pt>
                <c:pt idx="13">
                  <c:v>140.80000000000001</c:v>
                </c:pt>
                <c:pt idx="14">
                  <c:v>213.4</c:v>
                </c:pt>
                <c:pt idx="15">
                  <c:v>682.4</c:v>
                </c:pt>
                <c:pt idx="16">
                  <c:v>763.5</c:v>
                </c:pt>
                <c:pt idx="17">
                  <c:v>793.8</c:v>
                </c:pt>
                <c:pt idx="18">
                  <c:v>822.2</c:v>
                </c:pt>
                <c:pt idx="19">
                  <c:v>830.5</c:v>
                </c:pt>
                <c:pt idx="20">
                  <c:v>832.2</c:v>
                </c:pt>
                <c:pt idx="21">
                  <c:v>834.8</c:v>
                </c:pt>
                <c:pt idx="22">
                  <c:v>841.9</c:v>
                </c:pt>
                <c:pt idx="23">
                  <c:v>849.5</c:v>
                </c:pt>
                <c:pt idx="24">
                  <c:v>858.4</c:v>
                </c:pt>
                <c:pt idx="25">
                  <c:v>856.4</c:v>
                </c:pt>
                <c:pt idx="26">
                  <c:v>859.9</c:v>
                </c:pt>
                <c:pt idx="27">
                  <c:v>864.8</c:v>
                </c:pt>
                <c:pt idx="28">
                  <c:v>796.5</c:v>
                </c:pt>
                <c:pt idx="29">
                  <c:v>831.9</c:v>
                </c:pt>
                <c:pt idx="30">
                  <c:v>803.3</c:v>
                </c:pt>
                <c:pt idx="31">
                  <c:v>612.1</c:v>
                </c:pt>
                <c:pt idx="32">
                  <c:v>373.2</c:v>
                </c:pt>
                <c:pt idx="33">
                  <c:v>112</c:v>
                </c:pt>
                <c:pt idx="34">
                  <c:v>5.0999999999999996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BE-414C-9971-840AC864E964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576</c:v>
                </c:pt>
                <c:pt idx="1">
                  <c:v>502.4</c:v>
                </c:pt>
                <c:pt idx="2">
                  <c:v>519.20000000000005</c:v>
                </c:pt>
                <c:pt idx="3">
                  <c:v>543.9</c:v>
                </c:pt>
                <c:pt idx="4">
                  <c:v>627.1</c:v>
                </c:pt>
                <c:pt idx="5">
                  <c:v>604.4</c:v>
                </c:pt>
                <c:pt idx="6">
                  <c:v>560.1</c:v>
                </c:pt>
                <c:pt idx="7">
                  <c:v>544.6</c:v>
                </c:pt>
                <c:pt idx="8">
                  <c:v>528.70000000000005</c:v>
                </c:pt>
                <c:pt idx="9">
                  <c:v>423.2</c:v>
                </c:pt>
                <c:pt idx="10">
                  <c:v>404.7</c:v>
                </c:pt>
                <c:pt idx="11">
                  <c:v>474.2</c:v>
                </c:pt>
                <c:pt idx="12">
                  <c:v>414.8</c:v>
                </c:pt>
                <c:pt idx="13">
                  <c:v>523.20000000000005</c:v>
                </c:pt>
                <c:pt idx="14">
                  <c:v>614.1</c:v>
                </c:pt>
                <c:pt idx="15">
                  <c:v>678</c:v>
                </c:pt>
                <c:pt idx="16">
                  <c:v>622.9</c:v>
                </c:pt>
                <c:pt idx="17">
                  <c:v>519.4</c:v>
                </c:pt>
                <c:pt idx="18">
                  <c:v>462.3</c:v>
                </c:pt>
                <c:pt idx="19">
                  <c:v>507.3</c:v>
                </c:pt>
                <c:pt idx="20">
                  <c:v>400.1</c:v>
                </c:pt>
                <c:pt idx="21">
                  <c:v>437.7</c:v>
                </c:pt>
                <c:pt idx="22">
                  <c:v>426.1</c:v>
                </c:pt>
                <c:pt idx="23">
                  <c:v>382.9</c:v>
                </c:pt>
                <c:pt idx="24">
                  <c:v>426.6</c:v>
                </c:pt>
                <c:pt idx="25">
                  <c:v>493.9</c:v>
                </c:pt>
                <c:pt idx="26">
                  <c:v>440.8</c:v>
                </c:pt>
                <c:pt idx="27">
                  <c:v>403.3</c:v>
                </c:pt>
                <c:pt idx="28">
                  <c:v>480.4</c:v>
                </c:pt>
                <c:pt idx="29">
                  <c:v>505.7</c:v>
                </c:pt>
                <c:pt idx="30">
                  <c:v>589.70000000000005</c:v>
                </c:pt>
                <c:pt idx="31">
                  <c:v>675</c:v>
                </c:pt>
                <c:pt idx="32">
                  <c:v>704.7</c:v>
                </c:pt>
                <c:pt idx="33">
                  <c:v>717.1</c:v>
                </c:pt>
                <c:pt idx="34">
                  <c:v>644.1</c:v>
                </c:pt>
                <c:pt idx="35">
                  <c:v>607.70000000000005</c:v>
                </c:pt>
                <c:pt idx="36">
                  <c:v>531.1</c:v>
                </c:pt>
                <c:pt idx="37">
                  <c:v>542.29999999999995</c:v>
                </c:pt>
                <c:pt idx="38">
                  <c:v>492.8</c:v>
                </c:pt>
                <c:pt idx="39">
                  <c:v>496.4</c:v>
                </c:pt>
                <c:pt idx="40">
                  <c:v>565.20000000000005</c:v>
                </c:pt>
                <c:pt idx="41">
                  <c:v>696.3</c:v>
                </c:pt>
                <c:pt idx="42">
                  <c:v>682.5</c:v>
                </c:pt>
                <c:pt idx="43">
                  <c:v>686.7</c:v>
                </c:pt>
                <c:pt idx="44">
                  <c:v>585.9</c:v>
                </c:pt>
                <c:pt idx="45">
                  <c:v>616.70000000000005</c:v>
                </c:pt>
                <c:pt idx="46">
                  <c:v>596.6</c:v>
                </c:pt>
                <c:pt idx="47">
                  <c:v>625.4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BE-414C-9971-840AC864E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-48.43</c:v>
                </c:pt>
                <c:pt idx="1">
                  <c:v>-52.17</c:v>
                </c:pt>
                <c:pt idx="2">
                  <c:v>-52.92</c:v>
                </c:pt>
                <c:pt idx="3">
                  <c:v>-48.05</c:v>
                </c:pt>
                <c:pt idx="4">
                  <c:v>-48.05</c:v>
                </c:pt>
                <c:pt idx="5">
                  <c:v>-45.73</c:v>
                </c:pt>
                <c:pt idx="6">
                  <c:v>-49.4</c:v>
                </c:pt>
                <c:pt idx="7">
                  <c:v>-49.97</c:v>
                </c:pt>
                <c:pt idx="8">
                  <c:v>-57.61</c:v>
                </c:pt>
                <c:pt idx="9">
                  <c:v>-62.87</c:v>
                </c:pt>
                <c:pt idx="10">
                  <c:v>-62.95</c:v>
                </c:pt>
                <c:pt idx="11">
                  <c:v>-70.91</c:v>
                </c:pt>
                <c:pt idx="12">
                  <c:v>-72.3</c:v>
                </c:pt>
                <c:pt idx="13">
                  <c:v>-70.459999999999994</c:v>
                </c:pt>
                <c:pt idx="14">
                  <c:v>-70.64</c:v>
                </c:pt>
                <c:pt idx="15">
                  <c:v>-71.849999999999994</c:v>
                </c:pt>
                <c:pt idx="16">
                  <c:v>-78.81</c:v>
                </c:pt>
                <c:pt idx="17">
                  <c:v>-82.17</c:v>
                </c:pt>
                <c:pt idx="18">
                  <c:v>-94.26</c:v>
                </c:pt>
                <c:pt idx="19">
                  <c:v>-81.06</c:v>
                </c:pt>
                <c:pt idx="20">
                  <c:v>-88.45</c:v>
                </c:pt>
                <c:pt idx="21">
                  <c:v>-89.92</c:v>
                </c:pt>
                <c:pt idx="22">
                  <c:v>-75.69</c:v>
                </c:pt>
                <c:pt idx="23">
                  <c:v>-72.819999999999993</c:v>
                </c:pt>
                <c:pt idx="24">
                  <c:v>-61.52</c:v>
                </c:pt>
                <c:pt idx="25">
                  <c:v>-63.95</c:v>
                </c:pt>
                <c:pt idx="26">
                  <c:v>-49.56</c:v>
                </c:pt>
                <c:pt idx="27">
                  <c:v>-48.4</c:v>
                </c:pt>
                <c:pt idx="28">
                  <c:v>-54.1</c:v>
                </c:pt>
                <c:pt idx="29">
                  <c:v>-63.97</c:v>
                </c:pt>
                <c:pt idx="30">
                  <c:v>-62.11</c:v>
                </c:pt>
                <c:pt idx="31">
                  <c:v>-59.27</c:v>
                </c:pt>
                <c:pt idx="32">
                  <c:v>-67.05</c:v>
                </c:pt>
                <c:pt idx="33">
                  <c:v>-62.92</c:v>
                </c:pt>
                <c:pt idx="34">
                  <c:v>-62.87</c:v>
                </c:pt>
                <c:pt idx="35">
                  <c:v>-69.14</c:v>
                </c:pt>
                <c:pt idx="36">
                  <c:v>-83.37</c:v>
                </c:pt>
                <c:pt idx="37">
                  <c:v>-77.150000000000006</c:v>
                </c:pt>
                <c:pt idx="38">
                  <c:v>-68.900000000000006</c:v>
                </c:pt>
                <c:pt idx="39">
                  <c:v>-67.87</c:v>
                </c:pt>
                <c:pt idx="40">
                  <c:v>-65.430000000000007</c:v>
                </c:pt>
                <c:pt idx="41">
                  <c:v>-64.010000000000005</c:v>
                </c:pt>
                <c:pt idx="42">
                  <c:v>-66.180000000000007</c:v>
                </c:pt>
                <c:pt idx="43">
                  <c:v>-68.290000000000006</c:v>
                </c:pt>
                <c:pt idx="44">
                  <c:v>-72.89</c:v>
                </c:pt>
                <c:pt idx="45">
                  <c:v>-57.11</c:v>
                </c:pt>
                <c:pt idx="46">
                  <c:v>-56.39</c:v>
                </c:pt>
                <c:pt idx="47">
                  <c:v>-55.81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3-42C7-B9AD-44DB5AB2FCA1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-48.78</c:v>
                </c:pt>
                <c:pt idx="1">
                  <c:v>-52.41</c:v>
                </c:pt>
                <c:pt idx="2">
                  <c:v>-53.42</c:v>
                </c:pt>
                <c:pt idx="3">
                  <c:v>-48.84</c:v>
                </c:pt>
                <c:pt idx="4">
                  <c:v>-48.12</c:v>
                </c:pt>
                <c:pt idx="5">
                  <c:v>-45.56</c:v>
                </c:pt>
                <c:pt idx="6">
                  <c:v>-49.38</c:v>
                </c:pt>
                <c:pt idx="7">
                  <c:v>-50.06</c:v>
                </c:pt>
                <c:pt idx="8">
                  <c:v>-58.12</c:v>
                </c:pt>
                <c:pt idx="9">
                  <c:v>-62.48</c:v>
                </c:pt>
                <c:pt idx="10">
                  <c:v>-63.51</c:v>
                </c:pt>
                <c:pt idx="11">
                  <c:v>-71.23</c:v>
                </c:pt>
                <c:pt idx="12">
                  <c:v>-72.42</c:v>
                </c:pt>
                <c:pt idx="13">
                  <c:v>-70.790000000000006</c:v>
                </c:pt>
                <c:pt idx="14">
                  <c:v>-70.31</c:v>
                </c:pt>
                <c:pt idx="15">
                  <c:v>-72.010000000000005</c:v>
                </c:pt>
                <c:pt idx="16">
                  <c:v>-78.83</c:v>
                </c:pt>
                <c:pt idx="17">
                  <c:v>-82.6</c:v>
                </c:pt>
                <c:pt idx="18">
                  <c:v>-95.23</c:v>
                </c:pt>
                <c:pt idx="19">
                  <c:v>-81.790000000000006</c:v>
                </c:pt>
                <c:pt idx="20">
                  <c:v>-88.38</c:v>
                </c:pt>
                <c:pt idx="21">
                  <c:v>-89.24</c:v>
                </c:pt>
                <c:pt idx="22">
                  <c:v>-75.73</c:v>
                </c:pt>
                <c:pt idx="23">
                  <c:v>-72.930000000000007</c:v>
                </c:pt>
                <c:pt idx="24">
                  <c:v>-61.14</c:v>
                </c:pt>
                <c:pt idx="25">
                  <c:v>-63.71</c:v>
                </c:pt>
                <c:pt idx="26">
                  <c:v>-49.72</c:v>
                </c:pt>
                <c:pt idx="27">
                  <c:v>-48.57</c:v>
                </c:pt>
                <c:pt idx="28">
                  <c:v>-54.04</c:v>
                </c:pt>
                <c:pt idx="29">
                  <c:v>-64.27</c:v>
                </c:pt>
                <c:pt idx="30">
                  <c:v>-62.07</c:v>
                </c:pt>
                <c:pt idx="31">
                  <c:v>-59.29</c:v>
                </c:pt>
                <c:pt idx="32">
                  <c:v>-67.790000000000006</c:v>
                </c:pt>
                <c:pt idx="33">
                  <c:v>-62.76</c:v>
                </c:pt>
                <c:pt idx="34">
                  <c:v>-63.21</c:v>
                </c:pt>
                <c:pt idx="35">
                  <c:v>-69.599999999999994</c:v>
                </c:pt>
                <c:pt idx="36">
                  <c:v>-84.06</c:v>
                </c:pt>
                <c:pt idx="37">
                  <c:v>-77.98</c:v>
                </c:pt>
                <c:pt idx="38">
                  <c:v>-69.19</c:v>
                </c:pt>
                <c:pt idx="39">
                  <c:v>-67.83</c:v>
                </c:pt>
                <c:pt idx="40">
                  <c:v>-66.03</c:v>
                </c:pt>
                <c:pt idx="41">
                  <c:v>-64.430000000000007</c:v>
                </c:pt>
                <c:pt idx="42">
                  <c:v>-66.53</c:v>
                </c:pt>
                <c:pt idx="43">
                  <c:v>-67.2</c:v>
                </c:pt>
                <c:pt idx="44">
                  <c:v>-73.5</c:v>
                </c:pt>
                <c:pt idx="45">
                  <c:v>-56.93</c:v>
                </c:pt>
                <c:pt idx="46">
                  <c:v>-56.71</c:v>
                </c:pt>
                <c:pt idx="47">
                  <c:v>-55.95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3-42C7-B9AD-44DB5AB2FCA1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-39.7134</c:v>
                </c:pt>
                <c:pt idx="1">
                  <c:v>-43.871899999999997</c:v>
                </c:pt>
                <c:pt idx="2">
                  <c:v>-42.363700000000001</c:v>
                </c:pt>
                <c:pt idx="3">
                  <c:v>-38.635399999999997</c:v>
                </c:pt>
                <c:pt idx="4">
                  <c:v>-38.786299999999997</c:v>
                </c:pt>
                <c:pt idx="5">
                  <c:v>-37.914700000000003</c:v>
                </c:pt>
                <c:pt idx="6">
                  <c:v>-43.706299999999999</c:v>
                </c:pt>
                <c:pt idx="7">
                  <c:v>-40.335799999999999</c:v>
                </c:pt>
                <c:pt idx="8">
                  <c:v>-42.895200000000003</c:v>
                </c:pt>
                <c:pt idx="9">
                  <c:v>-48.561199999999999</c:v>
                </c:pt>
                <c:pt idx="10">
                  <c:v>-47.524000000000001</c:v>
                </c:pt>
                <c:pt idx="11">
                  <c:v>-54.843499999999999</c:v>
                </c:pt>
                <c:pt idx="12">
                  <c:v>-54.039700000000003</c:v>
                </c:pt>
                <c:pt idx="13">
                  <c:v>-53.210500000000003</c:v>
                </c:pt>
                <c:pt idx="14">
                  <c:v>-52.076099999999997</c:v>
                </c:pt>
                <c:pt idx="15">
                  <c:v>-53.573099999999997</c:v>
                </c:pt>
                <c:pt idx="16">
                  <c:v>-64.204800000000006</c:v>
                </c:pt>
                <c:pt idx="17">
                  <c:v>-64.466200000000001</c:v>
                </c:pt>
                <c:pt idx="18">
                  <c:v>-72.853800000000007</c:v>
                </c:pt>
                <c:pt idx="19">
                  <c:v>-56.997799999999998</c:v>
                </c:pt>
                <c:pt idx="20">
                  <c:v>-65.786199999999994</c:v>
                </c:pt>
                <c:pt idx="21">
                  <c:v>-65.183000000000007</c:v>
                </c:pt>
                <c:pt idx="22">
                  <c:v>-55.731299999999997</c:v>
                </c:pt>
                <c:pt idx="23">
                  <c:v>-56.883000000000003</c:v>
                </c:pt>
                <c:pt idx="24">
                  <c:v>-52.526899999999998</c:v>
                </c:pt>
                <c:pt idx="25">
                  <c:v>-52.994700000000002</c:v>
                </c:pt>
                <c:pt idx="26">
                  <c:v>-46.471899999999998</c:v>
                </c:pt>
                <c:pt idx="27">
                  <c:v>-47.921399999999998</c:v>
                </c:pt>
                <c:pt idx="28">
                  <c:v>-47.422699999999999</c:v>
                </c:pt>
                <c:pt idx="29">
                  <c:v>-45.887500000000003</c:v>
                </c:pt>
                <c:pt idx="30">
                  <c:v>-44.143500000000003</c:v>
                </c:pt>
                <c:pt idx="31">
                  <c:v>-54.571199999999997</c:v>
                </c:pt>
                <c:pt idx="32">
                  <c:v>-51.611199999999997</c:v>
                </c:pt>
                <c:pt idx="33">
                  <c:v>-51.494100000000003</c:v>
                </c:pt>
                <c:pt idx="34">
                  <c:v>-50.648400000000002</c:v>
                </c:pt>
                <c:pt idx="35">
                  <c:v>-57.270800000000001</c:v>
                </c:pt>
                <c:pt idx="36">
                  <c:v>-69.650599999999997</c:v>
                </c:pt>
                <c:pt idx="37">
                  <c:v>-61.571599999999997</c:v>
                </c:pt>
                <c:pt idx="38">
                  <c:v>-59.601700000000001</c:v>
                </c:pt>
                <c:pt idx="39">
                  <c:v>-59.167499999999997</c:v>
                </c:pt>
                <c:pt idx="40">
                  <c:v>-60.203600000000002</c:v>
                </c:pt>
                <c:pt idx="41">
                  <c:v>-57.578499999999998</c:v>
                </c:pt>
                <c:pt idx="42">
                  <c:v>-59.544699999999999</c:v>
                </c:pt>
                <c:pt idx="43">
                  <c:v>-58.844999999999999</c:v>
                </c:pt>
                <c:pt idx="44">
                  <c:v>-55.215499999999999</c:v>
                </c:pt>
                <c:pt idx="45">
                  <c:v>-53.220799999999997</c:v>
                </c:pt>
                <c:pt idx="46">
                  <c:v>-45.403700000000001</c:v>
                </c:pt>
                <c:pt idx="47">
                  <c:v>-46.397100000000002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53-42C7-B9AD-44DB5AB2FCA1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-40.4861</c:v>
                </c:pt>
                <c:pt idx="1">
                  <c:v>-44.051099999999998</c:v>
                </c:pt>
                <c:pt idx="2">
                  <c:v>-43.148800000000001</c:v>
                </c:pt>
                <c:pt idx="3">
                  <c:v>-39.170499999999997</c:v>
                </c:pt>
                <c:pt idx="4">
                  <c:v>-39.171799999999998</c:v>
                </c:pt>
                <c:pt idx="5">
                  <c:v>-38.668500000000002</c:v>
                </c:pt>
                <c:pt idx="6">
                  <c:v>-44.763300000000001</c:v>
                </c:pt>
                <c:pt idx="7">
                  <c:v>-40.606099999999998</c:v>
                </c:pt>
                <c:pt idx="8">
                  <c:v>-43.334899999999998</c:v>
                </c:pt>
                <c:pt idx="9">
                  <c:v>-47.511099999999999</c:v>
                </c:pt>
                <c:pt idx="10">
                  <c:v>-47.781799999999997</c:v>
                </c:pt>
                <c:pt idx="11">
                  <c:v>-55.644799999999996</c:v>
                </c:pt>
                <c:pt idx="12">
                  <c:v>-54.798000000000002</c:v>
                </c:pt>
                <c:pt idx="13">
                  <c:v>-53.488199999999999</c:v>
                </c:pt>
                <c:pt idx="14">
                  <c:v>-52.611600000000003</c:v>
                </c:pt>
                <c:pt idx="15">
                  <c:v>-54.012999999999998</c:v>
                </c:pt>
                <c:pt idx="16">
                  <c:v>-64.378</c:v>
                </c:pt>
                <c:pt idx="17">
                  <c:v>-64.294700000000006</c:v>
                </c:pt>
                <c:pt idx="18">
                  <c:v>-73.034499999999994</c:v>
                </c:pt>
                <c:pt idx="19">
                  <c:v>-57.404800000000002</c:v>
                </c:pt>
                <c:pt idx="20">
                  <c:v>-65.421999999999997</c:v>
                </c:pt>
                <c:pt idx="21">
                  <c:v>-65.564800000000005</c:v>
                </c:pt>
                <c:pt idx="22">
                  <c:v>-55.761200000000002</c:v>
                </c:pt>
                <c:pt idx="23">
                  <c:v>-57.445</c:v>
                </c:pt>
                <c:pt idx="24">
                  <c:v>-52.808300000000003</c:v>
                </c:pt>
                <c:pt idx="25">
                  <c:v>-53.3504</c:v>
                </c:pt>
                <c:pt idx="26">
                  <c:v>-47.050400000000003</c:v>
                </c:pt>
                <c:pt idx="27">
                  <c:v>-47.746000000000002</c:v>
                </c:pt>
                <c:pt idx="28">
                  <c:v>-47.163699999999999</c:v>
                </c:pt>
                <c:pt idx="29">
                  <c:v>-46.356999999999999</c:v>
                </c:pt>
                <c:pt idx="30">
                  <c:v>-44.819099999999999</c:v>
                </c:pt>
                <c:pt idx="31">
                  <c:v>-54.82</c:v>
                </c:pt>
                <c:pt idx="32">
                  <c:v>-50.9694</c:v>
                </c:pt>
                <c:pt idx="33">
                  <c:v>-51.680399999999999</c:v>
                </c:pt>
                <c:pt idx="34">
                  <c:v>-50.685200000000002</c:v>
                </c:pt>
                <c:pt idx="35">
                  <c:v>-57.083100000000002</c:v>
                </c:pt>
                <c:pt idx="36">
                  <c:v>-69.553100000000001</c:v>
                </c:pt>
                <c:pt idx="37">
                  <c:v>-62.093400000000003</c:v>
                </c:pt>
                <c:pt idx="38">
                  <c:v>-59.658700000000003</c:v>
                </c:pt>
                <c:pt idx="39">
                  <c:v>-59.548999999999999</c:v>
                </c:pt>
                <c:pt idx="40">
                  <c:v>-61.244199999999999</c:v>
                </c:pt>
                <c:pt idx="41">
                  <c:v>-58.289400000000001</c:v>
                </c:pt>
                <c:pt idx="42">
                  <c:v>-59.837899999999998</c:v>
                </c:pt>
                <c:pt idx="43">
                  <c:v>-58.828299999999999</c:v>
                </c:pt>
                <c:pt idx="44">
                  <c:v>-55.788699999999999</c:v>
                </c:pt>
                <c:pt idx="45">
                  <c:v>-53.891199999999998</c:v>
                </c:pt>
                <c:pt idx="46">
                  <c:v>-45.638599999999997</c:v>
                </c:pt>
                <c:pt idx="47">
                  <c:v>-47.156500000000001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53-42C7-B9AD-44DB5AB2FCA1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-591.78610000000003</c:v>
                </c:pt>
                <c:pt idx="1">
                  <c:v>-589.27750000000003</c:v>
                </c:pt>
                <c:pt idx="2">
                  <c:v>-607.91890000000001</c:v>
                </c:pt>
                <c:pt idx="3">
                  <c:v>-579.34339999999997</c:v>
                </c:pt>
                <c:pt idx="4">
                  <c:v>-564.32629999999995</c:v>
                </c:pt>
                <c:pt idx="5">
                  <c:v>-549.15170000000001</c:v>
                </c:pt>
                <c:pt idx="6">
                  <c:v>-561.50360000000001</c:v>
                </c:pt>
                <c:pt idx="7">
                  <c:v>-565.69809999999995</c:v>
                </c:pt>
                <c:pt idx="8">
                  <c:v>-535.51080000000002</c:v>
                </c:pt>
                <c:pt idx="9">
                  <c:v>-543.18719999999996</c:v>
                </c:pt>
                <c:pt idx="10">
                  <c:v>-570.5652</c:v>
                </c:pt>
                <c:pt idx="11">
                  <c:v>-615.37879999999996</c:v>
                </c:pt>
                <c:pt idx="12">
                  <c:v>-630.55669999999998</c:v>
                </c:pt>
                <c:pt idx="13">
                  <c:v>-600.17079999999999</c:v>
                </c:pt>
                <c:pt idx="14">
                  <c:v>-588.14499999999998</c:v>
                </c:pt>
                <c:pt idx="15">
                  <c:v>-606.21079999999995</c:v>
                </c:pt>
                <c:pt idx="16">
                  <c:v>-616.72190000000001</c:v>
                </c:pt>
                <c:pt idx="17">
                  <c:v>-618.66890000000001</c:v>
                </c:pt>
                <c:pt idx="18">
                  <c:v>-649.43150000000003</c:v>
                </c:pt>
                <c:pt idx="19">
                  <c:v>-572.11040000000003</c:v>
                </c:pt>
                <c:pt idx="20">
                  <c:v>-590.11440000000005</c:v>
                </c:pt>
                <c:pt idx="21">
                  <c:v>-608.6884</c:v>
                </c:pt>
                <c:pt idx="22">
                  <c:v>-594.79100000000005</c:v>
                </c:pt>
                <c:pt idx="23">
                  <c:v>-583.52700000000004</c:v>
                </c:pt>
                <c:pt idx="24">
                  <c:v>-592.17600000000004</c:v>
                </c:pt>
                <c:pt idx="25">
                  <c:v>-621.62900000000002</c:v>
                </c:pt>
                <c:pt idx="26">
                  <c:v>-598.00810000000001</c:v>
                </c:pt>
                <c:pt idx="27">
                  <c:v>-592.55010000000004</c:v>
                </c:pt>
                <c:pt idx="28">
                  <c:v>-643.101</c:v>
                </c:pt>
                <c:pt idx="29">
                  <c:v>-601.65899999999999</c:v>
                </c:pt>
                <c:pt idx="30">
                  <c:v>-569.48159999999996</c:v>
                </c:pt>
                <c:pt idx="31">
                  <c:v>-612.01779999999997</c:v>
                </c:pt>
                <c:pt idx="32">
                  <c:v>-600.99760000000003</c:v>
                </c:pt>
                <c:pt idx="33">
                  <c:v>-574.75340000000006</c:v>
                </c:pt>
                <c:pt idx="34">
                  <c:v>-576.74009999999998</c:v>
                </c:pt>
                <c:pt idx="35">
                  <c:v>-547.42759999999998</c:v>
                </c:pt>
                <c:pt idx="36">
                  <c:v>-612.45060000000001</c:v>
                </c:pt>
                <c:pt idx="37">
                  <c:v>-612.67759999999998</c:v>
                </c:pt>
                <c:pt idx="38">
                  <c:v>-627.07929999999999</c:v>
                </c:pt>
                <c:pt idx="39">
                  <c:v>-618.14649999999995</c:v>
                </c:pt>
                <c:pt idx="40">
                  <c:v>-596.54240000000004</c:v>
                </c:pt>
                <c:pt idx="41">
                  <c:v>-596.08299999999997</c:v>
                </c:pt>
                <c:pt idx="42">
                  <c:v>-607.22889999999995</c:v>
                </c:pt>
                <c:pt idx="43">
                  <c:v>-583.26969999999994</c:v>
                </c:pt>
                <c:pt idx="44">
                  <c:v>-612.18299999999999</c:v>
                </c:pt>
                <c:pt idx="45">
                  <c:v>-600.39800000000002</c:v>
                </c:pt>
                <c:pt idx="46">
                  <c:v>-597.03579999999999</c:v>
                </c:pt>
                <c:pt idx="47">
                  <c:v>-607.3492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53-42C7-B9AD-44DB5AB2F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180.1728</c:v>
                </c:pt>
                <c:pt idx="1">
                  <c:v>180.06659999999999</c:v>
                </c:pt>
                <c:pt idx="2">
                  <c:v>180.81100000000001</c:v>
                </c:pt>
                <c:pt idx="3">
                  <c:v>175.66069999999999</c:v>
                </c:pt>
                <c:pt idx="4">
                  <c:v>166.20660000000001</c:v>
                </c:pt>
                <c:pt idx="5">
                  <c:v>171.68379999999999</c:v>
                </c:pt>
                <c:pt idx="6">
                  <c:v>173.05090000000001</c:v>
                </c:pt>
                <c:pt idx="7">
                  <c:v>174.041</c:v>
                </c:pt>
                <c:pt idx="8">
                  <c:v>181.04339999999999</c:v>
                </c:pt>
                <c:pt idx="9">
                  <c:v>182.6438</c:v>
                </c:pt>
                <c:pt idx="10">
                  <c:v>183.61930000000001</c:v>
                </c:pt>
                <c:pt idx="11">
                  <c:v>186.8623</c:v>
                </c:pt>
                <c:pt idx="12">
                  <c:v>169.131</c:v>
                </c:pt>
                <c:pt idx="13">
                  <c:v>165.92189999999999</c:v>
                </c:pt>
                <c:pt idx="14">
                  <c:v>159.64250000000001</c:v>
                </c:pt>
                <c:pt idx="15">
                  <c:v>117.3558</c:v>
                </c:pt>
                <c:pt idx="16">
                  <c:v>112.6407</c:v>
                </c:pt>
                <c:pt idx="17">
                  <c:v>119.6999</c:v>
                </c:pt>
                <c:pt idx="18">
                  <c:v>121.9342</c:v>
                </c:pt>
                <c:pt idx="19">
                  <c:v>116.7159</c:v>
                </c:pt>
                <c:pt idx="20">
                  <c:v>126.26600000000001</c:v>
                </c:pt>
                <c:pt idx="21">
                  <c:v>118.66249999999999</c:v>
                </c:pt>
                <c:pt idx="22">
                  <c:v>117.6515</c:v>
                </c:pt>
                <c:pt idx="23">
                  <c:v>109.0857</c:v>
                </c:pt>
                <c:pt idx="24">
                  <c:v>100.1397</c:v>
                </c:pt>
                <c:pt idx="25">
                  <c:v>95.709400000000002</c:v>
                </c:pt>
                <c:pt idx="26">
                  <c:v>101.23009999999999</c:v>
                </c:pt>
                <c:pt idx="27">
                  <c:v>100.1614</c:v>
                </c:pt>
                <c:pt idx="28">
                  <c:v>104.9645</c:v>
                </c:pt>
                <c:pt idx="29">
                  <c:v>100.19240000000001</c:v>
                </c:pt>
                <c:pt idx="30">
                  <c:v>101.2093</c:v>
                </c:pt>
                <c:pt idx="31">
                  <c:v>118.32989999999999</c:v>
                </c:pt>
                <c:pt idx="32">
                  <c:v>146.21799999999999</c:v>
                </c:pt>
                <c:pt idx="33">
                  <c:v>170.8023</c:v>
                </c:pt>
                <c:pt idx="34">
                  <c:v>187.00020000000001</c:v>
                </c:pt>
                <c:pt idx="35">
                  <c:v>190.3126</c:v>
                </c:pt>
                <c:pt idx="36">
                  <c:v>183.17169999999999</c:v>
                </c:pt>
                <c:pt idx="37">
                  <c:v>178.15860000000001</c:v>
                </c:pt>
                <c:pt idx="38">
                  <c:v>178.95939999999999</c:v>
                </c:pt>
                <c:pt idx="39">
                  <c:v>177.29820000000001</c:v>
                </c:pt>
                <c:pt idx="40">
                  <c:v>179.60429999999999</c:v>
                </c:pt>
                <c:pt idx="41">
                  <c:v>187.52010000000001</c:v>
                </c:pt>
                <c:pt idx="42">
                  <c:v>185.39619999999999</c:v>
                </c:pt>
                <c:pt idx="43">
                  <c:v>184.40520000000001</c:v>
                </c:pt>
                <c:pt idx="44">
                  <c:v>183.02</c:v>
                </c:pt>
                <c:pt idx="45">
                  <c:v>181.68899999999999</c:v>
                </c:pt>
                <c:pt idx="46">
                  <c:v>177.24359999999999</c:v>
                </c:pt>
                <c:pt idx="47">
                  <c:v>166.0531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0-4731-A5F4-F277E9EAE451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181.2586</c:v>
                </c:pt>
                <c:pt idx="1">
                  <c:v>178.8777</c:v>
                </c:pt>
                <c:pt idx="2">
                  <c:v>179.8185</c:v>
                </c:pt>
                <c:pt idx="3">
                  <c:v>177.09450000000001</c:v>
                </c:pt>
                <c:pt idx="4">
                  <c:v>166.99100000000001</c:v>
                </c:pt>
                <c:pt idx="5">
                  <c:v>172.5719</c:v>
                </c:pt>
                <c:pt idx="6">
                  <c:v>171.54400000000001</c:v>
                </c:pt>
                <c:pt idx="7">
                  <c:v>174.70519999999999</c:v>
                </c:pt>
                <c:pt idx="8">
                  <c:v>179.30359999999999</c:v>
                </c:pt>
                <c:pt idx="9">
                  <c:v>182.6224</c:v>
                </c:pt>
                <c:pt idx="10">
                  <c:v>183.09129999999999</c:v>
                </c:pt>
                <c:pt idx="11">
                  <c:v>186.45609999999999</c:v>
                </c:pt>
                <c:pt idx="12">
                  <c:v>167.41120000000001</c:v>
                </c:pt>
                <c:pt idx="13">
                  <c:v>167.8629</c:v>
                </c:pt>
                <c:pt idx="14">
                  <c:v>159.4436</c:v>
                </c:pt>
                <c:pt idx="15">
                  <c:v>118.61790000000001</c:v>
                </c:pt>
                <c:pt idx="16">
                  <c:v>113.4036</c:v>
                </c:pt>
                <c:pt idx="17">
                  <c:v>118.337</c:v>
                </c:pt>
                <c:pt idx="18">
                  <c:v>122.6848</c:v>
                </c:pt>
                <c:pt idx="19">
                  <c:v>118.2306</c:v>
                </c:pt>
                <c:pt idx="20">
                  <c:v>125.50279999999999</c:v>
                </c:pt>
                <c:pt idx="21">
                  <c:v>119.7762</c:v>
                </c:pt>
                <c:pt idx="22">
                  <c:v>117.7931</c:v>
                </c:pt>
                <c:pt idx="23">
                  <c:v>110.3449</c:v>
                </c:pt>
                <c:pt idx="24">
                  <c:v>100.31489999999999</c:v>
                </c:pt>
                <c:pt idx="25">
                  <c:v>95.3095</c:v>
                </c:pt>
                <c:pt idx="26">
                  <c:v>103.16849999999999</c:v>
                </c:pt>
                <c:pt idx="27">
                  <c:v>100.9</c:v>
                </c:pt>
                <c:pt idx="28">
                  <c:v>105.8319</c:v>
                </c:pt>
                <c:pt idx="29">
                  <c:v>99.149600000000007</c:v>
                </c:pt>
                <c:pt idx="30">
                  <c:v>101.6122</c:v>
                </c:pt>
                <c:pt idx="31">
                  <c:v>118.7407</c:v>
                </c:pt>
                <c:pt idx="32">
                  <c:v>143.72319999999999</c:v>
                </c:pt>
                <c:pt idx="33">
                  <c:v>170.61179999999999</c:v>
                </c:pt>
                <c:pt idx="34">
                  <c:v>186.44970000000001</c:v>
                </c:pt>
                <c:pt idx="35">
                  <c:v>191.27449999999999</c:v>
                </c:pt>
                <c:pt idx="36">
                  <c:v>183.53219999999999</c:v>
                </c:pt>
                <c:pt idx="37">
                  <c:v>176.9973</c:v>
                </c:pt>
                <c:pt idx="38">
                  <c:v>178.07910000000001</c:v>
                </c:pt>
                <c:pt idx="39">
                  <c:v>178.774</c:v>
                </c:pt>
                <c:pt idx="40">
                  <c:v>180.45349999999999</c:v>
                </c:pt>
                <c:pt idx="41">
                  <c:v>188.21360000000001</c:v>
                </c:pt>
                <c:pt idx="42">
                  <c:v>185.2783</c:v>
                </c:pt>
                <c:pt idx="43">
                  <c:v>183.97669999999999</c:v>
                </c:pt>
                <c:pt idx="44">
                  <c:v>185.59780000000001</c:v>
                </c:pt>
                <c:pt idx="45">
                  <c:v>182.00049999999999</c:v>
                </c:pt>
                <c:pt idx="46">
                  <c:v>177.5556</c:v>
                </c:pt>
                <c:pt idx="47">
                  <c:v>167.37370000000001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E0-4731-A5F4-F277E9EAE451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627.90530000000001</c:v>
                </c:pt>
                <c:pt idx="1">
                  <c:v>616.46460000000002</c:v>
                </c:pt>
                <c:pt idx="2">
                  <c:v>622.59960000000001</c:v>
                </c:pt>
                <c:pt idx="3">
                  <c:v>617.07029999999997</c:v>
                </c:pt>
                <c:pt idx="4">
                  <c:v>601.56989999999996</c:v>
                </c:pt>
                <c:pt idx="5">
                  <c:v>623.44899999999996</c:v>
                </c:pt>
                <c:pt idx="6">
                  <c:v>614.98299999999995</c:v>
                </c:pt>
                <c:pt idx="7">
                  <c:v>619.274</c:v>
                </c:pt>
                <c:pt idx="8">
                  <c:v>634.37739999999997</c:v>
                </c:pt>
                <c:pt idx="9">
                  <c:v>630.99180000000001</c:v>
                </c:pt>
                <c:pt idx="10">
                  <c:v>626.95500000000004</c:v>
                </c:pt>
                <c:pt idx="11">
                  <c:v>637.83720000000005</c:v>
                </c:pt>
                <c:pt idx="12">
                  <c:v>550.73509999999999</c:v>
                </c:pt>
                <c:pt idx="13">
                  <c:v>580.52120000000002</c:v>
                </c:pt>
                <c:pt idx="14">
                  <c:v>553.76840000000004</c:v>
                </c:pt>
                <c:pt idx="15">
                  <c:v>359.97570000000002</c:v>
                </c:pt>
                <c:pt idx="16">
                  <c:v>307.6773</c:v>
                </c:pt>
                <c:pt idx="17">
                  <c:v>292.84910000000002</c:v>
                </c:pt>
                <c:pt idx="18">
                  <c:v>289.63959999999997</c:v>
                </c:pt>
                <c:pt idx="19">
                  <c:v>284.7783</c:v>
                </c:pt>
                <c:pt idx="20">
                  <c:v>286.25560000000002</c:v>
                </c:pt>
                <c:pt idx="21">
                  <c:v>263.61110000000002</c:v>
                </c:pt>
                <c:pt idx="22">
                  <c:v>265.36799999999999</c:v>
                </c:pt>
                <c:pt idx="23">
                  <c:v>244.48759999999999</c:v>
                </c:pt>
                <c:pt idx="24">
                  <c:v>219.7304</c:v>
                </c:pt>
                <c:pt idx="25">
                  <c:v>206.08430000000001</c:v>
                </c:pt>
                <c:pt idx="26">
                  <c:v>227.506</c:v>
                </c:pt>
                <c:pt idx="27">
                  <c:v>206.04159999999999</c:v>
                </c:pt>
                <c:pt idx="28">
                  <c:v>239.22020000000001</c:v>
                </c:pt>
                <c:pt idx="29">
                  <c:v>233.16210000000001</c:v>
                </c:pt>
                <c:pt idx="30">
                  <c:v>270.44779999999997</c:v>
                </c:pt>
                <c:pt idx="31">
                  <c:v>363.46749999999997</c:v>
                </c:pt>
                <c:pt idx="32">
                  <c:v>478.16239999999999</c:v>
                </c:pt>
                <c:pt idx="33">
                  <c:v>611.07079999999996</c:v>
                </c:pt>
                <c:pt idx="34">
                  <c:v>637.89049999999997</c:v>
                </c:pt>
                <c:pt idx="35">
                  <c:v>654.01919999999996</c:v>
                </c:pt>
                <c:pt idx="36">
                  <c:v>596.23800000000006</c:v>
                </c:pt>
                <c:pt idx="37">
                  <c:v>586.7079</c:v>
                </c:pt>
                <c:pt idx="38">
                  <c:v>585.97640000000001</c:v>
                </c:pt>
                <c:pt idx="39">
                  <c:v>582.97180000000003</c:v>
                </c:pt>
                <c:pt idx="40">
                  <c:v>620.12310000000002</c:v>
                </c:pt>
                <c:pt idx="41">
                  <c:v>672.87710000000004</c:v>
                </c:pt>
                <c:pt idx="42">
                  <c:v>665.7355</c:v>
                </c:pt>
                <c:pt idx="43">
                  <c:v>645.98080000000004</c:v>
                </c:pt>
                <c:pt idx="44">
                  <c:v>632.89829999999995</c:v>
                </c:pt>
                <c:pt idx="45">
                  <c:v>631.69259999999997</c:v>
                </c:pt>
                <c:pt idx="46">
                  <c:v>607.53880000000004</c:v>
                </c:pt>
                <c:pt idx="47">
                  <c:v>590.50210000000004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E0-4731-A5F4-F277E9EAE451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495.89049999999997</c:v>
                </c:pt>
                <c:pt idx="1">
                  <c:v>485.22089999999997</c:v>
                </c:pt>
                <c:pt idx="2">
                  <c:v>494.72879999999998</c:v>
                </c:pt>
                <c:pt idx="3">
                  <c:v>488.53570000000002</c:v>
                </c:pt>
                <c:pt idx="4">
                  <c:v>476.23430000000002</c:v>
                </c:pt>
                <c:pt idx="5">
                  <c:v>490.00420000000003</c:v>
                </c:pt>
                <c:pt idx="6">
                  <c:v>485.83949999999999</c:v>
                </c:pt>
                <c:pt idx="7">
                  <c:v>493.00119999999998</c:v>
                </c:pt>
                <c:pt idx="8">
                  <c:v>494.80799999999999</c:v>
                </c:pt>
                <c:pt idx="9">
                  <c:v>493.38229999999999</c:v>
                </c:pt>
                <c:pt idx="10">
                  <c:v>495.94229999999999</c:v>
                </c:pt>
                <c:pt idx="11">
                  <c:v>499.09410000000003</c:v>
                </c:pt>
                <c:pt idx="12">
                  <c:v>443.67320000000001</c:v>
                </c:pt>
                <c:pt idx="13">
                  <c:v>453.27679999999998</c:v>
                </c:pt>
                <c:pt idx="14">
                  <c:v>437.90530000000001</c:v>
                </c:pt>
                <c:pt idx="15">
                  <c:v>265.01859999999999</c:v>
                </c:pt>
                <c:pt idx="16">
                  <c:v>222.01009999999999</c:v>
                </c:pt>
                <c:pt idx="17">
                  <c:v>206.6311</c:v>
                </c:pt>
                <c:pt idx="18">
                  <c:v>203.04239999999999</c:v>
                </c:pt>
                <c:pt idx="19">
                  <c:v>199.2723</c:v>
                </c:pt>
                <c:pt idx="20">
                  <c:v>199.68369999999999</c:v>
                </c:pt>
                <c:pt idx="21">
                  <c:v>188.73400000000001</c:v>
                </c:pt>
                <c:pt idx="22">
                  <c:v>189.68049999999999</c:v>
                </c:pt>
                <c:pt idx="23">
                  <c:v>167.03280000000001</c:v>
                </c:pt>
                <c:pt idx="24">
                  <c:v>150.7963</c:v>
                </c:pt>
                <c:pt idx="25">
                  <c:v>138.4359</c:v>
                </c:pt>
                <c:pt idx="26">
                  <c:v>154.50149999999999</c:v>
                </c:pt>
                <c:pt idx="27">
                  <c:v>141.5694</c:v>
                </c:pt>
                <c:pt idx="28">
                  <c:v>163.18879999999999</c:v>
                </c:pt>
                <c:pt idx="29">
                  <c:v>159.69409999999999</c:v>
                </c:pt>
                <c:pt idx="30">
                  <c:v>181.65639999999999</c:v>
                </c:pt>
                <c:pt idx="31">
                  <c:v>265.80720000000002</c:v>
                </c:pt>
                <c:pt idx="32">
                  <c:v>373.32029999999997</c:v>
                </c:pt>
                <c:pt idx="33">
                  <c:v>473.21190000000001</c:v>
                </c:pt>
                <c:pt idx="34">
                  <c:v>501.21539999999999</c:v>
                </c:pt>
                <c:pt idx="35">
                  <c:v>511.87200000000001</c:v>
                </c:pt>
                <c:pt idx="36">
                  <c:v>472.64749999999998</c:v>
                </c:pt>
                <c:pt idx="37">
                  <c:v>466.42649999999998</c:v>
                </c:pt>
                <c:pt idx="38">
                  <c:v>465.9443</c:v>
                </c:pt>
                <c:pt idx="39">
                  <c:v>463.0505</c:v>
                </c:pt>
                <c:pt idx="40">
                  <c:v>487.66469999999998</c:v>
                </c:pt>
                <c:pt idx="41">
                  <c:v>522.45420000000001</c:v>
                </c:pt>
                <c:pt idx="42">
                  <c:v>511.94990000000001</c:v>
                </c:pt>
                <c:pt idx="43">
                  <c:v>504.3546</c:v>
                </c:pt>
                <c:pt idx="44">
                  <c:v>498.60129999999998</c:v>
                </c:pt>
                <c:pt idx="45">
                  <c:v>493.57560000000001</c:v>
                </c:pt>
                <c:pt idx="46">
                  <c:v>479.7842</c:v>
                </c:pt>
                <c:pt idx="47">
                  <c:v>471.13350000000003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E0-4731-A5F4-F277E9EAE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6866.2</c:v>
                </c:pt>
                <c:pt idx="1">
                  <c:v>6859</c:v>
                </c:pt>
                <c:pt idx="2">
                  <c:v>6668.7</c:v>
                </c:pt>
                <c:pt idx="3">
                  <c:v>6582.7</c:v>
                </c:pt>
                <c:pt idx="4">
                  <c:v>6486.4</c:v>
                </c:pt>
                <c:pt idx="5">
                  <c:v>6565</c:v>
                </c:pt>
                <c:pt idx="6">
                  <c:v>6542.5</c:v>
                </c:pt>
                <c:pt idx="7">
                  <c:v>6451.2</c:v>
                </c:pt>
                <c:pt idx="8">
                  <c:v>6614.4</c:v>
                </c:pt>
                <c:pt idx="9">
                  <c:v>6536.5</c:v>
                </c:pt>
                <c:pt idx="10">
                  <c:v>6713.8</c:v>
                </c:pt>
                <c:pt idx="11">
                  <c:v>6870.8</c:v>
                </c:pt>
                <c:pt idx="12">
                  <c:v>7074.4</c:v>
                </c:pt>
                <c:pt idx="13">
                  <c:v>7113.3</c:v>
                </c:pt>
                <c:pt idx="14">
                  <c:v>7268</c:v>
                </c:pt>
                <c:pt idx="15">
                  <c:v>7383.9</c:v>
                </c:pt>
                <c:pt idx="16">
                  <c:v>7589.6</c:v>
                </c:pt>
                <c:pt idx="17">
                  <c:v>7669.7</c:v>
                </c:pt>
                <c:pt idx="18">
                  <c:v>7901.8</c:v>
                </c:pt>
                <c:pt idx="19">
                  <c:v>7951.1</c:v>
                </c:pt>
                <c:pt idx="20">
                  <c:v>8030.3</c:v>
                </c:pt>
                <c:pt idx="21">
                  <c:v>8009.8</c:v>
                </c:pt>
                <c:pt idx="22">
                  <c:v>8125.2</c:v>
                </c:pt>
                <c:pt idx="23">
                  <c:v>8078</c:v>
                </c:pt>
                <c:pt idx="24">
                  <c:v>7962.2</c:v>
                </c:pt>
                <c:pt idx="25">
                  <c:v>7991.8</c:v>
                </c:pt>
                <c:pt idx="26">
                  <c:v>7951.1</c:v>
                </c:pt>
                <c:pt idx="27">
                  <c:v>7989.8</c:v>
                </c:pt>
                <c:pt idx="28">
                  <c:v>8026.5</c:v>
                </c:pt>
                <c:pt idx="29">
                  <c:v>8162.3</c:v>
                </c:pt>
                <c:pt idx="30">
                  <c:v>8162.5</c:v>
                </c:pt>
                <c:pt idx="31">
                  <c:v>8169.9</c:v>
                </c:pt>
                <c:pt idx="32">
                  <c:v>8093.2</c:v>
                </c:pt>
                <c:pt idx="33">
                  <c:v>8035.9</c:v>
                </c:pt>
                <c:pt idx="34">
                  <c:v>8019.2</c:v>
                </c:pt>
                <c:pt idx="35">
                  <c:v>7956.9</c:v>
                </c:pt>
                <c:pt idx="36">
                  <c:v>8148.7</c:v>
                </c:pt>
                <c:pt idx="37">
                  <c:v>8082.3</c:v>
                </c:pt>
                <c:pt idx="38">
                  <c:v>8067.2</c:v>
                </c:pt>
                <c:pt idx="39">
                  <c:v>8057.6</c:v>
                </c:pt>
                <c:pt idx="40">
                  <c:v>8045.3</c:v>
                </c:pt>
                <c:pt idx="41">
                  <c:v>8013</c:v>
                </c:pt>
                <c:pt idx="42">
                  <c:v>7954.3406000000004</c:v>
                </c:pt>
                <c:pt idx="43">
                  <c:v>7942.7386999999999</c:v>
                </c:pt>
                <c:pt idx="44">
                  <c:v>7701.2385999999997</c:v>
                </c:pt>
                <c:pt idx="45">
                  <c:v>7584.5081</c:v>
                </c:pt>
                <c:pt idx="46">
                  <c:v>7294.8683000000001</c:v>
                </c:pt>
                <c:pt idx="47">
                  <c:v>7221.1563999999998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F-4906-AACA-998D0E773BE4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6954.2803999999996</c:v>
                </c:pt>
                <c:pt idx="1">
                  <c:v>6846.08061</c:v>
                </c:pt>
                <c:pt idx="2">
                  <c:v>6748.1774599999999</c:v>
                </c:pt>
                <c:pt idx="3">
                  <c:v>6671.4792900000002</c:v>
                </c:pt>
                <c:pt idx="4">
                  <c:v>6625.4429899999996</c:v>
                </c:pt>
                <c:pt idx="5">
                  <c:v>6612.4203799999996</c:v>
                </c:pt>
                <c:pt idx="6">
                  <c:v>6575.5914599999996</c:v>
                </c:pt>
                <c:pt idx="7">
                  <c:v>6556.6929899999996</c:v>
                </c:pt>
                <c:pt idx="8">
                  <c:v>6641.6637700000001</c:v>
                </c:pt>
                <c:pt idx="9">
                  <c:v>6678.7736199999999</c:v>
                </c:pt>
                <c:pt idx="10">
                  <c:v>6857.1530899999998</c:v>
                </c:pt>
                <c:pt idx="11">
                  <c:v>6963.8078100000002</c:v>
                </c:pt>
                <c:pt idx="12">
                  <c:v>7193.0924100000002</c:v>
                </c:pt>
                <c:pt idx="13">
                  <c:v>7263.1477800000002</c:v>
                </c:pt>
                <c:pt idx="14">
                  <c:v>7374.9424900000004</c:v>
                </c:pt>
                <c:pt idx="15">
                  <c:v>7451.2809699999998</c:v>
                </c:pt>
                <c:pt idx="16">
                  <c:v>7642.9211800000003</c:v>
                </c:pt>
                <c:pt idx="17">
                  <c:v>7747.5698000000002</c:v>
                </c:pt>
                <c:pt idx="18">
                  <c:v>7835.33554</c:v>
                </c:pt>
                <c:pt idx="19">
                  <c:v>7920.70352</c:v>
                </c:pt>
                <c:pt idx="20">
                  <c:v>7995.8248700000004</c:v>
                </c:pt>
                <c:pt idx="21">
                  <c:v>8082.0463200000004</c:v>
                </c:pt>
                <c:pt idx="22">
                  <c:v>8145.2083000000002</c:v>
                </c:pt>
                <c:pt idx="23">
                  <c:v>8142.4962500000001</c:v>
                </c:pt>
                <c:pt idx="24">
                  <c:v>8083.8217599999998</c:v>
                </c:pt>
                <c:pt idx="25">
                  <c:v>8054.3680000000004</c:v>
                </c:pt>
                <c:pt idx="26">
                  <c:v>8012.3607599999996</c:v>
                </c:pt>
                <c:pt idx="27">
                  <c:v>8050.6591500000004</c:v>
                </c:pt>
                <c:pt idx="28">
                  <c:v>8170.9996300000003</c:v>
                </c:pt>
                <c:pt idx="29">
                  <c:v>8198.4336500000009</c:v>
                </c:pt>
                <c:pt idx="30">
                  <c:v>8186.2615999999998</c:v>
                </c:pt>
                <c:pt idx="31">
                  <c:v>8150.7791299999999</c:v>
                </c:pt>
                <c:pt idx="32">
                  <c:v>8169.52099</c:v>
                </c:pt>
                <c:pt idx="33">
                  <c:v>8144.9112299999997</c:v>
                </c:pt>
                <c:pt idx="34">
                  <c:v>8118.0822399999997</c:v>
                </c:pt>
                <c:pt idx="35">
                  <c:v>8075.8142900000003</c:v>
                </c:pt>
                <c:pt idx="36">
                  <c:v>8086.1798900000003</c:v>
                </c:pt>
                <c:pt idx="37">
                  <c:v>8034.35365</c:v>
                </c:pt>
                <c:pt idx="38">
                  <c:v>8012.8466799999997</c:v>
                </c:pt>
                <c:pt idx="39">
                  <c:v>7990.7039500000001</c:v>
                </c:pt>
                <c:pt idx="40">
                  <c:v>7938.6664899999996</c:v>
                </c:pt>
                <c:pt idx="41">
                  <c:v>7905.8047999999999</c:v>
                </c:pt>
                <c:pt idx="42">
                  <c:v>7855.08385</c:v>
                </c:pt>
                <c:pt idx="43">
                  <c:v>7832.3588099999997</c:v>
                </c:pt>
                <c:pt idx="44">
                  <c:v>7700.8320599999997</c:v>
                </c:pt>
                <c:pt idx="45">
                  <c:v>7505.2373900000002</c:v>
                </c:pt>
                <c:pt idx="46">
                  <c:v>7339.3287300000002</c:v>
                </c:pt>
                <c:pt idx="47">
                  <c:v>7152.0027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8F-4906-AACA-998D0E773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26</c:v>
                </c:pt>
                <c:pt idx="1">
                  <c:v>SAB 27</c:v>
                </c:pt>
                <c:pt idx="2">
                  <c:v>DOM 28</c:v>
                </c:pt>
                <c:pt idx="3">
                  <c:v>LUN 29</c:v>
                </c:pt>
                <c:pt idx="4">
                  <c:v>MAR 30</c:v>
                </c:pt>
                <c:pt idx="5">
                  <c:v>MIE 1</c:v>
                </c:pt>
                <c:pt idx="6">
                  <c:v>JUE 2</c:v>
                </c:pt>
                <c:pt idx="7">
                  <c:v>VIE 3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8143389.1690699998</c:v>
                </c:pt>
                <c:pt idx="1">
                  <c:v>7454925.5520099998</c:v>
                </c:pt>
                <c:pt idx="2">
                  <c:v>9535717.2796</c:v>
                </c:pt>
                <c:pt idx="3">
                  <c:v>10753999.415279999</c:v>
                </c:pt>
                <c:pt idx="4">
                  <c:v>9967313.4720399994</c:v>
                </c:pt>
                <c:pt idx="5">
                  <c:v>10483737.462719999</c:v>
                </c:pt>
                <c:pt idx="6">
                  <c:v>11259129.858859999</c:v>
                </c:pt>
                <c:pt idx="7">
                  <c:v>9854878.2919500005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4-46BF-8E4F-DC9F0E83258E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-3.9024851039602675E-2</c:v>
                </c:pt>
                <c:pt idx="1">
                  <c:v>-0.10853751535038335</c:v>
                </c:pt>
                <c:pt idx="2">
                  <c:v>0.13913826300671567</c:v>
                </c:pt>
                <c:pt idx="3">
                  <c:v>0.1646655301620876</c:v>
                </c:pt>
                <c:pt idx="4">
                  <c:v>-1.3722939226914668E-2</c:v>
                </c:pt>
                <c:pt idx="5">
                  <c:v>7.9945698734374654E-2</c:v>
                </c:pt>
                <c:pt idx="6">
                  <c:v>5.108313296867853E-2</c:v>
                </c:pt>
                <c:pt idx="7">
                  <c:v>-4.357353303580664E-2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8474089.2393312007</c:v>
                </c:pt>
                <c:pt idx="1">
                  <c:v>8362579.110595</c:v>
                </c:pt>
                <c:pt idx="2">
                  <c:v>8370991.9939224999</c:v>
                </c:pt>
                <c:pt idx="3">
                  <c:v>9233551.7251750007</c:v>
                </c:pt>
                <c:pt idx="4">
                  <c:v>10105997.461025</c:v>
                </c:pt>
                <c:pt idx="5">
                  <c:v>9707652.4079</c:v>
                </c:pt>
                <c:pt idx="6">
                  <c:v>10711930.8698825</c:v>
                </c:pt>
                <c:pt idx="7">
                  <c:v>10303853.597057501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4-46BF-8E4F-DC9F0E832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3">
      <c r="A9" s="1"/>
      <c r="B9" s="4" t="s">
        <v>29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>
        <v>6.6</v>
      </c>
    </row>
    <row r="10" spans="1:12" x14ac:dyDescent="0.3">
      <c r="A10" s="1"/>
      <c r="B10" s="4" t="s">
        <v>29</v>
      </c>
      <c r="C10" s="5" t="s">
        <v>37</v>
      </c>
      <c r="D10" s="5" t="s">
        <v>38</v>
      </c>
      <c r="E10" s="5" t="s">
        <v>32</v>
      </c>
      <c r="F10" s="5" t="s">
        <v>39</v>
      </c>
      <c r="G10" s="4" t="s">
        <v>40</v>
      </c>
      <c r="H10" s="4" t="s">
        <v>41</v>
      </c>
      <c r="I10" s="6" t="s">
        <v>42</v>
      </c>
      <c r="J10" s="4"/>
      <c r="K10" s="4" t="s">
        <v>21</v>
      </c>
      <c r="L10" s="4">
        <v>0</v>
      </c>
    </row>
    <row r="11" spans="1:12" x14ac:dyDescent="0.3">
      <c r="A11" s="1"/>
      <c r="B11" s="4" t="s">
        <v>13</v>
      </c>
      <c r="C11" s="5" t="s">
        <v>43</v>
      </c>
      <c r="D11" s="5" t="s">
        <v>44</v>
      </c>
      <c r="E11" s="5" t="s">
        <v>24</v>
      </c>
      <c r="F11" s="5" t="s">
        <v>45</v>
      </c>
      <c r="G11" s="4" t="s">
        <v>46</v>
      </c>
      <c r="H11" s="4" t="s">
        <v>35</v>
      </c>
      <c r="I11" s="6" t="s">
        <v>47</v>
      </c>
      <c r="J11" s="4"/>
      <c r="K11" s="4" t="s">
        <v>21</v>
      </c>
      <c r="L11" s="4"/>
    </row>
    <row r="12" spans="1:12" ht="26.4" x14ac:dyDescent="0.3">
      <c r="A12" s="1"/>
      <c r="B12" s="4" t="s">
        <v>13</v>
      </c>
      <c r="C12" s="5" t="s">
        <v>48</v>
      </c>
      <c r="D12" s="5" t="s">
        <v>49</v>
      </c>
      <c r="E12" s="5" t="s">
        <v>50</v>
      </c>
      <c r="F12" s="5" t="s">
        <v>51</v>
      </c>
      <c r="G12" s="4" t="s">
        <v>52</v>
      </c>
      <c r="H12" s="4" t="s">
        <v>53</v>
      </c>
      <c r="I12" s="6" t="s">
        <v>54</v>
      </c>
      <c r="J12" s="4"/>
      <c r="K12" s="4" t="s">
        <v>55</v>
      </c>
      <c r="L12" s="4"/>
    </row>
    <row r="13" spans="1:12" ht="26.4" x14ac:dyDescent="0.3">
      <c r="A13" s="1"/>
      <c r="B13" s="4" t="s">
        <v>13</v>
      </c>
      <c r="C13" s="5" t="s">
        <v>48</v>
      </c>
      <c r="D13" s="5" t="s">
        <v>49</v>
      </c>
      <c r="E13" s="5" t="s">
        <v>50</v>
      </c>
      <c r="F13" s="5" t="s">
        <v>56</v>
      </c>
      <c r="G13" s="4" t="s">
        <v>57</v>
      </c>
      <c r="H13" s="4" t="s">
        <v>58</v>
      </c>
      <c r="I13" s="6" t="s">
        <v>59</v>
      </c>
      <c r="J13" s="4"/>
      <c r="K13" s="4" t="s">
        <v>55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4" t="s">
        <v>60</v>
      </c>
      <c r="C5" s="204"/>
      <c r="D5" s="204"/>
      <c r="E5" s="204"/>
      <c r="F5" s="204"/>
      <c r="G5" s="204"/>
      <c r="H5" s="204"/>
      <c r="I5" s="204"/>
    </row>
    <row r="6" spans="1:9" ht="40.049999999999997" customHeight="1" x14ac:dyDescent="0.3">
      <c r="A6" s="1"/>
      <c r="B6" s="7" t="s">
        <v>61</v>
      </c>
      <c r="C6" s="3" t="s">
        <v>62</v>
      </c>
      <c r="D6" s="3" t="s">
        <v>63</v>
      </c>
      <c r="E6" s="7" t="s">
        <v>3</v>
      </c>
      <c r="F6" s="7" t="s">
        <v>4</v>
      </c>
      <c r="G6" s="7" t="s">
        <v>64</v>
      </c>
      <c r="H6" s="7" t="s">
        <v>6</v>
      </c>
      <c r="I6" s="7" t="s">
        <v>9</v>
      </c>
    </row>
    <row r="7" spans="1:9" x14ac:dyDescent="0.3">
      <c r="A7" s="1"/>
      <c r="B7" s="4" t="s">
        <v>65</v>
      </c>
      <c r="C7" s="4" t="s">
        <v>66</v>
      </c>
      <c r="D7" s="4" t="s">
        <v>67</v>
      </c>
      <c r="E7" s="5" t="s">
        <v>68</v>
      </c>
      <c r="F7" s="5" t="s">
        <v>69</v>
      </c>
      <c r="G7" s="5" t="s">
        <v>70</v>
      </c>
      <c r="H7" s="5" t="s">
        <v>71</v>
      </c>
      <c r="I7" s="5" t="s">
        <v>72</v>
      </c>
    </row>
    <row r="8" spans="1:9" x14ac:dyDescent="0.3">
      <c r="A8" s="1"/>
      <c r="B8" s="4" t="s">
        <v>65</v>
      </c>
      <c r="C8" s="4" t="s">
        <v>66</v>
      </c>
      <c r="D8" s="4" t="s">
        <v>67</v>
      </c>
      <c r="E8" s="5" t="s">
        <v>73</v>
      </c>
      <c r="F8" s="5" t="s">
        <v>74</v>
      </c>
      <c r="G8" s="5" t="s">
        <v>75</v>
      </c>
      <c r="H8" s="5" t="s">
        <v>76</v>
      </c>
      <c r="I8" s="5" t="s">
        <v>77</v>
      </c>
    </row>
    <row r="9" spans="1:9" x14ac:dyDescent="0.3">
      <c r="A9" s="1"/>
      <c r="B9" s="4" t="s">
        <v>65</v>
      </c>
      <c r="C9" s="4" t="s">
        <v>66</v>
      </c>
      <c r="D9" s="4" t="s">
        <v>67</v>
      </c>
      <c r="E9" s="5" t="s">
        <v>78</v>
      </c>
      <c r="F9" s="5" t="s">
        <v>79</v>
      </c>
      <c r="G9" s="5" t="s">
        <v>75</v>
      </c>
      <c r="H9" s="5" t="s">
        <v>76</v>
      </c>
      <c r="I9" s="5" t="s">
        <v>80</v>
      </c>
    </row>
    <row r="10" spans="1:9" x14ac:dyDescent="0.3">
      <c r="A10" s="1"/>
      <c r="B10" s="4" t="s">
        <v>65</v>
      </c>
      <c r="C10" s="4" t="s">
        <v>66</v>
      </c>
      <c r="D10" s="4" t="s">
        <v>67</v>
      </c>
      <c r="E10" s="5" t="s">
        <v>81</v>
      </c>
      <c r="F10" s="5" t="s">
        <v>82</v>
      </c>
      <c r="G10" s="5" t="s">
        <v>83</v>
      </c>
      <c r="H10" s="5" t="s">
        <v>76</v>
      </c>
      <c r="I10" s="5" t="s">
        <v>84</v>
      </c>
    </row>
    <row r="11" spans="1:9" x14ac:dyDescent="0.3">
      <c r="A11" s="1"/>
      <c r="B11" s="4" t="s">
        <v>65</v>
      </c>
      <c r="C11" s="4" t="s">
        <v>66</v>
      </c>
      <c r="D11" s="4" t="s">
        <v>67</v>
      </c>
      <c r="E11" s="5" t="s">
        <v>81</v>
      </c>
      <c r="F11" s="5" t="s">
        <v>82</v>
      </c>
      <c r="G11" s="5" t="s">
        <v>83</v>
      </c>
      <c r="H11" s="5" t="s">
        <v>76</v>
      </c>
      <c r="I11" s="5" t="s">
        <v>85</v>
      </c>
    </row>
    <row r="12" spans="1:9" x14ac:dyDescent="0.3">
      <c r="A12" s="1"/>
      <c r="B12" s="4" t="s">
        <v>65</v>
      </c>
      <c r="C12" s="4" t="s">
        <v>66</v>
      </c>
      <c r="D12" s="4" t="s">
        <v>67</v>
      </c>
      <c r="E12" s="5" t="s">
        <v>81</v>
      </c>
      <c r="F12" s="5" t="s">
        <v>82</v>
      </c>
      <c r="G12" s="5" t="s">
        <v>86</v>
      </c>
      <c r="H12" s="5" t="s">
        <v>87</v>
      </c>
      <c r="I12" s="5" t="s">
        <v>88</v>
      </c>
    </row>
    <row r="13" spans="1:9" x14ac:dyDescent="0.3">
      <c r="A13" s="1"/>
      <c r="B13" s="4" t="s">
        <v>65</v>
      </c>
      <c r="C13" s="4" t="s">
        <v>66</v>
      </c>
      <c r="D13" s="4" t="s">
        <v>67</v>
      </c>
      <c r="E13" s="5" t="s">
        <v>89</v>
      </c>
      <c r="F13" s="5" t="s">
        <v>90</v>
      </c>
      <c r="G13" s="5" t="s">
        <v>91</v>
      </c>
      <c r="H13" s="5" t="s">
        <v>39</v>
      </c>
      <c r="I13" s="5" t="s">
        <v>92</v>
      </c>
    </row>
    <row r="14" spans="1:9" x14ac:dyDescent="0.3">
      <c r="A14" s="1"/>
      <c r="B14" s="4" t="s">
        <v>65</v>
      </c>
      <c r="C14" s="4" t="s">
        <v>66</v>
      </c>
      <c r="D14" s="4" t="s">
        <v>67</v>
      </c>
      <c r="E14" s="5" t="s">
        <v>89</v>
      </c>
      <c r="F14" s="5" t="s">
        <v>90</v>
      </c>
      <c r="G14" s="5" t="s">
        <v>91</v>
      </c>
      <c r="H14" s="5" t="s">
        <v>93</v>
      </c>
      <c r="I14" s="5" t="s">
        <v>94</v>
      </c>
    </row>
    <row r="15" spans="1:9" x14ac:dyDescent="0.3">
      <c r="A15" s="1"/>
      <c r="B15" s="4" t="s">
        <v>65</v>
      </c>
      <c r="C15" s="4" t="s">
        <v>66</v>
      </c>
      <c r="D15" s="4" t="s">
        <v>67</v>
      </c>
      <c r="E15" s="5" t="s">
        <v>89</v>
      </c>
      <c r="F15" s="5" t="s">
        <v>90</v>
      </c>
      <c r="G15" s="5" t="s">
        <v>91</v>
      </c>
      <c r="H15" s="5" t="s">
        <v>93</v>
      </c>
      <c r="I15" s="5" t="s">
        <v>95</v>
      </c>
    </row>
    <row r="16" spans="1:9" x14ac:dyDescent="0.3">
      <c r="A16" s="1"/>
      <c r="B16" s="4" t="s">
        <v>65</v>
      </c>
      <c r="C16" s="4" t="s">
        <v>66</v>
      </c>
      <c r="D16" s="4" t="s">
        <v>67</v>
      </c>
      <c r="E16" s="5" t="s">
        <v>89</v>
      </c>
      <c r="F16" s="5" t="s">
        <v>96</v>
      </c>
      <c r="G16" s="5" t="s">
        <v>83</v>
      </c>
      <c r="H16" s="5" t="s">
        <v>76</v>
      </c>
      <c r="I16" s="5" t="s">
        <v>97</v>
      </c>
    </row>
    <row r="17" spans="1:9" x14ac:dyDescent="0.3">
      <c r="A17" s="1"/>
      <c r="B17" s="4" t="s">
        <v>65</v>
      </c>
      <c r="C17" s="4" t="s">
        <v>66</v>
      </c>
      <c r="D17" s="4" t="s">
        <v>67</v>
      </c>
      <c r="E17" s="5" t="s">
        <v>89</v>
      </c>
      <c r="F17" s="5" t="s">
        <v>96</v>
      </c>
      <c r="G17" s="5" t="s">
        <v>83</v>
      </c>
      <c r="H17" s="5" t="s">
        <v>76</v>
      </c>
      <c r="I17" s="5" t="s">
        <v>98</v>
      </c>
    </row>
    <row r="18" spans="1:9" x14ac:dyDescent="0.3">
      <c r="A18" s="1"/>
      <c r="B18" s="4" t="s">
        <v>65</v>
      </c>
      <c r="C18" s="4" t="s">
        <v>66</v>
      </c>
      <c r="D18" s="4" t="s">
        <v>67</v>
      </c>
      <c r="E18" s="5" t="s">
        <v>89</v>
      </c>
      <c r="F18" s="5" t="s">
        <v>99</v>
      </c>
      <c r="G18" s="5" t="s">
        <v>83</v>
      </c>
      <c r="H18" s="5" t="s">
        <v>76</v>
      </c>
      <c r="I18" s="5" t="s">
        <v>97</v>
      </c>
    </row>
    <row r="19" spans="1:9" x14ac:dyDescent="0.3">
      <c r="A19" s="1"/>
      <c r="B19" s="4" t="s">
        <v>65</v>
      </c>
      <c r="C19" s="4" t="s">
        <v>66</v>
      </c>
      <c r="D19" s="4" t="s">
        <v>67</v>
      </c>
      <c r="E19" s="5" t="s">
        <v>100</v>
      </c>
      <c r="F19" s="5" t="s">
        <v>101</v>
      </c>
      <c r="G19" s="5" t="s">
        <v>83</v>
      </c>
      <c r="H19" s="5" t="s">
        <v>76</v>
      </c>
      <c r="I19" s="5" t="s">
        <v>102</v>
      </c>
    </row>
    <row r="20" spans="1:9" x14ac:dyDescent="0.3">
      <c r="A20" s="1"/>
      <c r="B20" s="4" t="s">
        <v>65</v>
      </c>
      <c r="C20" s="4" t="s">
        <v>66</v>
      </c>
      <c r="D20" s="4" t="s">
        <v>67</v>
      </c>
      <c r="E20" s="5" t="s">
        <v>103</v>
      </c>
      <c r="F20" s="5" t="s">
        <v>104</v>
      </c>
      <c r="G20" s="5" t="s">
        <v>75</v>
      </c>
      <c r="H20" s="5" t="s">
        <v>76</v>
      </c>
      <c r="I20" s="5" t="s">
        <v>105</v>
      </c>
    </row>
    <row r="21" spans="1:9" x14ac:dyDescent="0.3">
      <c r="A21" s="1"/>
      <c r="B21" s="4" t="s">
        <v>65</v>
      </c>
      <c r="C21" s="4" t="s">
        <v>66</v>
      </c>
      <c r="D21" s="4" t="s">
        <v>67</v>
      </c>
      <c r="E21" s="5" t="s">
        <v>103</v>
      </c>
      <c r="F21" s="5" t="s">
        <v>104</v>
      </c>
      <c r="G21" s="5" t="s">
        <v>91</v>
      </c>
      <c r="H21" s="5" t="s">
        <v>39</v>
      </c>
      <c r="I21" s="5" t="s">
        <v>106</v>
      </c>
    </row>
    <row r="22" spans="1:9" x14ac:dyDescent="0.3">
      <c r="A22" s="1"/>
      <c r="B22" s="4" t="s">
        <v>65</v>
      </c>
      <c r="C22" s="4" t="s">
        <v>66</v>
      </c>
      <c r="D22" s="4" t="s">
        <v>67</v>
      </c>
      <c r="E22" s="5" t="s">
        <v>103</v>
      </c>
      <c r="F22" s="5" t="s">
        <v>107</v>
      </c>
      <c r="G22" s="5" t="s">
        <v>75</v>
      </c>
      <c r="H22" s="5" t="s">
        <v>76</v>
      </c>
      <c r="I22" s="5" t="s">
        <v>108</v>
      </c>
    </row>
    <row r="23" spans="1:9" x14ac:dyDescent="0.3">
      <c r="A23" s="1"/>
      <c r="B23" s="4" t="s">
        <v>65</v>
      </c>
      <c r="C23" s="4" t="s">
        <v>66</v>
      </c>
      <c r="D23" s="4" t="s">
        <v>67</v>
      </c>
      <c r="E23" s="5" t="s">
        <v>103</v>
      </c>
      <c r="F23" s="5" t="s">
        <v>107</v>
      </c>
      <c r="G23" s="5" t="s">
        <v>75</v>
      </c>
      <c r="H23" s="5" t="s">
        <v>76</v>
      </c>
      <c r="I23" s="5" t="s">
        <v>109</v>
      </c>
    </row>
    <row r="24" spans="1:9" x14ac:dyDescent="0.3">
      <c r="A24" s="1"/>
      <c r="B24" s="4" t="s">
        <v>65</v>
      </c>
      <c r="C24" s="4" t="s">
        <v>66</v>
      </c>
      <c r="D24" s="4" t="s">
        <v>67</v>
      </c>
      <c r="E24" s="5" t="s">
        <v>103</v>
      </c>
      <c r="F24" s="5" t="s">
        <v>110</v>
      </c>
      <c r="G24" s="5" t="s">
        <v>83</v>
      </c>
      <c r="H24" s="5" t="s">
        <v>76</v>
      </c>
      <c r="I24" s="5" t="s">
        <v>111</v>
      </c>
    </row>
    <row r="25" spans="1:9" x14ac:dyDescent="0.3">
      <c r="A25" s="1"/>
      <c r="B25" s="4" t="s">
        <v>65</v>
      </c>
      <c r="C25" s="4" t="s">
        <v>66</v>
      </c>
      <c r="D25" s="4" t="s">
        <v>67</v>
      </c>
      <c r="E25" s="5" t="s">
        <v>103</v>
      </c>
      <c r="F25" s="5" t="s">
        <v>110</v>
      </c>
      <c r="G25" s="5" t="s">
        <v>83</v>
      </c>
      <c r="H25" s="5" t="s">
        <v>76</v>
      </c>
      <c r="I25" s="5" t="s">
        <v>112</v>
      </c>
    </row>
    <row r="26" spans="1:9" x14ac:dyDescent="0.3">
      <c r="A26" s="1"/>
      <c r="B26" s="4" t="s">
        <v>65</v>
      </c>
      <c r="C26" s="4" t="s">
        <v>66</v>
      </c>
      <c r="D26" s="4" t="s">
        <v>67</v>
      </c>
      <c r="E26" s="5" t="s">
        <v>103</v>
      </c>
      <c r="F26" s="5" t="s">
        <v>110</v>
      </c>
      <c r="G26" s="5" t="s">
        <v>83</v>
      </c>
      <c r="H26" s="5" t="s">
        <v>76</v>
      </c>
      <c r="I26" s="5" t="s">
        <v>113</v>
      </c>
    </row>
    <row r="27" spans="1:9" x14ac:dyDescent="0.3">
      <c r="A27" s="1"/>
      <c r="B27" s="4" t="s">
        <v>65</v>
      </c>
      <c r="C27" s="4" t="s">
        <v>66</v>
      </c>
      <c r="D27" s="4" t="s">
        <v>67</v>
      </c>
      <c r="E27" s="5" t="s">
        <v>103</v>
      </c>
      <c r="F27" s="5" t="s">
        <v>114</v>
      </c>
      <c r="G27" s="5" t="s">
        <v>83</v>
      </c>
      <c r="H27" s="5" t="s">
        <v>76</v>
      </c>
      <c r="I27" s="5" t="s">
        <v>115</v>
      </c>
    </row>
    <row r="28" spans="1:9" x14ac:dyDescent="0.3">
      <c r="A28" s="1"/>
      <c r="B28" s="4" t="s">
        <v>65</v>
      </c>
      <c r="C28" s="4" t="s">
        <v>66</v>
      </c>
      <c r="D28" s="4" t="s">
        <v>67</v>
      </c>
      <c r="E28" s="5" t="s">
        <v>103</v>
      </c>
      <c r="F28" s="5" t="s">
        <v>114</v>
      </c>
      <c r="G28" s="5" t="s">
        <v>83</v>
      </c>
      <c r="H28" s="5" t="s">
        <v>76</v>
      </c>
      <c r="I28" s="5" t="s">
        <v>116</v>
      </c>
    </row>
    <row r="29" spans="1:9" x14ac:dyDescent="0.3">
      <c r="A29" s="1"/>
      <c r="B29" s="4" t="s">
        <v>65</v>
      </c>
      <c r="C29" s="4" t="s">
        <v>66</v>
      </c>
      <c r="D29" s="4" t="s">
        <v>67</v>
      </c>
      <c r="E29" s="5" t="s">
        <v>117</v>
      </c>
      <c r="F29" s="5" t="s">
        <v>118</v>
      </c>
      <c r="G29" s="5" t="s">
        <v>75</v>
      </c>
      <c r="H29" s="5" t="s">
        <v>76</v>
      </c>
      <c r="I29" s="5" t="s">
        <v>119</v>
      </c>
    </row>
    <row r="30" spans="1:9" x14ac:dyDescent="0.3">
      <c r="A30" s="1"/>
      <c r="B30" s="4" t="s">
        <v>65</v>
      </c>
      <c r="C30" s="4" t="s">
        <v>66</v>
      </c>
      <c r="D30" s="4" t="s">
        <v>67</v>
      </c>
      <c r="E30" s="5" t="s">
        <v>117</v>
      </c>
      <c r="F30" s="5" t="s">
        <v>118</v>
      </c>
      <c r="G30" s="5" t="s">
        <v>75</v>
      </c>
      <c r="H30" s="5" t="s">
        <v>76</v>
      </c>
      <c r="I30" s="5" t="s">
        <v>120</v>
      </c>
    </row>
    <row r="31" spans="1:9" x14ac:dyDescent="0.3">
      <c r="A31" s="1"/>
      <c r="B31" s="4" t="s">
        <v>65</v>
      </c>
      <c r="C31" s="4" t="s">
        <v>66</v>
      </c>
      <c r="D31" s="4" t="s">
        <v>67</v>
      </c>
      <c r="E31" s="5" t="s">
        <v>117</v>
      </c>
      <c r="F31" s="5" t="s">
        <v>118</v>
      </c>
      <c r="G31" s="5" t="s">
        <v>75</v>
      </c>
      <c r="H31" s="5" t="s">
        <v>76</v>
      </c>
      <c r="I31" s="5" t="s">
        <v>121</v>
      </c>
    </row>
    <row r="32" spans="1:9" x14ac:dyDescent="0.3">
      <c r="A32" s="1"/>
      <c r="B32" s="4" t="s">
        <v>65</v>
      </c>
      <c r="C32" s="4" t="s">
        <v>66</v>
      </c>
      <c r="D32" s="4" t="s">
        <v>67</v>
      </c>
      <c r="E32" s="5" t="s">
        <v>117</v>
      </c>
      <c r="F32" s="5" t="s">
        <v>122</v>
      </c>
      <c r="G32" s="5" t="s">
        <v>75</v>
      </c>
      <c r="H32" s="5" t="s">
        <v>76</v>
      </c>
      <c r="I32" s="5" t="s">
        <v>123</v>
      </c>
    </row>
    <row r="33" spans="1:9" x14ac:dyDescent="0.3">
      <c r="A33" s="1"/>
      <c r="B33" s="4" t="s">
        <v>65</v>
      </c>
      <c r="C33" s="4" t="s">
        <v>66</v>
      </c>
      <c r="D33" s="4" t="s">
        <v>67</v>
      </c>
      <c r="E33" s="5" t="s">
        <v>124</v>
      </c>
      <c r="F33" s="5" t="s">
        <v>125</v>
      </c>
      <c r="G33" s="5" t="s">
        <v>75</v>
      </c>
      <c r="H33" s="5" t="s">
        <v>76</v>
      </c>
      <c r="I33" s="5" t="s">
        <v>126</v>
      </c>
    </row>
    <row r="34" spans="1:9" x14ac:dyDescent="0.3">
      <c r="A34" s="1"/>
      <c r="B34" s="4" t="s">
        <v>65</v>
      </c>
      <c r="C34" s="4" t="s">
        <v>66</v>
      </c>
      <c r="D34" s="4" t="s">
        <v>67</v>
      </c>
      <c r="E34" s="5" t="s">
        <v>124</v>
      </c>
      <c r="F34" s="5" t="s">
        <v>127</v>
      </c>
      <c r="G34" s="5" t="s">
        <v>75</v>
      </c>
      <c r="H34" s="5" t="s">
        <v>76</v>
      </c>
      <c r="I34" s="5" t="s">
        <v>128</v>
      </c>
    </row>
    <row r="35" spans="1:9" x14ac:dyDescent="0.3">
      <c r="A35" s="1"/>
      <c r="B35" s="4" t="s">
        <v>65</v>
      </c>
      <c r="C35" s="4" t="s">
        <v>66</v>
      </c>
      <c r="D35" s="4" t="s">
        <v>67</v>
      </c>
      <c r="E35" s="5" t="s">
        <v>124</v>
      </c>
      <c r="F35" s="5" t="s">
        <v>129</v>
      </c>
      <c r="G35" s="5" t="s">
        <v>130</v>
      </c>
      <c r="H35" s="5" t="s">
        <v>76</v>
      </c>
      <c r="I35" s="5" t="s">
        <v>131</v>
      </c>
    </row>
    <row r="36" spans="1:9" x14ac:dyDescent="0.3">
      <c r="A36" s="1"/>
      <c r="B36" s="4" t="s">
        <v>65</v>
      </c>
      <c r="C36" s="4" t="s">
        <v>66</v>
      </c>
      <c r="D36" s="4" t="s">
        <v>67</v>
      </c>
      <c r="E36" s="5" t="s">
        <v>124</v>
      </c>
      <c r="F36" s="5" t="s">
        <v>132</v>
      </c>
      <c r="G36" s="5" t="s">
        <v>86</v>
      </c>
      <c r="H36" s="5" t="s">
        <v>133</v>
      </c>
      <c r="I36" s="5" t="s">
        <v>134</v>
      </c>
    </row>
    <row r="37" spans="1:9" x14ac:dyDescent="0.3">
      <c r="A37" s="1"/>
      <c r="B37" s="4" t="s">
        <v>65</v>
      </c>
      <c r="C37" s="4" t="s">
        <v>66</v>
      </c>
      <c r="D37" s="4" t="s">
        <v>67</v>
      </c>
      <c r="E37" s="5" t="s">
        <v>124</v>
      </c>
      <c r="F37" s="5" t="s">
        <v>132</v>
      </c>
      <c r="G37" s="5" t="s">
        <v>86</v>
      </c>
      <c r="H37" s="5" t="s">
        <v>133</v>
      </c>
      <c r="I37" s="5" t="s">
        <v>135</v>
      </c>
    </row>
    <row r="38" spans="1:9" x14ac:dyDescent="0.3">
      <c r="A38" s="1"/>
      <c r="B38" s="4" t="s">
        <v>65</v>
      </c>
      <c r="C38" s="4" t="s">
        <v>66</v>
      </c>
      <c r="D38" s="4" t="s">
        <v>67</v>
      </c>
      <c r="E38" s="5" t="s">
        <v>124</v>
      </c>
      <c r="F38" s="5" t="s">
        <v>136</v>
      </c>
      <c r="G38" s="5" t="s">
        <v>86</v>
      </c>
      <c r="H38" s="5" t="s">
        <v>137</v>
      </c>
      <c r="I38" s="5" t="s">
        <v>138</v>
      </c>
    </row>
    <row r="39" spans="1:9" x14ac:dyDescent="0.3">
      <c r="A39" s="1"/>
      <c r="B39" s="4" t="s">
        <v>65</v>
      </c>
      <c r="C39" s="4" t="s">
        <v>66</v>
      </c>
      <c r="D39" s="4" t="s">
        <v>67</v>
      </c>
      <c r="E39" s="5" t="s">
        <v>124</v>
      </c>
      <c r="F39" s="5" t="s">
        <v>139</v>
      </c>
      <c r="G39" s="5" t="s">
        <v>83</v>
      </c>
      <c r="H39" s="5" t="s">
        <v>76</v>
      </c>
      <c r="I39" s="5" t="s">
        <v>140</v>
      </c>
    </row>
    <row r="40" spans="1:9" x14ac:dyDescent="0.3">
      <c r="A40" s="1"/>
      <c r="B40" s="4" t="s">
        <v>65</v>
      </c>
      <c r="C40" s="4" t="s">
        <v>66</v>
      </c>
      <c r="D40" s="4" t="s">
        <v>67</v>
      </c>
      <c r="E40" s="5" t="s">
        <v>124</v>
      </c>
      <c r="F40" s="5" t="s">
        <v>139</v>
      </c>
      <c r="G40" s="5" t="s">
        <v>83</v>
      </c>
      <c r="H40" s="5" t="s">
        <v>76</v>
      </c>
      <c r="I40" s="5" t="s">
        <v>141</v>
      </c>
    </row>
    <row r="41" spans="1:9" x14ac:dyDescent="0.3">
      <c r="A41" s="1"/>
      <c r="B41" s="4" t="s">
        <v>65</v>
      </c>
      <c r="C41" s="4" t="s">
        <v>66</v>
      </c>
      <c r="D41" s="4" t="s">
        <v>67</v>
      </c>
      <c r="E41" s="5" t="s">
        <v>142</v>
      </c>
      <c r="F41" s="5" t="s">
        <v>143</v>
      </c>
      <c r="G41" s="5" t="s">
        <v>83</v>
      </c>
      <c r="H41" s="5" t="s">
        <v>76</v>
      </c>
      <c r="I41" s="5" t="s">
        <v>144</v>
      </c>
    </row>
    <row r="42" spans="1:9" x14ac:dyDescent="0.3">
      <c r="A42" s="1"/>
      <c r="B42" s="4" t="s">
        <v>65</v>
      </c>
      <c r="C42" s="4" t="s">
        <v>66</v>
      </c>
      <c r="D42" s="4" t="s">
        <v>67</v>
      </c>
      <c r="E42" s="5" t="s">
        <v>145</v>
      </c>
      <c r="F42" s="5" t="s">
        <v>146</v>
      </c>
      <c r="G42" s="5" t="s">
        <v>75</v>
      </c>
      <c r="H42" s="5" t="s">
        <v>76</v>
      </c>
      <c r="I42" s="5" t="s">
        <v>147</v>
      </c>
    </row>
    <row r="43" spans="1:9" x14ac:dyDescent="0.3">
      <c r="A43" s="1"/>
      <c r="B43" s="4" t="s">
        <v>65</v>
      </c>
      <c r="C43" s="4" t="s">
        <v>66</v>
      </c>
      <c r="D43" s="4" t="s">
        <v>67</v>
      </c>
      <c r="E43" s="5" t="s">
        <v>145</v>
      </c>
      <c r="F43" s="5" t="s">
        <v>146</v>
      </c>
      <c r="G43" s="5" t="s">
        <v>91</v>
      </c>
      <c r="H43" s="5" t="s">
        <v>148</v>
      </c>
      <c r="I43" s="5" t="s">
        <v>149</v>
      </c>
    </row>
    <row r="44" spans="1:9" x14ac:dyDescent="0.3">
      <c r="A44" s="1"/>
      <c r="B44" s="4" t="s">
        <v>65</v>
      </c>
      <c r="C44" s="4" t="s">
        <v>66</v>
      </c>
      <c r="D44" s="4" t="s">
        <v>67</v>
      </c>
      <c r="E44" s="5" t="s">
        <v>145</v>
      </c>
      <c r="F44" s="5" t="s">
        <v>146</v>
      </c>
      <c r="G44" s="5" t="s">
        <v>91</v>
      </c>
      <c r="H44" s="5" t="s">
        <v>39</v>
      </c>
      <c r="I44" s="5" t="s">
        <v>150</v>
      </c>
    </row>
    <row r="45" spans="1:9" x14ac:dyDescent="0.3">
      <c r="A45" s="1"/>
      <c r="B45" s="4" t="s">
        <v>65</v>
      </c>
      <c r="C45" s="4" t="s">
        <v>66</v>
      </c>
      <c r="D45" s="4" t="s">
        <v>67</v>
      </c>
      <c r="E45" s="5" t="s">
        <v>145</v>
      </c>
      <c r="F45" s="5" t="s">
        <v>151</v>
      </c>
      <c r="G45" s="5" t="s">
        <v>75</v>
      </c>
      <c r="H45" s="5" t="s">
        <v>76</v>
      </c>
      <c r="I45" s="5" t="s">
        <v>152</v>
      </c>
    </row>
    <row r="46" spans="1:9" x14ac:dyDescent="0.3">
      <c r="A46" s="1"/>
      <c r="B46" s="4" t="s">
        <v>65</v>
      </c>
      <c r="C46" s="4" t="s">
        <v>66</v>
      </c>
      <c r="D46" s="4" t="s">
        <v>67</v>
      </c>
      <c r="E46" s="5" t="s">
        <v>145</v>
      </c>
      <c r="F46" s="5" t="s">
        <v>151</v>
      </c>
      <c r="G46" s="5" t="s">
        <v>91</v>
      </c>
      <c r="H46" s="5" t="s">
        <v>148</v>
      </c>
      <c r="I46" s="5" t="s">
        <v>153</v>
      </c>
    </row>
    <row r="47" spans="1:9" x14ac:dyDescent="0.3">
      <c r="A47" s="1"/>
      <c r="B47" s="4" t="s">
        <v>65</v>
      </c>
      <c r="C47" s="4" t="s">
        <v>66</v>
      </c>
      <c r="D47" s="4" t="s">
        <v>67</v>
      </c>
      <c r="E47" s="5" t="s">
        <v>145</v>
      </c>
      <c r="F47" s="5" t="s">
        <v>154</v>
      </c>
      <c r="G47" s="5" t="s">
        <v>75</v>
      </c>
      <c r="H47" s="5" t="s">
        <v>76</v>
      </c>
      <c r="I47" s="5" t="s">
        <v>155</v>
      </c>
    </row>
    <row r="48" spans="1:9" x14ac:dyDescent="0.3">
      <c r="A48" s="1"/>
      <c r="B48" s="4" t="s">
        <v>65</v>
      </c>
      <c r="C48" s="4" t="s">
        <v>66</v>
      </c>
      <c r="D48" s="4" t="s">
        <v>67</v>
      </c>
      <c r="E48" s="5" t="s">
        <v>156</v>
      </c>
      <c r="F48" s="5" t="s">
        <v>157</v>
      </c>
      <c r="G48" s="5" t="s">
        <v>83</v>
      </c>
      <c r="H48" s="5" t="s">
        <v>76</v>
      </c>
      <c r="I48" s="5" t="s">
        <v>158</v>
      </c>
    </row>
    <row r="49" spans="1:9" x14ac:dyDescent="0.3">
      <c r="A49" s="1"/>
      <c r="B49" s="4" t="s">
        <v>65</v>
      </c>
      <c r="C49" s="4" t="s">
        <v>66</v>
      </c>
      <c r="D49" s="4" t="s">
        <v>67</v>
      </c>
      <c r="E49" s="5" t="s">
        <v>156</v>
      </c>
      <c r="F49" s="5" t="s">
        <v>157</v>
      </c>
      <c r="G49" s="5" t="s">
        <v>83</v>
      </c>
      <c r="H49" s="5" t="s">
        <v>76</v>
      </c>
      <c r="I49" s="5" t="s">
        <v>159</v>
      </c>
    </row>
    <row r="50" spans="1:9" x14ac:dyDescent="0.3">
      <c r="A50" s="1"/>
      <c r="B50" s="4" t="s">
        <v>65</v>
      </c>
      <c r="C50" s="4" t="s">
        <v>66</v>
      </c>
      <c r="D50" s="4" t="s">
        <v>67</v>
      </c>
      <c r="E50" s="5" t="s">
        <v>156</v>
      </c>
      <c r="F50" s="5" t="s">
        <v>157</v>
      </c>
      <c r="G50" s="5" t="s">
        <v>83</v>
      </c>
      <c r="H50" s="5" t="s">
        <v>76</v>
      </c>
      <c r="I50" s="5" t="s">
        <v>160</v>
      </c>
    </row>
    <row r="51" spans="1:9" x14ac:dyDescent="0.3">
      <c r="A51" s="1"/>
      <c r="B51" s="4" t="s">
        <v>65</v>
      </c>
      <c r="C51" s="4" t="s">
        <v>66</v>
      </c>
      <c r="D51" s="4" t="s">
        <v>67</v>
      </c>
      <c r="E51" s="5" t="s">
        <v>161</v>
      </c>
      <c r="F51" s="5" t="s">
        <v>162</v>
      </c>
      <c r="G51" s="5" t="s">
        <v>83</v>
      </c>
      <c r="H51" s="5" t="s">
        <v>76</v>
      </c>
      <c r="I51" s="5" t="s">
        <v>163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5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165</v>
      </c>
      <c r="C6" s="7" t="s">
        <v>166</v>
      </c>
      <c r="D6" s="7" t="s">
        <v>167</v>
      </c>
      <c r="E6" s="7" t="s">
        <v>168</v>
      </c>
      <c r="F6" s="7" t="s">
        <v>169</v>
      </c>
      <c r="G6" s="7" t="s">
        <v>170</v>
      </c>
      <c r="H6" s="7" t="s">
        <v>171</v>
      </c>
      <c r="I6" s="7" t="s">
        <v>172</v>
      </c>
      <c r="J6" s="7" t="s">
        <v>173</v>
      </c>
      <c r="K6" s="7" t="s">
        <v>174</v>
      </c>
      <c r="L6" s="7" t="s">
        <v>175</v>
      </c>
      <c r="M6" s="7" t="s">
        <v>176</v>
      </c>
      <c r="N6" s="7" t="s">
        <v>177</v>
      </c>
    </row>
    <row r="7" spans="1:14" ht="26.4" x14ac:dyDescent="0.3">
      <c r="A7" s="1"/>
      <c r="B7" s="5" t="s">
        <v>178</v>
      </c>
      <c r="C7" s="5" t="s">
        <v>179</v>
      </c>
      <c r="D7" s="5" t="s">
        <v>180</v>
      </c>
      <c r="E7" s="4" t="s">
        <v>181</v>
      </c>
      <c r="F7" s="4" t="s">
        <v>182</v>
      </c>
      <c r="G7" s="6" t="s">
        <v>183</v>
      </c>
      <c r="H7" s="8">
        <v>14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12815</v>
      </c>
      <c r="N7" s="5" t="s">
        <v>188</v>
      </c>
    </row>
    <row r="8" spans="1:14" x14ac:dyDescent="0.3">
      <c r="A8" s="1"/>
      <c r="B8" s="5" t="s">
        <v>189</v>
      </c>
      <c r="C8" s="5" t="s">
        <v>190</v>
      </c>
      <c r="D8" s="5" t="s">
        <v>191</v>
      </c>
      <c r="E8" s="4" t="s">
        <v>192</v>
      </c>
      <c r="F8" s="4" t="s">
        <v>193</v>
      </c>
      <c r="G8" s="6" t="s">
        <v>194</v>
      </c>
      <c r="H8" s="8">
        <v>0</v>
      </c>
      <c r="I8" s="5" t="s">
        <v>184</v>
      </c>
      <c r="J8" s="5" t="s">
        <v>195</v>
      </c>
      <c r="K8" s="5" t="s">
        <v>186</v>
      </c>
      <c r="L8" s="5" t="s">
        <v>187</v>
      </c>
      <c r="M8" s="8">
        <v>13853</v>
      </c>
      <c r="N8" s="5" t="s">
        <v>196</v>
      </c>
    </row>
    <row r="9" spans="1:14" ht="26.4" x14ac:dyDescent="0.3">
      <c r="A9" s="1"/>
      <c r="B9" s="5" t="s">
        <v>189</v>
      </c>
      <c r="C9" s="5" t="s">
        <v>197</v>
      </c>
      <c r="D9" s="5" t="s">
        <v>198</v>
      </c>
      <c r="E9" s="4" t="s">
        <v>181</v>
      </c>
      <c r="F9" s="4" t="s">
        <v>199</v>
      </c>
      <c r="G9" s="6" t="s">
        <v>200</v>
      </c>
      <c r="H9" s="8">
        <v>0</v>
      </c>
      <c r="I9" s="5" t="s">
        <v>184</v>
      </c>
      <c r="J9" s="5" t="s">
        <v>195</v>
      </c>
      <c r="K9" s="5" t="s">
        <v>186</v>
      </c>
      <c r="L9" s="5" t="s">
        <v>201</v>
      </c>
      <c r="M9" s="8">
        <v>13761</v>
      </c>
      <c r="N9" s="5" t="s">
        <v>196</v>
      </c>
    </row>
    <row r="10" spans="1:14" x14ac:dyDescent="0.3">
      <c r="A10" s="1"/>
      <c r="B10" s="5" t="s">
        <v>189</v>
      </c>
      <c r="C10" s="5" t="s">
        <v>202</v>
      </c>
      <c r="D10" s="5" t="s">
        <v>203</v>
      </c>
      <c r="E10" s="4" t="s">
        <v>181</v>
      </c>
      <c r="F10" s="4" t="s">
        <v>199</v>
      </c>
      <c r="G10" s="6" t="s">
        <v>204</v>
      </c>
      <c r="H10" s="8">
        <v>0</v>
      </c>
      <c r="I10" s="5" t="s">
        <v>184</v>
      </c>
      <c r="J10" s="5" t="s">
        <v>185</v>
      </c>
      <c r="K10" s="5" t="s">
        <v>186</v>
      </c>
      <c r="L10" s="5" t="s">
        <v>201</v>
      </c>
      <c r="M10" s="8">
        <v>13771</v>
      </c>
      <c r="N10" s="5" t="s">
        <v>196</v>
      </c>
    </row>
    <row r="11" spans="1:14" x14ac:dyDescent="0.3">
      <c r="A11" s="1"/>
      <c r="B11" s="5" t="s">
        <v>189</v>
      </c>
      <c r="C11" s="5" t="s">
        <v>205</v>
      </c>
      <c r="D11" s="5" t="s">
        <v>206</v>
      </c>
      <c r="E11" s="4" t="s">
        <v>207</v>
      </c>
      <c r="F11" s="4" t="s">
        <v>208</v>
      </c>
      <c r="G11" s="6" t="s">
        <v>209</v>
      </c>
      <c r="H11" s="8">
        <v>0</v>
      </c>
      <c r="I11" s="5" t="s">
        <v>184</v>
      </c>
      <c r="J11" s="5" t="s">
        <v>195</v>
      </c>
      <c r="K11" s="5" t="s">
        <v>186</v>
      </c>
      <c r="L11" s="5" t="s">
        <v>187</v>
      </c>
      <c r="M11" s="8">
        <v>13743</v>
      </c>
      <c r="N11" s="5" t="s">
        <v>196</v>
      </c>
    </row>
    <row r="12" spans="1:14" ht="26.4" x14ac:dyDescent="0.3">
      <c r="A12" s="1"/>
      <c r="B12" s="5" t="s">
        <v>210</v>
      </c>
      <c r="C12" s="5" t="s">
        <v>211</v>
      </c>
      <c r="D12" s="5" t="s">
        <v>76</v>
      </c>
      <c r="E12" s="4" t="s">
        <v>181</v>
      </c>
      <c r="F12" s="4" t="s">
        <v>212</v>
      </c>
      <c r="G12" s="6" t="s">
        <v>213</v>
      </c>
      <c r="H12" s="8">
        <v>1</v>
      </c>
      <c r="I12" s="5" t="s">
        <v>184</v>
      </c>
      <c r="J12" s="5" t="s">
        <v>185</v>
      </c>
      <c r="K12" s="5" t="s">
        <v>186</v>
      </c>
      <c r="L12" s="5" t="s">
        <v>187</v>
      </c>
      <c r="M12" s="8">
        <v>13132</v>
      </c>
      <c r="N12" s="5" t="s">
        <v>188</v>
      </c>
    </row>
    <row r="13" spans="1:14" x14ac:dyDescent="0.3">
      <c r="A13" s="1"/>
      <c r="B13" s="5" t="s">
        <v>210</v>
      </c>
      <c r="C13" s="5" t="s">
        <v>211</v>
      </c>
      <c r="D13" s="5" t="s">
        <v>148</v>
      </c>
      <c r="E13" s="4" t="s">
        <v>181</v>
      </c>
      <c r="F13" s="4" t="s">
        <v>199</v>
      </c>
      <c r="G13" s="6" t="s">
        <v>214</v>
      </c>
      <c r="H13" s="8">
        <v>1</v>
      </c>
      <c r="I13" s="5" t="s">
        <v>184</v>
      </c>
      <c r="J13" s="5" t="s">
        <v>185</v>
      </c>
      <c r="K13" s="5" t="s">
        <v>186</v>
      </c>
      <c r="L13" s="5" t="s">
        <v>187</v>
      </c>
      <c r="M13" s="8">
        <v>13133</v>
      </c>
      <c r="N13" s="5" t="s">
        <v>188</v>
      </c>
    </row>
    <row r="14" spans="1:14" x14ac:dyDescent="0.3">
      <c r="A14" s="1"/>
      <c r="B14" s="5" t="s">
        <v>215</v>
      </c>
      <c r="C14" s="5" t="s">
        <v>216</v>
      </c>
      <c r="D14" s="5" t="s">
        <v>148</v>
      </c>
      <c r="E14" s="4" t="s">
        <v>181</v>
      </c>
      <c r="F14" s="4" t="s">
        <v>199</v>
      </c>
      <c r="G14" s="6" t="s">
        <v>217</v>
      </c>
      <c r="H14" s="8">
        <v>113.5</v>
      </c>
      <c r="I14" s="5" t="s">
        <v>184</v>
      </c>
      <c r="J14" s="5" t="s">
        <v>185</v>
      </c>
      <c r="K14" s="5" t="s">
        <v>186</v>
      </c>
      <c r="L14" s="5" t="s">
        <v>187</v>
      </c>
      <c r="M14" s="8">
        <v>12601</v>
      </c>
      <c r="N14" s="5" t="s">
        <v>188</v>
      </c>
    </row>
    <row r="15" spans="1:14" ht="26.4" x14ac:dyDescent="0.3">
      <c r="A15" s="1"/>
      <c r="B15" s="5" t="s">
        <v>14</v>
      </c>
      <c r="C15" s="5" t="s">
        <v>218</v>
      </c>
      <c r="D15" s="5" t="s">
        <v>219</v>
      </c>
      <c r="E15" s="4" t="s">
        <v>181</v>
      </c>
      <c r="F15" s="4" t="s">
        <v>199</v>
      </c>
      <c r="G15" s="6" t="s">
        <v>220</v>
      </c>
      <c r="H15" s="8">
        <v>0</v>
      </c>
      <c r="I15" s="5" t="s">
        <v>184</v>
      </c>
      <c r="J15" s="5" t="s">
        <v>195</v>
      </c>
      <c r="K15" s="5" t="s">
        <v>186</v>
      </c>
      <c r="L15" s="5" t="s">
        <v>201</v>
      </c>
      <c r="M15" s="8">
        <v>694</v>
      </c>
      <c r="N15" s="5" t="s">
        <v>196</v>
      </c>
    </row>
    <row r="16" spans="1:14" x14ac:dyDescent="0.3">
      <c r="A16" s="1"/>
      <c r="B16" s="5" t="s">
        <v>14</v>
      </c>
      <c r="C16" s="5" t="s">
        <v>221</v>
      </c>
      <c r="D16" s="5" t="s">
        <v>222</v>
      </c>
      <c r="E16" s="4" t="s">
        <v>181</v>
      </c>
      <c r="F16" s="4" t="s">
        <v>199</v>
      </c>
      <c r="G16" s="6" t="s">
        <v>223</v>
      </c>
      <c r="H16" s="8">
        <v>0</v>
      </c>
      <c r="I16" s="5" t="s">
        <v>184</v>
      </c>
      <c r="J16" s="5" t="s">
        <v>195</v>
      </c>
      <c r="K16" s="5" t="s">
        <v>186</v>
      </c>
      <c r="L16" s="5" t="s">
        <v>187</v>
      </c>
      <c r="M16" s="8">
        <v>1337</v>
      </c>
      <c r="N16" s="5" t="s">
        <v>196</v>
      </c>
    </row>
    <row r="17" spans="1:14" x14ac:dyDescent="0.3">
      <c r="A17" s="1"/>
      <c r="B17" s="5" t="s">
        <v>14</v>
      </c>
      <c r="C17" s="5" t="s">
        <v>221</v>
      </c>
      <c r="D17" s="5" t="s">
        <v>224</v>
      </c>
      <c r="E17" s="4" t="s">
        <v>181</v>
      </c>
      <c r="F17" s="4" t="s">
        <v>199</v>
      </c>
      <c r="G17" s="6" t="s">
        <v>225</v>
      </c>
      <c r="H17" s="8">
        <v>0</v>
      </c>
      <c r="I17" s="5" t="s">
        <v>226</v>
      </c>
      <c r="J17" s="5" t="s">
        <v>195</v>
      </c>
      <c r="K17" s="5" t="s">
        <v>186</v>
      </c>
      <c r="L17" s="5" t="s">
        <v>201</v>
      </c>
      <c r="M17" s="8">
        <v>316</v>
      </c>
      <c r="N17" s="5" t="s">
        <v>196</v>
      </c>
    </row>
    <row r="18" spans="1:14" ht="26.4" x14ac:dyDescent="0.3">
      <c r="A18" s="1"/>
      <c r="B18" s="5" t="s">
        <v>14</v>
      </c>
      <c r="C18" s="5" t="s">
        <v>227</v>
      </c>
      <c r="D18" s="5" t="s">
        <v>17</v>
      </c>
      <c r="E18" s="4" t="s">
        <v>181</v>
      </c>
      <c r="F18" s="4" t="s">
        <v>199</v>
      </c>
      <c r="G18" s="6" t="s">
        <v>228</v>
      </c>
      <c r="H18" s="8">
        <v>0</v>
      </c>
      <c r="I18" s="5" t="s">
        <v>184</v>
      </c>
      <c r="J18" s="5" t="s">
        <v>195</v>
      </c>
      <c r="K18" s="5" t="s">
        <v>186</v>
      </c>
      <c r="L18" s="5" t="s">
        <v>201</v>
      </c>
      <c r="M18" s="8">
        <v>14030</v>
      </c>
      <c r="N18" s="5" t="s">
        <v>196</v>
      </c>
    </row>
    <row r="19" spans="1:14" ht="39.6" x14ac:dyDescent="0.3">
      <c r="A19" s="1"/>
      <c r="B19" s="5" t="s">
        <v>14</v>
      </c>
      <c r="C19" s="5" t="s">
        <v>229</v>
      </c>
      <c r="D19" s="5" t="s">
        <v>230</v>
      </c>
      <c r="E19" s="4" t="s">
        <v>181</v>
      </c>
      <c r="F19" s="4" t="s">
        <v>199</v>
      </c>
      <c r="G19" s="6" t="s">
        <v>231</v>
      </c>
      <c r="H19" s="8">
        <v>14</v>
      </c>
      <c r="I19" s="5" t="s">
        <v>184</v>
      </c>
      <c r="J19" s="5" t="s">
        <v>185</v>
      </c>
      <c r="K19" s="5" t="s">
        <v>186</v>
      </c>
      <c r="L19" s="5" t="s">
        <v>187</v>
      </c>
      <c r="M19" s="8">
        <v>1518</v>
      </c>
      <c r="N19" s="5" t="s">
        <v>196</v>
      </c>
    </row>
    <row r="20" spans="1:14" ht="26.4" x14ac:dyDescent="0.3">
      <c r="A20" s="1"/>
      <c r="B20" s="5" t="s">
        <v>14</v>
      </c>
      <c r="C20" s="5" t="s">
        <v>232</v>
      </c>
      <c r="D20" s="5" t="s">
        <v>233</v>
      </c>
      <c r="E20" s="4" t="s">
        <v>181</v>
      </c>
      <c r="F20" s="4" t="s">
        <v>199</v>
      </c>
      <c r="G20" s="6" t="s">
        <v>220</v>
      </c>
      <c r="H20" s="8">
        <v>0</v>
      </c>
      <c r="I20" s="5" t="s">
        <v>184</v>
      </c>
      <c r="J20" s="5" t="s">
        <v>195</v>
      </c>
      <c r="K20" s="5" t="s">
        <v>186</v>
      </c>
      <c r="L20" s="5" t="s">
        <v>201</v>
      </c>
      <c r="M20" s="8">
        <v>1036</v>
      </c>
      <c r="N20" s="5" t="s">
        <v>196</v>
      </c>
    </row>
    <row r="21" spans="1:14" ht="39.6" x14ac:dyDescent="0.3">
      <c r="A21" s="1"/>
      <c r="B21" s="5" t="s">
        <v>234</v>
      </c>
      <c r="C21" s="5" t="s">
        <v>235</v>
      </c>
      <c r="D21" s="5" t="s">
        <v>236</v>
      </c>
      <c r="E21" s="4" t="s">
        <v>237</v>
      </c>
      <c r="F21" s="4" t="s">
        <v>238</v>
      </c>
      <c r="G21" s="6" t="s">
        <v>239</v>
      </c>
      <c r="H21" s="8">
        <v>0</v>
      </c>
      <c r="I21" s="5" t="s">
        <v>184</v>
      </c>
      <c r="J21" s="5" t="s">
        <v>185</v>
      </c>
      <c r="K21" s="5" t="s">
        <v>186</v>
      </c>
      <c r="L21" s="5" t="s">
        <v>240</v>
      </c>
      <c r="M21" s="8">
        <v>26706</v>
      </c>
      <c r="N21" s="5" t="s">
        <v>196</v>
      </c>
    </row>
    <row r="22" spans="1:14" ht="39.6" x14ac:dyDescent="0.3">
      <c r="A22" s="1"/>
      <c r="B22" s="5" t="s">
        <v>234</v>
      </c>
      <c r="C22" s="5" t="s">
        <v>235</v>
      </c>
      <c r="D22" s="5" t="s">
        <v>241</v>
      </c>
      <c r="E22" s="4" t="s">
        <v>237</v>
      </c>
      <c r="F22" s="4" t="s">
        <v>238</v>
      </c>
      <c r="G22" s="6" t="s">
        <v>239</v>
      </c>
      <c r="H22" s="8">
        <v>0</v>
      </c>
      <c r="I22" s="5" t="s">
        <v>184</v>
      </c>
      <c r="J22" s="5" t="s">
        <v>185</v>
      </c>
      <c r="K22" s="5" t="s">
        <v>186</v>
      </c>
      <c r="L22" s="5" t="s">
        <v>240</v>
      </c>
      <c r="M22" s="8">
        <v>26725</v>
      </c>
      <c r="N22" s="5" t="s">
        <v>196</v>
      </c>
    </row>
    <row r="23" spans="1:14" ht="39.6" x14ac:dyDescent="0.3">
      <c r="A23" s="1"/>
      <c r="B23" s="5" t="s">
        <v>234</v>
      </c>
      <c r="C23" s="5" t="s">
        <v>235</v>
      </c>
      <c r="D23" s="5" t="s">
        <v>242</v>
      </c>
      <c r="E23" s="4" t="s">
        <v>237</v>
      </c>
      <c r="F23" s="4" t="s">
        <v>238</v>
      </c>
      <c r="G23" s="6" t="s">
        <v>239</v>
      </c>
      <c r="H23" s="8">
        <v>0</v>
      </c>
      <c r="I23" s="5" t="s">
        <v>184</v>
      </c>
      <c r="J23" s="5" t="s">
        <v>185</v>
      </c>
      <c r="K23" s="5" t="s">
        <v>186</v>
      </c>
      <c r="L23" s="5" t="s">
        <v>240</v>
      </c>
      <c r="M23" s="8">
        <v>26709</v>
      </c>
      <c r="N23" s="5" t="s">
        <v>196</v>
      </c>
    </row>
    <row r="24" spans="1:14" x14ac:dyDescent="0.3">
      <c r="A24" s="1"/>
      <c r="B24" s="5" t="s">
        <v>68</v>
      </c>
      <c r="C24" s="5" t="s">
        <v>243</v>
      </c>
      <c r="D24" s="5" t="s">
        <v>93</v>
      </c>
      <c r="E24" s="4" t="s">
        <v>244</v>
      </c>
      <c r="F24" s="4" t="s">
        <v>245</v>
      </c>
      <c r="G24" s="6" t="s">
        <v>246</v>
      </c>
      <c r="H24" s="8">
        <v>48</v>
      </c>
      <c r="I24" s="5" t="s">
        <v>184</v>
      </c>
      <c r="J24" s="5" t="s">
        <v>185</v>
      </c>
      <c r="K24" s="5" t="s">
        <v>186</v>
      </c>
      <c r="L24" s="5" t="s">
        <v>187</v>
      </c>
      <c r="M24" s="8">
        <v>123</v>
      </c>
      <c r="N24" s="5" t="s">
        <v>188</v>
      </c>
    </row>
    <row r="25" spans="1:14" ht="26.4" x14ac:dyDescent="0.3">
      <c r="A25" s="1"/>
      <c r="B25" s="5" t="s">
        <v>68</v>
      </c>
      <c r="C25" s="5" t="s">
        <v>247</v>
      </c>
      <c r="D25" s="5" t="s">
        <v>248</v>
      </c>
      <c r="E25" s="4" t="s">
        <v>181</v>
      </c>
      <c r="F25" s="4" t="s">
        <v>199</v>
      </c>
      <c r="G25" s="6" t="s">
        <v>249</v>
      </c>
      <c r="H25" s="8">
        <v>0</v>
      </c>
      <c r="I25" s="5" t="s">
        <v>184</v>
      </c>
      <c r="J25" s="5" t="s">
        <v>195</v>
      </c>
      <c r="K25" s="5" t="s">
        <v>186</v>
      </c>
      <c r="L25" s="5" t="s">
        <v>201</v>
      </c>
      <c r="M25" s="8">
        <v>11052</v>
      </c>
      <c r="N25" s="5" t="s">
        <v>196</v>
      </c>
    </row>
    <row r="26" spans="1:14" x14ac:dyDescent="0.3">
      <c r="A26" s="1"/>
      <c r="B26" s="5" t="s">
        <v>250</v>
      </c>
      <c r="C26" s="5" t="s">
        <v>251</v>
      </c>
      <c r="D26" s="5" t="s">
        <v>39</v>
      </c>
      <c r="E26" s="4" t="s">
        <v>181</v>
      </c>
      <c r="F26" s="4" t="s">
        <v>199</v>
      </c>
      <c r="G26" s="6" t="s">
        <v>252</v>
      </c>
      <c r="H26" s="8">
        <v>0</v>
      </c>
      <c r="I26" s="5" t="s">
        <v>253</v>
      </c>
      <c r="J26" s="5" t="s">
        <v>185</v>
      </c>
      <c r="K26" s="5" t="s">
        <v>186</v>
      </c>
      <c r="L26" s="5" t="s">
        <v>187</v>
      </c>
      <c r="M26" s="8">
        <v>11879</v>
      </c>
      <c r="N26" s="5" t="s">
        <v>188</v>
      </c>
    </row>
    <row r="27" spans="1:14" x14ac:dyDescent="0.3">
      <c r="A27" s="1"/>
      <c r="B27" s="5" t="s">
        <v>254</v>
      </c>
      <c r="C27" s="5" t="s">
        <v>255</v>
      </c>
      <c r="D27" s="5" t="s">
        <v>256</v>
      </c>
      <c r="E27" s="4" t="s">
        <v>181</v>
      </c>
      <c r="F27" s="4" t="s">
        <v>199</v>
      </c>
      <c r="G27" s="6" t="s">
        <v>257</v>
      </c>
      <c r="H27" s="8">
        <v>0</v>
      </c>
      <c r="I27" s="5" t="s">
        <v>184</v>
      </c>
      <c r="J27" s="5" t="s">
        <v>195</v>
      </c>
      <c r="K27" s="5" t="s">
        <v>186</v>
      </c>
      <c r="L27" s="5" t="s">
        <v>201</v>
      </c>
      <c r="M27" s="8">
        <v>19961</v>
      </c>
      <c r="N27" s="5" t="s">
        <v>196</v>
      </c>
    </row>
    <row r="28" spans="1:14" x14ac:dyDescent="0.3">
      <c r="A28" s="1"/>
      <c r="B28" s="5" t="s">
        <v>254</v>
      </c>
      <c r="C28" s="5" t="s">
        <v>258</v>
      </c>
      <c r="D28" s="5" t="s">
        <v>259</v>
      </c>
      <c r="E28" s="4" t="s">
        <v>181</v>
      </c>
      <c r="F28" s="4" t="s">
        <v>199</v>
      </c>
      <c r="G28" s="6" t="s">
        <v>260</v>
      </c>
      <c r="H28" s="8">
        <v>5.7320000000000002</v>
      </c>
      <c r="I28" s="5" t="s">
        <v>226</v>
      </c>
      <c r="J28" s="5" t="s">
        <v>185</v>
      </c>
      <c r="K28" s="5" t="s">
        <v>186</v>
      </c>
      <c r="L28" s="5" t="s">
        <v>240</v>
      </c>
      <c r="M28" s="8">
        <v>12777</v>
      </c>
      <c r="N28" s="5" t="s">
        <v>188</v>
      </c>
    </row>
    <row r="29" spans="1:14" x14ac:dyDescent="0.3">
      <c r="A29" s="1"/>
      <c r="B29" s="5" t="s">
        <v>254</v>
      </c>
      <c r="C29" s="5" t="s">
        <v>258</v>
      </c>
      <c r="D29" s="5" t="s">
        <v>261</v>
      </c>
      <c r="E29" s="4" t="s">
        <v>181</v>
      </c>
      <c r="F29" s="4" t="s">
        <v>199</v>
      </c>
      <c r="G29" s="6" t="s">
        <v>262</v>
      </c>
      <c r="H29" s="8">
        <v>0</v>
      </c>
      <c r="I29" s="5" t="s">
        <v>184</v>
      </c>
      <c r="J29" s="5" t="s">
        <v>185</v>
      </c>
      <c r="K29" s="5" t="s">
        <v>186</v>
      </c>
      <c r="L29" s="5" t="s">
        <v>240</v>
      </c>
      <c r="M29" s="8">
        <v>12592</v>
      </c>
      <c r="N29" s="5" t="s">
        <v>196</v>
      </c>
    </row>
    <row r="30" spans="1:14" ht="26.4" x14ac:dyDescent="0.3">
      <c r="A30" s="1"/>
      <c r="B30" s="5" t="s">
        <v>73</v>
      </c>
      <c r="C30" s="5" t="s">
        <v>263</v>
      </c>
      <c r="D30" s="5" t="s">
        <v>17</v>
      </c>
      <c r="E30" s="4" t="s">
        <v>181</v>
      </c>
      <c r="F30" s="4" t="s">
        <v>199</v>
      </c>
      <c r="G30" s="6" t="s">
        <v>264</v>
      </c>
      <c r="H30" s="8">
        <v>0</v>
      </c>
      <c r="I30" s="5" t="s">
        <v>184</v>
      </c>
      <c r="J30" s="5" t="s">
        <v>195</v>
      </c>
      <c r="K30" s="5" t="s">
        <v>186</v>
      </c>
      <c r="L30" s="5" t="s">
        <v>201</v>
      </c>
      <c r="M30" s="8">
        <v>544</v>
      </c>
      <c r="N30" s="5" t="s">
        <v>196</v>
      </c>
    </row>
    <row r="31" spans="1:14" x14ac:dyDescent="0.3">
      <c r="A31" s="1"/>
      <c r="B31" s="5" t="s">
        <v>73</v>
      </c>
      <c r="C31" s="5" t="s">
        <v>265</v>
      </c>
      <c r="D31" s="5" t="s">
        <v>148</v>
      </c>
      <c r="E31" s="4" t="s">
        <v>266</v>
      </c>
      <c r="F31" s="4" t="s">
        <v>267</v>
      </c>
      <c r="G31" s="6" t="s">
        <v>268</v>
      </c>
      <c r="H31" s="8">
        <v>0</v>
      </c>
      <c r="I31" s="5" t="s">
        <v>184</v>
      </c>
      <c r="J31" s="5" t="s">
        <v>185</v>
      </c>
      <c r="K31" s="5" t="s">
        <v>186</v>
      </c>
      <c r="L31" s="5" t="s">
        <v>187</v>
      </c>
      <c r="M31" s="8">
        <v>1</v>
      </c>
      <c r="N31" s="5" t="s">
        <v>188</v>
      </c>
    </row>
    <row r="32" spans="1:14" x14ac:dyDescent="0.3">
      <c r="A32" s="1"/>
      <c r="B32" s="5" t="s">
        <v>73</v>
      </c>
      <c r="C32" s="5" t="s">
        <v>269</v>
      </c>
      <c r="D32" s="5" t="s">
        <v>76</v>
      </c>
      <c r="E32" s="4" t="s">
        <v>181</v>
      </c>
      <c r="F32" s="4" t="s">
        <v>199</v>
      </c>
      <c r="G32" s="6" t="s">
        <v>270</v>
      </c>
      <c r="H32" s="8">
        <v>15</v>
      </c>
      <c r="I32" s="5" t="s">
        <v>226</v>
      </c>
      <c r="J32" s="5" t="s">
        <v>185</v>
      </c>
      <c r="K32" s="5" t="s">
        <v>186</v>
      </c>
      <c r="L32" s="5" t="s">
        <v>201</v>
      </c>
      <c r="M32" s="8">
        <v>1498</v>
      </c>
      <c r="N32" s="5" t="s">
        <v>188</v>
      </c>
    </row>
    <row r="33" spans="1:14" ht="26.4" x14ac:dyDescent="0.3">
      <c r="A33" s="1"/>
      <c r="B33" s="5" t="s">
        <v>81</v>
      </c>
      <c r="C33" s="5" t="s">
        <v>271</v>
      </c>
      <c r="D33" s="5" t="s">
        <v>272</v>
      </c>
      <c r="E33" s="4" t="s">
        <v>181</v>
      </c>
      <c r="F33" s="4" t="s">
        <v>199</v>
      </c>
      <c r="G33" s="6" t="s">
        <v>273</v>
      </c>
      <c r="H33" s="8">
        <v>0</v>
      </c>
      <c r="I33" s="5" t="s">
        <v>226</v>
      </c>
      <c r="J33" s="5" t="s">
        <v>195</v>
      </c>
      <c r="K33" s="5" t="s">
        <v>186</v>
      </c>
      <c r="L33" s="5" t="s">
        <v>240</v>
      </c>
      <c r="M33" s="8">
        <v>16925</v>
      </c>
      <c r="N33" s="5" t="s">
        <v>188</v>
      </c>
    </row>
    <row r="34" spans="1:14" x14ac:dyDescent="0.3">
      <c r="A34" s="1"/>
      <c r="B34" s="5" t="s">
        <v>274</v>
      </c>
      <c r="C34" s="5" t="s">
        <v>275</v>
      </c>
      <c r="D34" s="5" t="s">
        <v>76</v>
      </c>
      <c r="E34" s="4" t="s">
        <v>181</v>
      </c>
      <c r="F34" s="4" t="s">
        <v>199</v>
      </c>
      <c r="G34" s="6" t="s">
        <v>276</v>
      </c>
      <c r="H34" s="8">
        <v>5.9</v>
      </c>
      <c r="I34" s="5" t="s">
        <v>226</v>
      </c>
      <c r="J34" s="5" t="s">
        <v>185</v>
      </c>
      <c r="K34" s="5" t="s">
        <v>186</v>
      </c>
      <c r="L34" s="5" t="s">
        <v>240</v>
      </c>
      <c r="M34" s="8">
        <v>22467</v>
      </c>
      <c r="N34" s="5" t="s">
        <v>188</v>
      </c>
    </row>
    <row r="35" spans="1:14" x14ac:dyDescent="0.3">
      <c r="A35" s="1"/>
      <c r="B35" s="5" t="s">
        <v>274</v>
      </c>
      <c r="C35" s="5" t="s">
        <v>275</v>
      </c>
      <c r="D35" s="5" t="s">
        <v>76</v>
      </c>
      <c r="E35" s="4" t="s">
        <v>277</v>
      </c>
      <c r="F35" s="4" t="s">
        <v>278</v>
      </c>
      <c r="G35" s="6" t="s">
        <v>279</v>
      </c>
      <c r="H35" s="8">
        <v>5.9</v>
      </c>
      <c r="I35" s="5" t="s">
        <v>226</v>
      </c>
      <c r="J35" s="5" t="s">
        <v>185</v>
      </c>
      <c r="K35" s="5" t="s">
        <v>186</v>
      </c>
      <c r="L35" s="5" t="s">
        <v>240</v>
      </c>
      <c r="M35" s="8">
        <v>22467</v>
      </c>
      <c r="N35" s="5" t="s">
        <v>188</v>
      </c>
    </row>
    <row r="36" spans="1:14" ht="26.4" x14ac:dyDescent="0.3">
      <c r="A36" s="1"/>
      <c r="B36" s="5" t="s">
        <v>274</v>
      </c>
      <c r="C36" s="5" t="s">
        <v>275</v>
      </c>
      <c r="D36" s="5" t="s">
        <v>76</v>
      </c>
      <c r="E36" s="4" t="s">
        <v>280</v>
      </c>
      <c r="F36" s="4" t="s">
        <v>281</v>
      </c>
      <c r="G36" s="6" t="s">
        <v>282</v>
      </c>
      <c r="H36" s="8">
        <v>5.9</v>
      </c>
      <c r="I36" s="5" t="s">
        <v>226</v>
      </c>
      <c r="J36" s="5" t="s">
        <v>185</v>
      </c>
      <c r="K36" s="5" t="s">
        <v>186</v>
      </c>
      <c r="L36" s="5" t="s">
        <v>240</v>
      </c>
      <c r="M36" s="8">
        <v>22467</v>
      </c>
      <c r="N36" s="5" t="s">
        <v>188</v>
      </c>
    </row>
    <row r="37" spans="1:14" x14ac:dyDescent="0.3">
      <c r="A37" s="1"/>
      <c r="B37" s="5" t="s">
        <v>283</v>
      </c>
      <c r="C37" s="5" t="s">
        <v>284</v>
      </c>
      <c r="D37" s="5" t="s">
        <v>285</v>
      </c>
      <c r="E37" s="4" t="s">
        <v>181</v>
      </c>
      <c r="F37" s="4" t="s">
        <v>286</v>
      </c>
      <c r="G37" s="6" t="s">
        <v>287</v>
      </c>
      <c r="H37" s="8">
        <v>0</v>
      </c>
      <c r="I37" s="5" t="s">
        <v>184</v>
      </c>
      <c r="J37" s="5" t="s">
        <v>195</v>
      </c>
      <c r="K37" s="5" t="s">
        <v>186</v>
      </c>
      <c r="L37" s="5" t="s">
        <v>288</v>
      </c>
      <c r="M37" s="8">
        <v>27081</v>
      </c>
      <c r="N37" s="5" t="s">
        <v>196</v>
      </c>
    </row>
    <row r="38" spans="1:14" x14ac:dyDescent="0.3">
      <c r="A38" s="1"/>
      <c r="B38" s="5" t="s">
        <v>283</v>
      </c>
      <c r="C38" s="5" t="s">
        <v>284</v>
      </c>
      <c r="D38" s="5" t="s">
        <v>289</v>
      </c>
      <c r="E38" s="4" t="s">
        <v>181</v>
      </c>
      <c r="F38" s="4" t="s">
        <v>286</v>
      </c>
      <c r="G38" s="6" t="s">
        <v>287</v>
      </c>
      <c r="H38" s="8">
        <v>0</v>
      </c>
      <c r="I38" s="5" t="s">
        <v>184</v>
      </c>
      <c r="J38" s="5" t="s">
        <v>195</v>
      </c>
      <c r="K38" s="5" t="s">
        <v>186</v>
      </c>
      <c r="L38" s="5" t="s">
        <v>288</v>
      </c>
      <c r="M38" s="8">
        <v>27083</v>
      </c>
      <c r="N38" s="5" t="s">
        <v>196</v>
      </c>
    </row>
    <row r="39" spans="1:14" x14ac:dyDescent="0.3">
      <c r="A39" s="1"/>
      <c r="B39" s="5" t="s">
        <v>283</v>
      </c>
      <c r="C39" s="5" t="s">
        <v>284</v>
      </c>
      <c r="D39" s="5" t="s">
        <v>290</v>
      </c>
      <c r="E39" s="4" t="s">
        <v>181</v>
      </c>
      <c r="F39" s="4" t="s">
        <v>286</v>
      </c>
      <c r="G39" s="6" t="s">
        <v>291</v>
      </c>
      <c r="H39" s="8">
        <v>0</v>
      </c>
      <c r="I39" s="5" t="s">
        <v>184</v>
      </c>
      <c r="J39" s="5" t="s">
        <v>195</v>
      </c>
      <c r="K39" s="5" t="s">
        <v>186</v>
      </c>
      <c r="L39" s="5" t="s">
        <v>288</v>
      </c>
      <c r="M39" s="8">
        <v>27077</v>
      </c>
      <c r="N39" s="5" t="s">
        <v>196</v>
      </c>
    </row>
    <row r="40" spans="1:14" x14ac:dyDescent="0.3">
      <c r="A40" s="1"/>
      <c r="B40" s="5" t="s">
        <v>283</v>
      </c>
      <c r="C40" s="5" t="s">
        <v>284</v>
      </c>
      <c r="D40" s="5" t="s">
        <v>292</v>
      </c>
      <c r="E40" s="4" t="s">
        <v>181</v>
      </c>
      <c r="F40" s="4" t="s">
        <v>286</v>
      </c>
      <c r="G40" s="6" t="s">
        <v>293</v>
      </c>
      <c r="H40" s="8">
        <v>0</v>
      </c>
      <c r="I40" s="5" t="s">
        <v>184</v>
      </c>
      <c r="J40" s="5" t="s">
        <v>195</v>
      </c>
      <c r="K40" s="5" t="s">
        <v>186</v>
      </c>
      <c r="L40" s="5" t="s">
        <v>288</v>
      </c>
      <c r="M40" s="8">
        <v>27078</v>
      </c>
      <c r="N40" s="5" t="s">
        <v>196</v>
      </c>
    </row>
    <row r="41" spans="1:14" x14ac:dyDescent="0.3">
      <c r="A41" s="1"/>
      <c r="B41" s="5" t="s">
        <v>283</v>
      </c>
      <c r="C41" s="5" t="s">
        <v>284</v>
      </c>
      <c r="D41" s="5" t="s">
        <v>294</v>
      </c>
      <c r="E41" s="4" t="s">
        <v>181</v>
      </c>
      <c r="F41" s="4" t="s">
        <v>286</v>
      </c>
      <c r="G41" s="6" t="s">
        <v>293</v>
      </c>
      <c r="H41" s="8">
        <v>0</v>
      </c>
      <c r="I41" s="5" t="s">
        <v>184</v>
      </c>
      <c r="J41" s="5" t="s">
        <v>195</v>
      </c>
      <c r="K41" s="5" t="s">
        <v>186</v>
      </c>
      <c r="L41" s="5" t="s">
        <v>288</v>
      </c>
      <c r="M41" s="8">
        <v>27079</v>
      </c>
      <c r="N41" s="5" t="s">
        <v>196</v>
      </c>
    </row>
    <row r="42" spans="1:14" x14ac:dyDescent="0.3">
      <c r="A42" s="1"/>
      <c r="B42" s="5" t="s">
        <v>283</v>
      </c>
      <c r="C42" s="5" t="s">
        <v>295</v>
      </c>
      <c r="D42" s="5" t="s">
        <v>296</v>
      </c>
      <c r="E42" s="4" t="s">
        <v>181</v>
      </c>
      <c r="F42" s="4" t="s">
        <v>286</v>
      </c>
      <c r="G42" s="6" t="s">
        <v>297</v>
      </c>
      <c r="H42" s="8">
        <v>0</v>
      </c>
      <c r="I42" s="5" t="s">
        <v>184</v>
      </c>
      <c r="J42" s="5" t="s">
        <v>195</v>
      </c>
      <c r="K42" s="5" t="s">
        <v>186</v>
      </c>
      <c r="L42" s="5" t="s">
        <v>288</v>
      </c>
      <c r="M42" s="8">
        <v>27071</v>
      </c>
      <c r="N42" s="5" t="s">
        <v>196</v>
      </c>
    </row>
    <row r="43" spans="1:14" x14ac:dyDescent="0.3">
      <c r="A43" s="1"/>
      <c r="B43" s="5" t="s">
        <v>283</v>
      </c>
      <c r="C43" s="5" t="s">
        <v>295</v>
      </c>
      <c r="D43" s="5" t="s">
        <v>298</v>
      </c>
      <c r="E43" s="4" t="s">
        <v>181</v>
      </c>
      <c r="F43" s="4" t="s">
        <v>286</v>
      </c>
      <c r="G43" s="6" t="s">
        <v>297</v>
      </c>
      <c r="H43" s="8">
        <v>0</v>
      </c>
      <c r="I43" s="5" t="s">
        <v>184</v>
      </c>
      <c r="J43" s="5" t="s">
        <v>195</v>
      </c>
      <c r="K43" s="5" t="s">
        <v>186</v>
      </c>
      <c r="L43" s="5" t="s">
        <v>288</v>
      </c>
      <c r="M43" s="8">
        <v>27072</v>
      </c>
      <c r="N43" s="5" t="s">
        <v>196</v>
      </c>
    </row>
    <row r="44" spans="1:14" x14ac:dyDescent="0.3">
      <c r="A44" s="1"/>
      <c r="B44" s="5" t="s">
        <v>89</v>
      </c>
      <c r="C44" s="5" t="s">
        <v>299</v>
      </c>
      <c r="D44" s="5" t="s">
        <v>300</v>
      </c>
      <c r="E44" s="4" t="s">
        <v>181</v>
      </c>
      <c r="F44" s="4" t="s">
        <v>199</v>
      </c>
      <c r="G44" s="6" t="s">
        <v>301</v>
      </c>
      <c r="H44" s="8">
        <v>0</v>
      </c>
      <c r="I44" s="5" t="s">
        <v>184</v>
      </c>
      <c r="J44" s="5" t="s">
        <v>195</v>
      </c>
      <c r="K44" s="5" t="s">
        <v>186</v>
      </c>
      <c r="L44" s="5" t="s">
        <v>187</v>
      </c>
      <c r="M44" s="8">
        <v>11304</v>
      </c>
      <c r="N44" s="5" t="s">
        <v>196</v>
      </c>
    </row>
    <row r="45" spans="1:14" ht="52.8" x14ac:dyDescent="0.3">
      <c r="A45" s="1"/>
      <c r="B45" s="5" t="s">
        <v>89</v>
      </c>
      <c r="C45" s="5" t="s">
        <v>302</v>
      </c>
      <c r="D45" s="5" t="s">
        <v>17</v>
      </c>
      <c r="E45" s="4" t="s">
        <v>303</v>
      </c>
      <c r="F45" s="4" t="s">
        <v>304</v>
      </c>
      <c r="G45" s="6" t="s">
        <v>305</v>
      </c>
      <c r="H45" s="8">
        <v>0</v>
      </c>
      <c r="I45" s="5" t="s">
        <v>184</v>
      </c>
      <c r="J45" s="5" t="s">
        <v>195</v>
      </c>
      <c r="K45" s="5" t="s">
        <v>186</v>
      </c>
      <c r="L45" s="5" t="s">
        <v>201</v>
      </c>
      <c r="M45" s="8">
        <v>17789</v>
      </c>
      <c r="N45" s="5" t="s">
        <v>196</v>
      </c>
    </row>
    <row r="46" spans="1:14" ht="26.4" x14ac:dyDescent="0.3">
      <c r="A46" s="1"/>
      <c r="B46" s="5" t="s">
        <v>89</v>
      </c>
      <c r="C46" s="5" t="s">
        <v>306</v>
      </c>
      <c r="D46" s="5" t="s">
        <v>76</v>
      </c>
      <c r="E46" s="4" t="s">
        <v>181</v>
      </c>
      <c r="F46" s="4" t="s">
        <v>199</v>
      </c>
      <c r="G46" s="6" t="s">
        <v>307</v>
      </c>
      <c r="H46" s="8">
        <v>10.4</v>
      </c>
      <c r="I46" s="5" t="s">
        <v>184</v>
      </c>
      <c r="J46" s="5" t="s">
        <v>195</v>
      </c>
      <c r="K46" s="5" t="s">
        <v>186</v>
      </c>
      <c r="L46" s="5" t="s">
        <v>240</v>
      </c>
      <c r="M46" s="8">
        <v>22190</v>
      </c>
      <c r="N46" s="5" t="s">
        <v>188</v>
      </c>
    </row>
    <row r="47" spans="1:14" x14ac:dyDescent="0.3">
      <c r="A47" s="1"/>
      <c r="B47" s="5" t="s">
        <v>89</v>
      </c>
      <c r="C47" s="5" t="s">
        <v>308</v>
      </c>
      <c r="D47" s="5" t="s">
        <v>309</v>
      </c>
      <c r="E47" s="4" t="s">
        <v>310</v>
      </c>
      <c r="F47" s="4" t="s">
        <v>311</v>
      </c>
      <c r="G47" s="6" t="s">
        <v>312</v>
      </c>
      <c r="H47" s="8">
        <v>56</v>
      </c>
      <c r="I47" s="5" t="s">
        <v>184</v>
      </c>
      <c r="J47" s="5" t="s">
        <v>185</v>
      </c>
      <c r="K47" s="5" t="s">
        <v>186</v>
      </c>
      <c r="L47" s="5" t="s">
        <v>187</v>
      </c>
      <c r="M47" s="8">
        <v>14922</v>
      </c>
      <c r="N47" s="5" t="s">
        <v>196</v>
      </c>
    </row>
    <row r="48" spans="1:14" ht="39.6" x14ac:dyDescent="0.3">
      <c r="A48" s="1"/>
      <c r="B48" s="5" t="s">
        <v>89</v>
      </c>
      <c r="C48" s="5" t="s">
        <v>308</v>
      </c>
      <c r="D48" s="5" t="s">
        <v>76</v>
      </c>
      <c r="E48" s="4" t="s">
        <v>313</v>
      </c>
      <c r="F48" s="4" t="s">
        <v>314</v>
      </c>
      <c r="G48" s="6" t="s">
        <v>315</v>
      </c>
      <c r="H48" s="8">
        <v>0</v>
      </c>
      <c r="I48" s="5" t="s">
        <v>184</v>
      </c>
      <c r="J48" s="5" t="s">
        <v>195</v>
      </c>
      <c r="K48" s="5" t="s">
        <v>186</v>
      </c>
      <c r="L48" s="5" t="s">
        <v>288</v>
      </c>
      <c r="M48" s="8">
        <v>14448</v>
      </c>
      <c r="N48" s="5" t="s">
        <v>188</v>
      </c>
    </row>
    <row r="49" spans="1:14" ht="26.4" x14ac:dyDescent="0.3">
      <c r="A49" s="1"/>
      <c r="B49" s="5" t="s">
        <v>316</v>
      </c>
      <c r="C49" s="5" t="s">
        <v>317</v>
      </c>
      <c r="D49" s="5" t="s">
        <v>318</v>
      </c>
      <c r="E49" s="4" t="s">
        <v>181</v>
      </c>
      <c r="F49" s="4" t="s">
        <v>199</v>
      </c>
      <c r="G49" s="6" t="s">
        <v>319</v>
      </c>
      <c r="H49" s="8">
        <v>0</v>
      </c>
      <c r="I49" s="5" t="s">
        <v>184</v>
      </c>
      <c r="J49" s="5" t="s">
        <v>185</v>
      </c>
      <c r="K49" s="5" t="s">
        <v>186</v>
      </c>
      <c r="L49" s="5" t="s">
        <v>240</v>
      </c>
      <c r="M49" s="8">
        <v>21126</v>
      </c>
      <c r="N49" s="5" t="s">
        <v>196</v>
      </c>
    </row>
    <row r="50" spans="1:14" ht="26.4" x14ac:dyDescent="0.3">
      <c r="A50" s="1"/>
      <c r="B50" s="5" t="s">
        <v>320</v>
      </c>
      <c r="C50" s="5" t="s">
        <v>321</v>
      </c>
      <c r="D50" s="5" t="s">
        <v>76</v>
      </c>
      <c r="E50" s="4" t="s">
        <v>181</v>
      </c>
      <c r="F50" s="4" t="s">
        <v>199</v>
      </c>
      <c r="G50" s="6" t="s">
        <v>322</v>
      </c>
      <c r="H50" s="8">
        <v>2.6</v>
      </c>
      <c r="I50" s="5" t="s">
        <v>184</v>
      </c>
      <c r="J50" s="5" t="s">
        <v>195</v>
      </c>
      <c r="K50" s="5" t="s">
        <v>186</v>
      </c>
      <c r="L50" s="5" t="s">
        <v>240</v>
      </c>
      <c r="M50" s="8">
        <v>21298</v>
      </c>
      <c r="N50" s="5" t="s">
        <v>188</v>
      </c>
    </row>
    <row r="51" spans="1:14" ht="39.6" x14ac:dyDescent="0.3">
      <c r="A51" s="1"/>
      <c r="B51" s="5" t="s">
        <v>323</v>
      </c>
      <c r="C51" s="5" t="s">
        <v>324</v>
      </c>
      <c r="D51" s="5" t="s">
        <v>325</v>
      </c>
      <c r="E51" s="4" t="s">
        <v>181</v>
      </c>
      <c r="F51" s="4" t="s">
        <v>199</v>
      </c>
      <c r="G51" s="6" t="s">
        <v>326</v>
      </c>
      <c r="H51" s="8">
        <v>0</v>
      </c>
      <c r="I51" s="5" t="s">
        <v>184</v>
      </c>
      <c r="J51" s="5" t="s">
        <v>195</v>
      </c>
      <c r="K51" s="5" t="s">
        <v>186</v>
      </c>
      <c r="L51" s="5" t="s">
        <v>201</v>
      </c>
      <c r="M51" s="8">
        <v>14464</v>
      </c>
      <c r="N51" s="5" t="s">
        <v>196</v>
      </c>
    </row>
    <row r="52" spans="1:14" ht="26.4" x14ac:dyDescent="0.3">
      <c r="A52" s="1"/>
      <c r="B52" s="5" t="s">
        <v>327</v>
      </c>
      <c r="C52" s="5" t="s">
        <v>328</v>
      </c>
      <c r="D52" s="5" t="s">
        <v>329</v>
      </c>
      <c r="E52" s="4" t="s">
        <v>330</v>
      </c>
      <c r="F52" s="4" t="s">
        <v>331</v>
      </c>
      <c r="G52" s="6" t="s">
        <v>332</v>
      </c>
      <c r="H52" s="8">
        <v>0</v>
      </c>
      <c r="I52" s="5" t="s">
        <v>184</v>
      </c>
      <c r="J52" s="5" t="s">
        <v>185</v>
      </c>
      <c r="K52" s="5" t="s">
        <v>186</v>
      </c>
      <c r="L52" s="5" t="s">
        <v>187</v>
      </c>
      <c r="M52" s="8">
        <v>710</v>
      </c>
      <c r="N52" s="5" t="s">
        <v>196</v>
      </c>
    </row>
    <row r="53" spans="1:14" x14ac:dyDescent="0.3">
      <c r="A53" s="1"/>
      <c r="B53" s="5" t="s">
        <v>333</v>
      </c>
      <c r="C53" s="5" t="s">
        <v>334</v>
      </c>
      <c r="D53" s="5" t="s">
        <v>335</v>
      </c>
      <c r="E53" s="4" t="s">
        <v>181</v>
      </c>
      <c r="F53" s="4" t="s">
        <v>199</v>
      </c>
      <c r="G53" s="6" t="s">
        <v>336</v>
      </c>
      <c r="H53" s="8">
        <v>0</v>
      </c>
      <c r="I53" s="5" t="s">
        <v>184</v>
      </c>
      <c r="J53" s="5" t="s">
        <v>195</v>
      </c>
      <c r="K53" s="5" t="s">
        <v>186</v>
      </c>
      <c r="L53" s="5" t="s">
        <v>201</v>
      </c>
      <c r="M53" s="8">
        <v>679</v>
      </c>
      <c r="N53" s="5" t="s">
        <v>196</v>
      </c>
    </row>
    <row r="54" spans="1:14" x14ac:dyDescent="0.3">
      <c r="A54" s="1"/>
      <c r="B54" s="5" t="s">
        <v>337</v>
      </c>
      <c r="C54" s="5" t="s">
        <v>338</v>
      </c>
      <c r="D54" s="5" t="s">
        <v>339</v>
      </c>
      <c r="E54" s="4" t="s">
        <v>340</v>
      </c>
      <c r="F54" s="4" t="s">
        <v>199</v>
      </c>
      <c r="G54" s="6" t="s">
        <v>341</v>
      </c>
      <c r="H54" s="8">
        <v>0</v>
      </c>
      <c r="I54" s="5" t="s">
        <v>226</v>
      </c>
      <c r="J54" s="5" t="s">
        <v>185</v>
      </c>
      <c r="K54" s="5" t="s">
        <v>186</v>
      </c>
      <c r="L54" s="5" t="s">
        <v>240</v>
      </c>
      <c r="M54" s="8">
        <v>599</v>
      </c>
      <c r="N54" s="5" t="s">
        <v>196</v>
      </c>
    </row>
    <row r="55" spans="1:14" x14ac:dyDescent="0.3">
      <c r="A55" s="1"/>
      <c r="B55" s="5" t="s">
        <v>342</v>
      </c>
      <c r="C55" s="5" t="s">
        <v>343</v>
      </c>
      <c r="D55" s="5" t="s">
        <v>344</v>
      </c>
      <c r="E55" s="4" t="s">
        <v>181</v>
      </c>
      <c r="F55" s="4" t="s">
        <v>199</v>
      </c>
      <c r="G55" s="6" t="s">
        <v>345</v>
      </c>
      <c r="H55" s="8">
        <v>0</v>
      </c>
      <c r="I55" s="5" t="s">
        <v>184</v>
      </c>
      <c r="J55" s="5" t="s">
        <v>185</v>
      </c>
      <c r="K55" s="5" t="s">
        <v>186</v>
      </c>
      <c r="L55" s="5" t="s">
        <v>201</v>
      </c>
      <c r="M55" s="8">
        <v>8461</v>
      </c>
      <c r="N55" s="5" t="s">
        <v>196</v>
      </c>
    </row>
    <row r="56" spans="1:14" ht="26.4" x14ac:dyDescent="0.3">
      <c r="A56" s="1"/>
      <c r="B56" s="5" t="s">
        <v>342</v>
      </c>
      <c r="C56" s="5" t="s">
        <v>346</v>
      </c>
      <c r="D56" s="5" t="s">
        <v>347</v>
      </c>
      <c r="E56" s="4" t="s">
        <v>181</v>
      </c>
      <c r="F56" s="4" t="s">
        <v>199</v>
      </c>
      <c r="G56" s="6" t="s">
        <v>348</v>
      </c>
      <c r="H56" s="8">
        <v>0</v>
      </c>
      <c r="I56" s="5" t="s">
        <v>184</v>
      </c>
      <c r="J56" s="5" t="s">
        <v>185</v>
      </c>
      <c r="K56" s="5" t="s">
        <v>186</v>
      </c>
      <c r="L56" s="5" t="s">
        <v>187</v>
      </c>
      <c r="M56" s="8">
        <v>9010</v>
      </c>
      <c r="N56" s="5" t="s">
        <v>196</v>
      </c>
    </row>
    <row r="57" spans="1:14" ht="26.4" x14ac:dyDescent="0.3">
      <c r="A57" s="1"/>
      <c r="B57" s="5" t="s">
        <v>342</v>
      </c>
      <c r="C57" s="5" t="s">
        <v>346</v>
      </c>
      <c r="D57" s="5" t="s">
        <v>349</v>
      </c>
      <c r="E57" s="4" t="s">
        <v>350</v>
      </c>
      <c r="F57" s="4" t="s">
        <v>351</v>
      </c>
      <c r="G57" s="6" t="s">
        <v>352</v>
      </c>
      <c r="H57" s="8">
        <v>0</v>
      </c>
      <c r="I57" s="5" t="s">
        <v>184</v>
      </c>
      <c r="J57" s="5" t="s">
        <v>185</v>
      </c>
      <c r="K57" s="5" t="s">
        <v>186</v>
      </c>
      <c r="L57" s="5" t="s">
        <v>187</v>
      </c>
      <c r="M57" s="8">
        <v>1504</v>
      </c>
      <c r="N57" s="5" t="s">
        <v>196</v>
      </c>
    </row>
    <row r="58" spans="1:14" x14ac:dyDescent="0.3">
      <c r="A58" s="1"/>
      <c r="B58" s="5" t="s">
        <v>124</v>
      </c>
      <c r="C58" s="5" t="s">
        <v>353</v>
      </c>
      <c r="D58" s="5" t="s">
        <v>93</v>
      </c>
      <c r="E58" s="4" t="s">
        <v>354</v>
      </c>
      <c r="F58" s="4" t="s">
        <v>199</v>
      </c>
      <c r="G58" s="6" t="s">
        <v>355</v>
      </c>
      <c r="H58" s="8">
        <v>17</v>
      </c>
      <c r="I58" s="5" t="s">
        <v>184</v>
      </c>
      <c r="J58" s="5" t="s">
        <v>185</v>
      </c>
      <c r="K58" s="5" t="s">
        <v>186</v>
      </c>
      <c r="L58" s="5" t="s">
        <v>187</v>
      </c>
      <c r="M58" s="8">
        <v>20</v>
      </c>
      <c r="N58" s="5" t="s">
        <v>188</v>
      </c>
    </row>
    <row r="59" spans="1:14" ht="39.6" x14ac:dyDescent="0.3">
      <c r="A59" s="1"/>
      <c r="B59" s="5" t="s">
        <v>124</v>
      </c>
      <c r="C59" s="5" t="s">
        <v>356</v>
      </c>
      <c r="D59" s="5" t="s">
        <v>357</v>
      </c>
      <c r="E59" s="4" t="s">
        <v>181</v>
      </c>
      <c r="F59" s="4" t="s">
        <v>199</v>
      </c>
      <c r="G59" s="6" t="s">
        <v>358</v>
      </c>
      <c r="H59" s="8">
        <v>0</v>
      </c>
      <c r="I59" s="5" t="s">
        <v>184</v>
      </c>
      <c r="J59" s="5" t="s">
        <v>195</v>
      </c>
      <c r="K59" s="5" t="s">
        <v>186</v>
      </c>
      <c r="L59" s="5" t="s">
        <v>359</v>
      </c>
      <c r="M59" s="8">
        <v>18294</v>
      </c>
      <c r="N59" s="5" t="s">
        <v>196</v>
      </c>
    </row>
    <row r="60" spans="1:14" x14ac:dyDescent="0.3">
      <c r="A60" s="1"/>
      <c r="B60" s="5" t="s">
        <v>360</v>
      </c>
      <c r="C60" s="5" t="s">
        <v>361</v>
      </c>
      <c r="D60" s="5" t="s">
        <v>76</v>
      </c>
      <c r="E60" s="4" t="s">
        <v>362</v>
      </c>
      <c r="F60" s="4" t="s">
        <v>363</v>
      </c>
      <c r="G60" s="6" t="s">
        <v>364</v>
      </c>
      <c r="H60" s="8">
        <v>3.15</v>
      </c>
      <c r="I60" s="5" t="s">
        <v>226</v>
      </c>
      <c r="J60" s="5" t="s">
        <v>185</v>
      </c>
      <c r="K60" s="5" t="s">
        <v>186</v>
      </c>
      <c r="L60" s="5" t="s">
        <v>240</v>
      </c>
      <c r="M60" s="8">
        <v>14160</v>
      </c>
      <c r="N60" s="5" t="s">
        <v>188</v>
      </c>
    </row>
    <row r="61" spans="1:14" x14ac:dyDescent="0.3">
      <c r="A61" s="1"/>
      <c r="B61" s="5" t="s">
        <v>360</v>
      </c>
      <c r="C61" s="5" t="s">
        <v>361</v>
      </c>
      <c r="D61" s="5" t="s">
        <v>76</v>
      </c>
      <c r="E61" s="4" t="s">
        <v>365</v>
      </c>
      <c r="F61" s="4" t="s">
        <v>366</v>
      </c>
      <c r="G61" s="6" t="s">
        <v>367</v>
      </c>
      <c r="H61" s="8">
        <v>2.2999999999999998</v>
      </c>
      <c r="I61" s="5" t="s">
        <v>184</v>
      </c>
      <c r="J61" s="5" t="s">
        <v>185</v>
      </c>
      <c r="K61" s="5" t="s">
        <v>186</v>
      </c>
      <c r="L61" s="5" t="s">
        <v>187</v>
      </c>
      <c r="M61" s="8">
        <v>14160</v>
      </c>
      <c r="N61" s="5" t="s">
        <v>188</v>
      </c>
    </row>
    <row r="62" spans="1:14" x14ac:dyDescent="0.3">
      <c r="A62" s="1"/>
      <c r="B62" s="5" t="s">
        <v>360</v>
      </c>
      <c r="C62" s="5" t="s">
        <v>361</v>
      </c>
      <c r="D62" s="5" t="s">
        <v>76</v>
      </c>
      <c r="E62" s="4" t="s">
        <v>368</v>
      </c>
      <c r="F62" s="4" t="s">
        <v>369</v>
      </c>
      <c r="G62" s="6" t="s">
        <v>370</v>
      </c>
      <c r="H62" s="8">
        <v>3.15</v>
      </c>
      <c r="I62" s="5" t="s">
        <v>184</v>
      </c>
      <c r="J62" s="5" t="s">
        <v>185</v>
      </c>
      <c r="K62" s="5" t="s">
        <v>186</v>
      </c>
      <c r="L62" s="5" t="s">
        <v>187</v>
      </c>
      <c r="M62" s="8">
        <v>14160</v>
      </c>
      <c r="N62" s="5" t="s">
        <v>188</v>
      </c>
    </row>
    <row r="63" spans="1:14" x14ac:dyDescent="0.3">
      <c r="A63" s="1"/>
      <c r="B63" s="5" t="s">
        <v>360</v>
      </c>
      <c r="C63" s="5" t="s">
        <v>361</v>
      </c>
      <c r="D63" s="5" t="s">
        <v>76</v>
      </c>
      <c r="E63" s="4" t="s">
        <v>371</v>
      </c>
      <c r="F63" s="4" t="s">
        <v>372</v>
      </c>
      <c r="G63" s="6" t="s">
        <v>373</v>
      </c>
      <c r="H63" s="8">
        <v>3.15</v>
      </c>
      <c r="I63" s="5" t="s">
        <v>184</v>
      </c>
      <c r="J63" s="5" t="s">
        <v>185</v>
      </c>
      <c r="K63" s="5" t="s">
        <v>186</v>
      </c>
      <c r="L63" s="5" t="s">
        <v>187</v>
      </c>
      <c r="M63" s="8">
        <v>14160</v>
      </c>
      <c r="N63" s="5" t="s">
        <v>188</v>
      </c>
    </row>
    <row r="64" spans="1:14" x14ac:dyDescent="0.3">
      <c r="A64" s="1"/>
      <c r="B64" s="5" t="s">
        <v>374</v>
      </c>
      <c r="C64" s="5" t="s">
        <v>375</v>
      </c>
      <c r="D64" s="5" t="s">
        <v>76</v>
      </c>
      <c r="E64" s="4" t="s">
        <v>376</v>
      </c>
      <c r="F64" s="4" t="s">
        <v>377</v>
      </c>
      <c r="G64" s="6" t="s">
        <v>378</v>
      </c>
      <c r="H64" s="8">
        <v>2.2999999999999998</v>
      </c>
      <c r="I64" s="5" t="s">
        <v>226</v>
      </c>
      <c r="J64" s="5" t="s">
        <v>185</v>
      </c>
      <c r="K64" s="5" t="s">
        <v>186</v>
      </c>
      <c r="L64" s="5" t="s">
        <v>240</v>
      </c>
      <c r="M64" s="8">
        <v>15160</v>
      </c>
      <c r="N64" s="5" t="s">
        <v>188</v>
      </c>
    </row>
    <row r="65" spans="1:14" x14ac:dyDescent="0.3">
      <c r="A65" s="1"/>
      <c r="B65" s="5" t="s">
        <v>379</v>
      </c>
      <c r="C65" s="5" t="s">
        <v>380</v>
      </c>
      <c r="D65" s="5" t="s">
        <v>381</v>
      </c>
      <c r="E65" s="4" t="s">
        <v>382</v>
      </c>
      <c r="F65" s="4" t="s">
        <v>383</v>
      </c>
      <c r="G65" s="6" t="s">
        <v>384</v>
      </c>
      <c r="H65" s="8">
        <v>1.2</v>
      </c>
      <c r="I65" s="5" t="s">
        <v>184</v>
      </c>
      <c r="J65" s="5" t="s">
        <v>185</v>
      </c>
      <c r="K65" s="5" t="s">
        <v>186</v>
      </c>
      <c r="L65" s="5" t="s">
        <v>187</v>
      </c>
      <c r="M65" s="8">
        <v>20852</v>
      </c>
      <c r="N65" s="5" t="s">
        <v>188</v>
      </c>
    </row>
    <row r="66" spans="1:14" x14ac:dyDescent="0.3">
      <c r="A66" s="1"/>
      <c r="B66" s="5" t="s">
        <v>379</v>
      </c>
      <c r="C66" s="5" t="s">
        <v>385</v>
      </c>
      <c r="D66" s="5" t="s">
        <v>148</v>
      </c>
      <c r="E66" s="4" t="s">
        <v>181</v>
      </c>
      <c r="F66" s="4" t="s">
        <v>199</v>
      </c>
      <c r="G66" s="6" t="s">
        <v>386</v>
      </c>
      <c r="H66" s="8">
        <v>1.2</v>
      </c>
      <c r="I66" s="5" t="s">
        <v>184</v>
      </c>
      <c r="J66" s="5" t="s">
        <v>185</v>
      </c>
      <c r="K66" s="5" t="s">
        <v>186</v>
      </c>
      <c r="L66" s="5" t="s">
        <v>187</v>
      </c>
      <c r="M66" s="8">
        <v>18813</v>
      </c>
      <c r="N66" s="5" t="s">
        <v>188</v>
      </c>
    </row>
    <row r="67" spans="1:14" x14ac:dyDescent="0.3">
      <c r="A67" s="1"/>
      <c r="B67" s="5" t="s">
        <v>379</v>
      </c>
      <c r="C67" s="5" t="s">
        <v>385</v>
      </c>
      <c r="D67" s="5" t="s">
        <v>39</v>
      </c>
      <c r="E67" s="4" t="s">
        <v>382</v>
      </c>
      <c r="F67" s="4" t="s">
        <v>387</v>
      </c>
      <c r="G67" s="6" t="s">
        <v>388</v>
      </c>
      <c r="H67" s="8">
        <v>1.2</v>
      </c>
      <c r="I67" s="5" t="s">
        <v>184</v>
      </c>
      <c r="J67" s="5" t="s">
        <v>185</v>
      </c>
      <c r="K67" s="5" t="s">
        <v>186</v>
      </c>
      <c r="L67" s="5" t="s">
        <v>187</v>
      </c>
      <c r="M67" s="8">
        <v>18814</v>
      </c>
      <c r="N67" s="5" t="s">
        <v>188</v>
      </c>
    </row>
    <row r="68" spans="1:14" x14ac:dyDescent="0.3">
      <c r="A68" s="1"/>
      <c r="B68" s="5" t="s">
        <v>379</v>
      </c>
      <c r="C68" s="5" t="s">
        <v>389</v>
      </c>
      <c r="D68" s="5" t="s">
        <v>93</v>
      </c>
      <c r="E68" s="4" t="s">
        <v>390</v>
      </c>
      <c r="F68" s="4" t="s">
        <v>391</v>
      </c>
      <c r="G68" s="6" t="s">
        <v>392</v>
      </c>
      <c r="H68" s="8">
        <v>1.5</v>
      </c>
      <c r="I68" s="5" t="s">
        <v>184</v>
      </c>
      <c r="J68" s="5" t="s">
        <v>185</v>
      </c>
      <c r="K68" s="5" t="s">
        <v>186</v>
      </c>
      <c r="L68" s="5" t="s">
        <v>187</v>
      </c>
      <c r="M68" s="8">
        <v>13301</v>
      </c>
      <c r="N68" s="5" t="s">
        <v>188</v>
      </c>
    </row>
    <row r="69" spans="1:14" x14ac:dyDescent="0.3">
      <c r="A69" s="1"/>
      <c r="B69" s="5" t="s">
        <v>379</v>
      </c>
      <c r="C69" s="5" t="s">
        <v>393</v>
      </c>
      <c r="D69" s="5" t="s">
        <v>39</v>
      </c>
      <c r="E69" s="4" t="s">
        <v>181</v>
      </c>
      <c r="F69" s="4" t="s">
        <v>199</v>
      </c>
      <c r="G69" s="6" t="s">
        <v>394</v>
      </c>
      <c r="H69" s="8">
        <v>1.5</v>
      </c>
      <c r="I69" s="5" t="s">
        <v>184</v>
      </c>
      <c r="J69" s="5" t="s">
        <v>185</v>
      </c>
      <c r="K69" s="5" t="s">
        <v>186</v>
      </c>
      <c r="L69" s="5" t="s">
        <v>187</v>
      </c>
      <c r="M69" s="8">
        <v>15114</v>
      </c>
      <c r="N69" s="5" t="s">
        <v>188</v>
      </c>
    </row>
    <row r="70" spans="1:14" x14ac:dyDescent="0.3">
      <c r="A70" s="1"/>
      <c r="B70" s="5" t="s">
        <v>395</v>
      </c>
      <c r="C70" s="5" t="s">
        <v>396</v>
      </c>
      <c r="D70" s="5" t="s">
        <v>397</v>
      </c>
      <c r="E70" s="4" t="s">
        <v>181</v>
      </c>
      <c r="F70" s="4" t="s">
        <v>199</v>
      </c>
      <c r="G70" s="6" t="s">
        <v>398</v>
      </c>
      <c r="H70" s="8">
        <v>213.71</v>
      </c>
      <c r="I70" s="5" t="s">
        <v>184</v>
      </c>
      <c r="J70" s="5" t="s">
        <v>185</v>
      </c>
      <c r="K70" s="5" t="s">
        <v>186</v>
      </c>
      <c r="L70" s="5" t="s">
        <v>187</v>
      </c>
      <c r="M70" s="8">
        <v>14928</v>
      </c>
      <c r="N70" s="5" t="s">
        <v>188</v>
      </c>
    </row>
    <row r="71" spans="1:14" x14ac:dyDescent="0.3">
      <c r="A71" s="1"/>
      <c r="B71" s="5" t="s">
        <v>399</v>
      </c>
      <c r="C71" s="5" t="s">
        <v>400</v>
      </c>
      <c r="D71" s="5" t="s">
        <v>401</v>
      </c>
      <c r="E71" s="4" t="s">
        <v>402</v>
      </c>
      <c r="F71" s="4" t="s">
        <v>403</v>
      </c>
      <c r="G71" s="6" t="s">
        <v>404</v>
      </c>
      <c r="H71" s="8">
        <v>0</v>
      </c>
      <c r="I71" s="5" t="s">
        <v>184</v>
      </c>
      <c r="J71" s="5" t="s">
        <v>185</v>
      </c>
      <c r="K71" s="5" t="s">
        <v>186</v>
      </c>
      <c r="L71" s="5" t="s">
        <v>187</v>
      </c>
      <c r="M71" s="8">
        <v>304</v>
      </c>
      <c r="N71" s="5" t="s">
        <v>196</v>
      </c>
    </row>
    <row r="72" spans="1:14" x14ac:dyDescent="0.3">
      <c r="A72" s="1"/>
      <c r="B72" s="5" t="s">
        <v>399</v>
      </c>
      <c r="C72" s="5" t="s">
        <v>400</v>
      </c>
      <c r="D72" s="5" t="s">
        <v>405</v>
      </c>
      <c r="E72" s="4" t="s">
        <v>402</v>
      </c>
      <c r="F72" s="4" t="s">
        <v>403</v>
      </c>
      <c r="G72" s="6" t="s">
        <v>404</v>
      </c>
      <c r="H72" s="8">
        <v>0</v>
      </c>
      <c r="I72" s="5" t="s">
        <v>184</v>
      </c>
      <c r="J72" s="5" t="s">
        <v>185</v>
      </c>
      <c r="K72" s="5" t="s">
        <v>186</v>
      </c>
      <c r="L72" s="5" t="s">
        <v>187</v>
      </c>
      <c r="M72" s="8">
        <v>1974</v>
      </c>
      <c r="N72" s="5" t="s">
        <v>196</v>
      </c>
    </row>
    <row r="73" spans="1:14" x14ac:dyDescent="0.3">
      <c r="A73" s="1"/>
      <c r="B73" s="5" t="s">
        <v>399</v>
      </c>
      <c r="C73" s="5" t="s">
        <v>406</v>
      </c>
      <c r="D73" s="5" t="s">
        <v>407</v>
      </c>
      <c r="E73" s="4" t="s">
        <v>408</v>
      </c>
      <c r="F73" s="4" t="s">
        <v>403</v>
      </c>
      <c r="G73" s="6" t="s">
        <v>409</v>
      </c>
      <c r="H73" s="8">
        <v>0</v>
      </c>
      <c r="I73" s="5" t="s">
        <v>184</v>
      </c>
      <c r="J73" s="5" t="s">
        <v>185</v>
      </c>
      <c r="K73" s="5" t="s">
        <v>186</v>
      </c>
      <c r="L73" s="5" t="s">
        <v>187</v>
      </c>
      <c r="M73" s="8">
        <v>1150</v>
      </c>
      <c r="N73" s="5" t="s">
        <v>196</v>
      </c>
    </row>
    <row r="74" spans="1:14" x14ac:dyDescent="0.3">
      <c r="A74" s="1"/>
      <c r="B74" s="5" t="s">
        <v>399</v>
      </c>
      <c r="C74" s="5" t="s">
        <v>406</v>
      </c>
      <c r="D74" s="5" t="s">
        <v>339</v>
      </c>
      <c r="E74" s="4" t="s">
        <v>408</v>
      </c>
      <c r="F74" s="4" t="s">
        <v>403</v>
      </c>
      <c r="G74" s="6" t="s">
        <v>409</v>
      </c>
      <c r="H74" s="8">
        <v>0</v>
      </c>
      <c r="I74" s="5" t="s">
        <v>184</v>
      </c>
      <c r="J74" s="5" t="s">
        <v>185</v>
      </c>
      <c r="K74" s="5" t="s">
        <v>186</v>
      </c>
      <c r="L74" s="5" t="s">
        <v>187</v>
      </c>
      <c r="M74" s="8">
        <v>8740</v>
      </c>
      <c r="N74" s="5" t="s">
        <v>196</v>
      </c>
    </row>
    <row r="75" spans="1:14" x14ac:dyDescent="0.3">
      <c r="A75" s="1"/>
      <c r="B75" s="5" t="s">
        <v>399</v>
      </c>
      <c r="C75" s="5" t="s">
        <v>410</v>
      </c>
      <c r="D75" s="5" t="s">
        <v>411</v>
      </c>
      <c r="E75" s="4" t="s">
        <v>402</v>
      </c>
      <c r="F75" s="4" t="s">
        <v>403</v>
      </c>
      <c r="G75" s="6" t="s">
        <v>409</v>
      </c>
      <c r="H75" s="8">
        <v>0</v>
      </c>
      <c r="I75" s="5" t="s">
        <v>184</v>
      </c>
      <c r="J75" s="5" t="s">
        <v>185</v>
      </c>
      <c r="K75" s="5" t="s">
        <v>186</v>
      </c>
      <c r="L75" s="5" t="s">
        <v>187</v>
      </c>
      <c r="M75" s="8">
        <v>700</v>
      </c>
      <c r="N75" s="5" t="s">
        <v>196</v>
      </c>
    </row>
    <row r="76" spans="1:14" ht="26.4" x14ac:dyDescent="0.3">
      <c r="A76" s="1"/>
      <c r="B76" s="5" t="s">
        <v>48</v>
      </c>
      <c r="C76" s="5" t="s">
        <v>412</v>
      </c>
      <c r="D76" s="5" t="s">
        <v>413</v>
      </c>
      <c r="E76" s="4" t="s">
        <v>181</v>
      </c>
      <c r="F76" s="4" t="s">
        <v>199</v>
      </c>
      <c r="G76" s="6" t="s">
        <v>414</v>
      </c>
      <c r="H76" s="8">
        <v>0</v>
      </c>
      <c r="I76" s="5" t="s">
        <v>184</v>
      </c>
      <c r="J76" s="5" t="s">
        <v>195</v>
      </c>
      <c r="K76" s="5" t="s">
        <v>186</v>
      </c>
      <c r="L76" s="5" t="s">
        <v>201</v>
      </c>
      <c r="M76" s="8">
        <v>24124</v>
      </c>
      <c r="N76" s="5" t="s">
        <v>196</v>
      </c>
    </row>
    <row r="77" spans="1:14" ht="26.4" x14ac:dyDescent="0.3">
      <c r="A77" s="1"/>
      <c r="B77" s="5" t="s">
        <v>48</v>
      </c>
      <c r="C77" s="5" t="s">
        <v>415</v>
      </c>
      <c r="D77" s="5" t="s">
        <v>416</v>
      </c>
      <c r="E77" s="4" t="s">
        <v>417</v>
      </c>
      <c r="F77" s="4" t="s">
        <v>418</v>
      </c>
      <c r="G77" s="6" t="s">
        <v>419</v>
      </c>
      <c r="H77" s="8">
        <v>0</v>
      </c>
      <c r="I77" s="5" t="s">
        <v>184</v>
      </c>
      <c r="J77" s="5" t="s">
        <v>185</v>
      </c>
      <c r="K77" s="5" t="s">
        <v>186</v>
      </c>
      <c r="L77" s="5" t="s">
        <v>240</v>
      </c>
      <c r="M77" s="8">
        <v>1613</v>
      </c>
      <c r="N77" s="5" t="s">
        <v>196</v>
      </c>
    </row>
    <row r="78" spans="1:14" x14ac:dyDescent="0.3">
      <c r="A78" s="1"/>
      <c r="B78" s="5" t="s">
        <v>48</v>
      </c>
      <c r="C78" s="5" t="s">
        <v>415</v>
      </c>
      <c r="D78" s="5" t="s">
        <v>420</v>
      </c>
      <c r="E78" s="4" t="s">
        <v>417</v>
      </c>
      <c r="F78" s="4" t="s">
        <v>418</v>
      </c>
      <c r="G78" s="6" t="s">
        <v>421</v>
      </c>
      <c r="H78" s="8">
        <v>0</v>
      </c>
      <c r="I78" s="5" t="s">
        <v>184</v>
      </c>
      <c r="J78" s="5" t="s">
        <v>185</v>
      </c>
      <c r="K78" s="5" t="s">
        <v>186</v>
      </c>
      <c r="L78" s="5" t="s">
        <v>201</v>
      </c>
      <c r="M78" s="8">
        <v>922</v>
      </c>
      <c r="N78" s="5" t="s">
        <v>196</v>
      </c>
    </row>
    <row r="79" spans="1:14" ht="26.4" x14ac:dyDescent="0.3">
      <c r="A79" s="1"/>
      <c r="B79" s="5" t="s">
        <v>48</v>
      </c>
      <c r="C79" s="5" t="s">
        <v>406</v>
      </c>
      <c r="D79" s="5" t="s">
        <v>422</v>
      </c>
      <c r="E79" s="4" t="s">
        <v>408</v>
      </c>
      <c r="F79" s="4" t="s">
        <v>403</v>
      </c>
      <c r="G79" s="6" t="s">
        <v>423</v>
      </c>
      <c r="H79" s="8">
        <v>0</v>
      </c>
      <c r="I79" s="5" t="s">
        <v>184</v>
      </c>
      <c r="J79" s="5" t="s">
        <v>185</v>
      </c>
      <c r="K79" s="5" t="s">
        <v>186</v>
      </c>
      <c r="L79" s="5" t="s">
        <v>187</v>
      </c>
      <c r="M79" s="8">
        <v>901</v>
      </c>
      <c r="N79" s="5" t="s">
        <v>196</v>
      </c>
    </row>
    <row r="80" spans="1:14" ht="66" x14ac:dyDescent="0.3">
      <c r="A80" s="1"/>
      <c r="B80" s="5" t="s">
        <v>48</v>
      </c>
      <c r="C80" s="5" t="s">
        <v>424</v>
      </c>
      <c r="D80" s="5" t="s">
        <v>425</v>
      </c>
      <c r="E80" s="4" t="s">
        <v>181</v>
      </c>
      <c r="F80" s="4" t="s">
        <v>199</v>
      </c>
      <c r="G80" s="6" t="s">
        <v>426</v>
      </c>
      <c r="H80" s="8">
        <v>0</v>
      </c>
      <c r="I80" s="5" t="s">
        <v>184</v>
      </c>
      <c r="J80" s="5" t="s">
        <v>185</v>
      </c>
      <c r="K80" s="5" t="s">
        <v>186</v>
      </c>
      <c r="L80" s="5" t="s">
        <v>201</v>
      </c>
      <c r="M80" s="8">
        <v>8939</v>
      </c>
      <c r="N80" s="5" t="s">
        <v>196</v>
      </c>
    </row>
    <row r="81" spans="1:14" ht="66" x14ac:dyDescent="0.3">
      <c r="A81" s="1"/>
      <c r="B81" s="5" t="s">
        <v>48</v>
      </c>
      <c r="C81" s="5" t="s">
        <v>427</v>
      </c>
      <c r="D81" s="5" t="s">
        <v>428</v>
      </c>
      <c r="E81" s="4" t="s">
        <v>181</v>
      </c>
      <c r="F81" s="4" t="s">
        <v>199</v>
      </c>
      <c r="G81" s="6" t="s">
        <v>429</v>
      </c>
      <c r="H81" s="8">
        <v>0</v>
      </c>
      <c r="I81" s="5" t="s">
        <v>184</v>
      </c>
      <c r="J81" s="5" t="s">
        <v>195</v>
      </c>
      <c r="K81" s="5" t="s">
        <v>186</v>
      </c>
      <c r="L81" s="5" t="s">
        <v>201</v>
      </c>
      <c r="M81" s="8">
        <v>24696</v>
      </c>
      <c r="N81" s="5" t="s">
        <v>196</v>
      </c>
    </row>
    <row r="82" spans="1:14" ht="26.4" x14ac:dyDescent="0.3">
      <c r="A82" s="1"/>
      <c r="B82" s="5" t="s">
        <v>48</v>
      </c>
      <c r="C82" s="5" t="s">
        <v>430</v>
      </c>
      <c r="D82" s="5" t="s">
        <v>431</v>
      </c>
      <c r="E82" s="4" t="s">
        <v>181</v>
      </c>
      <c r="F82" s="4" t="s">
        <v>199</v>
      </c>
      <c r="G82" s="6" t="s">
        <v>432</v>
      </c>
      <c r="H82" s="8">
        <v>0</v>
      </c>
      <c r="I82" s="5" t="s">
        <v>184</v>
      </c>
      <c r="J82" s="5" t="s">
        <v>185</v>
      </c>
      <c r="K82" s="5" t="s">
        <v>186</v>
      </c>
      <c r="L82" s="5" t="s">
        <v>201</v>
      </c>
      <c r="M82" s="8">
        <v>1177</v>
      </c>
      <c r="N82" s="5" t="s">
        <v>196</v>
      </c>
    </row>
    <row r="83" spans="1:14" ht="39.6" x14ac:dyDescent="0.3">
      <c r="A83" s="1"/>
      <c r="B83" s="5" t="s">
        <v>48</v>
      </c>
      <c r="C83" s="5" t="s">
        <v>430</v>
      </c>
      <c r="D83" s="5" t="s">
        <v>433</v>
      </c>
      <c r="E83" s="4" t="s">
        <v>181</v>
      </c>
      <c r="F83" s="4" t="s">
        <v>199</v>
      </c>
      <c r="G83" s="6" t="s">
        <v>434</v>
      </c>
      <c r="H83" s="8">
        <v>0</v>
      </c>
      <c r="I83" s="5" t="s">
        <v>184</v>
      </c>
      <c r="J83" s="5" t="s">
        <v>185</v>
      </c>
      <c r="K83" s="5" t="s">
        <v>186</v>
      </c>
      <c r="L83" s="5" t="s">
        <v>201</v>
      </c>
      <c r="M83" s="8">
        <v>1812</v>
      </c>
      <c r="N83" s="5" t="s">
        <v>196</v>
      </c>
    </row>
    <row r="84" spans="1:14" ht="39.6" x14ac:dyDescent="0.3">
      <c r="A84" s="1"/>
      <c r="B84" s="5" t="s">
        <v>48</v>
      </c>
      <c r="C84" s="5" t="s">
        <v>430</v>
      </c>
      <c r="D84" s="5" t="s">
        <v>435</v>
      </c>
      <c r="E84" s="4" t="s">
        <v>181</v>
      </c>
      <c r="F84" s="4" t="s">
        <v>199</v>
      </c>
      <c r="G84" s="6" t="s">
        <v>436</v>
      </c>
      <c r="H84" s="8">
        <v>0</v>
      </c>
      <c r="I84" s="5" t="s">
        <v>184</v>
      </c>
      <c r="J84" s="5" t="s">
        <v>185</v>
      </c>
      <c r="K84" s="5" t="s">
        <v>186</v>
      </c>
      <c r="L84" s="5" t="s">
        <v>201</v>
      </c>
      <c r="M84" s="8">
        <v>788</v>
      </c>
      <c r="N84" s="5" t="s">
        <v>196</v>
      </c>
    </row>
    <row r="85" spans="1:14" ht="39.6" x14ac:dyDescent="0.3">
      <c r="A85" s="1"/>
      <c r="B85" s="5" t="s">
        <v>48</v>
      </c>
      <c r="C85" s="5" t="s">
        <v>437</v>
      </c>
      <c r="D85" s="5" t="s">
        <v>438</v>
      </c>
      <c r="E85" s="4" t="s">
        <v>181</v>
      </c>
      <c r="F85" s="4" t="s">
        <v>199</v>
      </c>
      <c r="G85" s="6" t="s">
        <v>439</v>
      </c>
      <c r="H85" s="8">
        <v>0</v>
      </c>
      <c r="I85" s="5" t="s">
        <v>184</v>
      </c>
      <c r="J85" s="5" t="s">
        <v>185</v>
      </c>
      <c r="K85" s="5" t="s">
        <v>186</v>
      </c>
      <c r="L85" s="5" t="s">
        <v>187</v>
      </c>
      <c r="M85" s="8">
        <v>22980</v>
      </c>
      <c r="N85" s="5" t="s">
        <v>196</v>
      </c>
    </row>
    <row r="86" spans="1:14" ht="39.6" x14ac:dyDescent="0.3">
      <c r="A86" s="1"/>
      <c r="B86" s="5" t="s">
        <v>48</v>
      </c>
      <c r="C86" s="5" t="s">
        <v>440</v>
      </c>
      <c r="D86" s="5" t="s">
        <v>441</v>
      </c>
      <c r="E86" s="4" t="s">
        <v>181</v>
      </c>
      <c r="F86" s="4" t="s">
        <v>199</v>
      </c>
      <c r="G86" s="6" t="s">
        <v>442</v>
      </c>
      <c r="H86" s="8">
        <v>0</v>
      </c>
      <c r="I86" s="5" t="s">
        <v>184</v>
      </c>
      <c r="J86" s="5" t="s">
        <v>195</v>
      </c>
      <c r="K86" s="5" t="s">
        <v>186</v>
      </c>
      <c r="L86" s="5" t="s">
        <v>201</v>
      </c>
      <c r="M86" s="8">
        <v>12361</v>
      </c>
      <c r="N86" s="5" t="s">
        <v>196</v>
      </c>
    </row>
    <row r="87" spans="1:14" ht="66" x14ac:dyDescent="0.3">
      <c r="A87" s="1"/>
      <c r="B87" s="5" t="s">
        <v>48</v>
      </c>
      <c r="C87" s="5" t="s">
        <v>440</v>
      </c>
      <c r="D87" s="5" t="s">
        <v>443</v>
      </c>
      <c r="E87" s="4" t="s">
        <v>444</v>
      </c>
      <c r="F87" s="4" t="s">
        <v>304</v>
      </c>
      <c r="G87" s="6" t="s">
        <v>445</v>
      </c>
      <c r="H87" s="8">
        <v>0</v>
      </c>
      <c r="I87" s="5" t="s">
        <v>184</v>
      </c>
      <c r="J87" s="5" t="s">
        <v>195</v>
      </c>
      <c r="K87" s="5" t="s">
        <v>186</v>
      </c>
      <c r="L87" s="5" t="s">
        <v>240</v>
      </c>
      <c r="M87" s="8">
        <v>21034</v>
      </c>
      <c r="N87" s="5" t="s">
        <v>196</v>
      </c>
    </row>
    <row r="88" spans="1:14" ht="39.6" x14ac:dyDescent="0.3">
      <c r="A88" s="1"/>
      <c r="B88" s="5" t="s">
        <v>48</v>
      </c>
      <c r="C88" s="5" t="s">
        <v>446</v>
      </c>
      <c r="D88" s="5" t="s">
        <v>447</v>
      </c>
      <c r="E88" s="4" t="s">
        <v>181</v>
      </c>
      <c r="F88" s="4" t="s">
        <v>199</v>
      </c>
      <c r="G88" s="6" t="s">
        <v>448</v>
      </c>
      <c r="H88" s="8">
        <v>0</v>
      </c>
      <c r="I88" s="5" t="s">
        <v>184</v>
      </c>
      <c r="J88" s="5" t="s">
        <v>195</v>
      </c>
      <c r="K88" s="5" t="s">
        <v>186</v>
      </c>
      <c r="L88" s="5" t="s">
        <v>201</v>
      </c>
      <c r="M88" s="8">
        <v>387</v>
      </c>
      <c r="N88" s="5" t="s">
        <v>196</v>
      </c>
    </row>
    <row r="89" spans="1:14" ht="66" x14ac:dyDescent="0.3">
      <c r="A89" s="1"/>
      <c r="B89" s="5" t="s">
        <v>48</v>
      </c>
      <c r="C89" s="5" t="s">
        <v>446</v>
      </c>
      <c r="D89" s="5" t="s">
        <v>449</v>
      </c>
      <c r="E89" s="4" t="s">
        <v>181</v>
      </c>
      <c r="F89" s="4" t="s">
        <v>199</v>
      </c>
      <c r="G89" s="6" t="s">
        <v>450</v>
      </c>
      <c r="H89" s="8">
        <v>0</v>
      </c>
      <c r="I89" s="5" t="s">
        <v>184</v>
      </c>
      <c r="J89" s="5" t="s">
        <v>195</v>
      </c>
      <c r="K89" s="5" t="s">
        <v>186</v>
      </c>
      <c r="L89" s="5" t="s">
        <v>201</v>
      </c>
      <c r="M89" s="8">
        <v>6220</v>
      </c>
      <c r="N89" s="5" t="s">
        <v>196</v>
      </c>
    </row>
    <row r="90" spans="1:14" ht="52.8" x14ac:dyDescent="0.3">
      <c r="A90" s="1"/>
      <c r="B90" s="5" t="s">
        <v>48</v>
      </c>
      <c r="C90" s="5" t="s">
        <v>451</v>
      </c>
      <c r="D90" s="5" t="s">
        <v>452</v>
      </c>
      <c r="E90" s="4" t="s">
        <v>181</v>
      </c>
      <c r="F90" s="4" t="s">
        <v>199</v>
      </c>
      <c r="G90" s="6" t="s">
        <v>453</v>
      </c>
      <c r="H90" s="8">
        <v>0</v>
      </c>
      <c r="I90" s="5" t="s">
        <v>184</v>
      </c>
      <c r="J90" s="5" t="s">
        <v>185</v>
      </c>
      <c r="K90" s="5" t="s">
        <v>186</v>
      </c>
      <c r="L90" s="5" t="s">
        <v>201</v>
      </c>
      <c r="M90" s="8">
        <v>6024</v>
      </c>
      <c r="N90" s="5" t="s">
        <v>196</v>
      </c>
    </row>
    <row r="91" spans="1:14" ht="39.6" x14ac:dyDescent="0.3">
      <c r="A91" s="1"/>
      <c r="B91" s="5" t="s">
        <v>48</v>
      </c>
      <c r="C91" s="5" t="s">
        <v>454</v>
      </c>
      <c r="D91" s="5" t="s">
        <v>455</v>
      </c>
      <c r="E91" s="4" t="s">
        <v>181</v>
      </c>
      <c r="F91" s="4" t="s">
        <v>199</v>
      </c>
      <c r="G91" s="6" t="s">
        <v>456</v>
      </c>
      <c r="H91" s="8">
        <v>0</v>
      </c>
      <c r="I91" s="5" t="s">
        <v>184</v>
      </c>
      <c r="J91" s="5" t="s">
        <v>195</v>
      </c>
      <c r="K91" s="5" t="s">
        <v>186</v>
      </c>
      <c r="L91" s="5" t="s">
        <v>201</v>
      </c>
      <c r="M91" s="8">
        <v>23258</v>
      </c>
      <c r="N91" s="5" t="s">
        <v>196</v>
      </c>
    </row>
    <row r="92" spans="1:14" ht="39.6" x14ac:dyDescent="0.3">
      <c r="A92" s="1"/>
      <c r="B92" s="5" t="s">
        <v>48</v>
      </c>
      <c r="C92" s="5" t="s">
        <v>457</v>
      </c>
      <c r="D92" s="5" t="s">
        <v>458</v>
      </c>
      <c r="E92" s="4" t="s">
        <v>181</v>
      </c>
      <c r="F92" s="4" t="s">
        <v>199</v>
      </c>
      <c r="G92" s="6" t="s">
        <v>459</v>
      </c>
      <c r="H92" s="8">
        <v>0</v>
      </c>
      <c r="I92" s="5" t="s">
        <v>184</v>
      </c>
      <c r="J92" s="5" t="s">
        <v>195</v>
      </c>
      <c r="K92" s="5" t="s">
        <v>186</v>
      </c>
      <c r="L92" s="5" t="s">
        <v>201</v>
      </c>
      <c r="M92" s="8">
        <v>1012</v>
      </c>
      <c r="N92" s="5" t="s">
        <v>196</v>
      </c>
    </row>
    <row r="93" spans="1:14" ht="26.4" x14ac:dyDescent="0.3">
      <c r="A93" s="1"/>
      <c r="B93" s="5" t="s">
        <v>48</v>
      </c>
      <c r="C93" s="5" t="s">
        <v>460</v>
      </c>
      <c r="D93" s="5" t="s">
        <v>416</v>
      </c>
      <c r="E93" s="4" t="s">
        <v>461</v>
      </c>
      <c r="F93" s="4" t="s">
        <v>462</v>
      </c>
      <c r="G93" s="6" t="s">
        <v>463</v>
      </c>
      <c r="H93" s="8">
        <v>0</v>
      </c>
      <c r="I93" s="5" t="s">
        <v>184</v>
      </c>
      <c r="J93" s="5" t="s">
        <v>185</v>
      </c>
      <c r="K93" s="5" t="s">
        <v>186</v>
      </c>
      <c r="L93" s="5" t="s">
        <v>187</v>
      </c>
      <c r="M93" s="8">
        <v>12742</v>
      </c>
      <c r="N93" s="5" t="s">
        <v>196</v>
      </c>
    </row>
    <row r="94" spans="1:14" ht="26.4" x14ac:dyDescent="0.3">
      <c r="A94" s="1"/>
      <c r="B94" s="5" t="s">
        <v>48</v>
      </c>
      <c r="C94" s="5" t="s">
        <v>460</v>
      </c>
      <c r="D94" s="5" t="s">
        <v>464</v>
      </c>
      <c r="E94" s="4" t="s">
        <v>461</v>
      </c>
      <c r="F94" s="4" t="s">
        <v>465</v>
      </c>
      <c r="G94" s="6" t="s">
        <v>466</v>
      </c>
      <c r="H94" s="8">
        <v>0</v>
      </c>
      <c r="I94" s="5" t="s">
        <v>184</v>
      </c>
      <c r="J94" s="5" t="s">
        <v>185</v>
      </c>
      <c r="K94" s="5" t="s">
        <v>186</v>
      </c>
      <c r="L94" s="5" t="s">
        <v>201</v>
      </c>
      <c r="M94" s="8">
        <v>425</v>
      </c>
      <c r="N94" s="5" t="s">
        <v>196</v>
      </c>
    </row>
    <row r="95" spans="1:14" x14ac:dyDescent="0.3">
      <c r="A95" s="1"/>
      <c r="B95" s="5" t="s">
        <v>48</v>
      </c>
      <c r="C95" s="5" t="s">
        <v>460</v>
      </c>
      <c r="D95" s="5" t="s">
        <v>464</v>
      </c>
      <c r="E95" s="4" t="s">
        <v>461</v>
      </c>
      <c r="F95" s="4" t="s">
        <v>465</v>
      </c>
      <c r="G95" s="6" t="s">
        <v>467</v>
      </c>
      <c r="H95" s="8">
        <v>0</v>
      </c>
      <c r="I95" s="5" t="s">
        <v>184</v>
      </c>
      <c r="J95" s="5" t="s">
        <v>185</v>
      </c>
      <c r="K95" s="5" t="s">
        <v>186</v>
      </c>
      <c r="L95" s="5" t="s">
        <v>187</v>
      </c>
      <c r="M95" s="8">
        <v>425</v>
      </c>
      <c r="N95" s="5" t="s">
        <v>196</v>
      </c>
    </row>
    <row r="96" spans="1:14" ht="26.4" x14ac:dyDescent="0.3">
      <c r="A96" s="1"/>
      <c r="B96" s="5" t="s">
        <v>48</v>
      </c>
      <c r="C96" s="5" t="s">
        <v>460</v>
      </c>
      <c r="D96" s="5" t="s">
        <v>468</v>
      </c>
      <c r="E96" s="4" t="s">
        <v>469</v>
      </c>
      <c r="F96" s="4" t="s">
        <v>462</v>
      </c>
      <c r="G96" s="6" t="s">
        <v>466</v>
      </c>
      <c r="H96" s="8">
        <v>0</v>
      </c>
      <c r="I96" s="5" t="s">
        <v>184</v>
      </c>
      <c r="J96" s="5" t="s">
        <v>185</v>
      </c>
      <c r="K96" s="5" t="s">
        <v>186</v>
      </c>
      <c r="L96" s="5" t="s">
        <v>201</v>
      </c>
      <c r="M96" s="8">
        <v>12735</v>
      </c>
      <c r="N96" s="5" t="s">
        <v>196</v>
      </c>
    </row>
    <row r="97" spans="1:14" x14ac:dyDescent="0.3">
      <c r="A97" s="1"/>
      <c r="B97" s="5" t="s">
        <v>48</v>
      </c>
      <c r="C97" s="5" t="s">
        <v>460</v>
      </c>
      <c r="D97" s="5" t="s">
        <v>468</v>
      </c>
      <c r="E97" s="4" t="s">
        <v>469</v>
      </c>
      <c r="F97" s="4" t="s">
        <v>462</v>
      </c>
      <c r="G97" s="6" t="s">
        <v>470</v>
      </c>
      <c r="H97" s="8">
        <v>0</v>
      </c>
      <c r="I97" s="5" t="s">
        <v>184</v>
      </c>
      <c r="J97" s="5" t="s">
        <v>185</v>
      </c>
      <c r="K97" s="5" t="s">
        <v>186</v>
      </c>
      <c r="L97" s="5" t="s">
        <v>187</v>
      </c>
      <c r="M97" s="8">
        <v>12735</v>
      </c>
      <c r="N97" s="5" t="s">
        <v>196</v>
      </c>
    </row>
    <row r="98" spans="1:14" ht="66" x14ac:dyDescent="0.3">
      <c r="A98" s="1"/>
      <c r="B98" s="5" t="s">
        <v>48</v>
      </c>
      <c r="C98" s="5" t="s">
        <v>258</v>
      </c>
      <c r="D98" s="5" t="s">
        <v>471</v>
      </c>
      <c r="E98" s="4" t="s">
        <v>181</v>
      </c>
      <c r="F98" s="4" t="s">
        <v>199</v>
      </c>
      <c r="G98" s="6" t="s">
        <v>472</v>
      </c>
      <c r="H98" s="8">
        <v>0</v>
      </c>
      <c r="I98" s="5" t="s">
        <v>184</v>
      </c>
      <c r="J98" s="5" t="s">
        <v>185</v>
      </c>
      <c r="K98" s="5" t="s">
        <v>186</v>
      </c>
      <c r="L98" s="5" t="s">
        <v>187</v>
      </c>
      <c r="M98" s="8">
        <v>12860</v>
      </c>
      <c r="N98" s="5" t="s">
        <v>196</v>
      </c>
    </row>
    <row r="99" spans="1:14" x14ac:dyDescent="0.3">
      <c r="A99" s="1"/>
      <c r="B99" s="5" t="s">
        <v>48</v>
      </c>
      <c r="C99" s="5" t="s">
        <v>258</v>
      </c>
      <c r="D99" s="5" t="s">
        <v>473</v>
      </c>
      <c r="E99" s="4" t="s">
        <v>181</v>
      </c>
      <c r="F99" s="4" t="s">
        <v>199</v>
      </c>
      <c r="G99" s="6" t="s">
        <v>474</v>
      </c>
      <c r="H99" s="8">
        <v>0</v>
      </c>
      <c r="I99" s="5" t="s">
        <v>184</v>
      </c>
      <c r="J99" s="5" t="s">
        <v>185</v>
      </c>
      <c r="K99" s="5" t="s">
        <v>186</v>
      </c>
      <c r="L99" s="5" t="s">
        <v>201</v>
      </c>
      <c r="M99" s="8">
        <v>435</v>
      </c>
      <c r="N99" s="5" t="s">
        <v>196</v>
      </c>
    </row>
    <row r="100" spans="1:14" ht="39.6" x14ac:dyDescent="0.3">
      <c r="A100" s="1"/>
      <c r="B100" s="5" t="s">
        <v>48</v>
      </c>
      <c r="C100" s="5" t="s">
        <v>258</v>
      </c>
      <c r="D100" s="5" t="s">
        <v>475</v>
      </c>
      <c r="E100" s="4" t="s">
        <v>181</v>
      </c>
      <c r="F100" s="4" t="s">
        <v>199</v>
      </c>
      <c r="G100" s="6" t="s">
        <v>476</v>
      </c>
      <c r="H100" s="8">
        <v>0</v>
      </c>
      <c r="I100" s="5" t="s">
        <v>184</v>
      </c>
      <c r="J100" s="5" t="s">
        <v>195</v>
      </c>
      <c r="K100" s="5" t="s">
        <v>186</v>
      </c>
      <c r="L100" s="5" t="s">
        <v>201</v>
      </c>
      <c r="M100" s="8">
        <v>434</v>
      </c>
      <c r="N100" s="5" t="s">
        <v>196</v>
      </c>
    </row>
    <row r="101" spans="1:14" ht="26.4" x14ac:dyDescent="0.3">
      <c r="A101" s="1"/>
      <c r="B101" s="5" t="s">
        <v>48</v>
      </c>
      <c r="C101" s="5" t="s">
        <v>258</v>
      </c>
      <c r="D101" s="5" t="s">
        <v>477</v>
      </c>
      <c r="E101" s="4" t="s">
        <v>181</v>
      </c>
      <c r="F101" s="4" t="s">
        <v>199</v>
      </c>
      <c r="G101" s="6" t="s">
        <v>478</v>
      </c>
      <c r="H101" s="8">
        <v>0</v>
      </c>
      <c r="I101" s="5" t="s">
        <v>184</v>
      </c>
      <c r="J101" s="5" t="s">
        <v>185</v>
      </c>
      <c r="K101" s="5" t="s">
        <v>186</v>
      </c>
      <c r="L101" s="5" t="s">
        <v>187</v>
      </c>
      <c r="M101" s="8">
        <v>923</v>
      </c>
      <c r="N101" s="5" t="s">
        <v>196</v>
      </c>
    </row>
    <row r="102" spans="1:14" ht="79.2" x14ac:dyDescent="0.3">
      <c r="A102" s="1"/>
      <c r="B102" s="5" t="s">
        <v>48</v>
      </c>
      <c r="C102" s="5" t="s">
        <v>258</v>
      </c>
      <c r="D102" s="5" t="s">
        <v>479</v>
      </c>
      <c r="E102" s="4" t="s">
        <v>181</v>
      </c>
      <c r="F102" s="4" t="s">
        <v>199</v>
      </c>
      <c r="G102" s="6" t="s">
        <v>480</v>
      </c>
      <c r="H102" s="8">
        <v>0</v>
      </c>
      <c r="I102" s="5" t="s">
        <v>184</v>
      </c>
      <c r="J102" s="5" t="s">
        <v>185</v>
      </c>
      <c r="K102" s="5" t="s">
        <v>186</v>
      </c>
      <c r="L102" s="5" t="s">
        <v>187</v>
      </c>
      <c r="M102" s="8">
        <v>442</v>
      </c>
      <c r="N102" s="5" t="s">
        <v>196</v>
      </c>
    </row>
    <row r="103" spans="1:14" ht="39.6" x14ac:dyDescent="0.3">
      <c r="A103" s="1"/>
      <c r="B103" s="5" t="s">
        <v>48</v>
      </c>
      <c r="C103" s="5" t="s">
        <v>258</v>
      </c>
      <c r="D103" s="5" t="s">
        <v>481</v>
      </c>
      <c r="E103" s="4" t="s">
        <v>181</v>
      </c>
      <c r="F103" s="4" t="s">
        <v>199</v>
      </c>
      <c r="G103" s="6" t="s">
        <v>482</v>
      </c>
      <c r="H103" s="8">
        <v>0</v>
      </c>
      <c r="I103" s="5" t="s">
        <v>184</v>
      </c>
      <c r="J103" s="5" t="s">
        <v>185</v>
      </c>
      <c r="K103" s="5" t="s">
        <v>186</v>
      </c>
      <c r="L103" s="5" t="s">
        <v>187</v>
      </c>
      <c r="M103" s="8">
        <v>454</v>
      </c>
      <c r="N103" s="5" t="s">
        <v>196</v>
      </c>
    </row>
    <row r="104" spans="1:14" ht="52.8" x14ac:dyDescent="0.3">
      <c r="A104" s="1"/>
      <c r="B104" s="5" t="s">
        <v>48</v>
      </c>
      <c r="C104" s="5" t="s">
        <v>483</v>
      </c>
      <c r="D104" s="5" t="s">
        <v>484</v>
      </c>
      <c r="E104" s="4" t="s">
        <v>181</v>
      </c>
      <c r="F104" s="4" t="s">
        <v>199</v>
      </c>
      <c r="G104" s="6" t="s">
        <v>485</v>
      </c>
      <c r="H104" s="8">
        <v>0</v>
      </c>
      <c r="I104" s="5" t="s">
        <v>184</v>
      </c>
      <c r="J104" s="5" t="s">
        <v>185</v>
      </c>
      <c r="K104" s="5" t="s">
        <v>186</v>
      </c>
      <c r="L104" s="5" t="s">
        <v>201</v>
      </c>
      <c r="M104" s="8">
        <v>834</v>
      </c>
      <c r="N104" s="5" t="s">
        <v>196</v>
      </c>
    </row>
    <row r="105" spans="1:14" ht="52.8" x14ac:dyDescent="0.3">
      <c r="A105" s="1"/>
      <c r="B105" s="5" t="s">
        <v>48</v>
      </c>
      <c r="C105" s="5" t="s">
        <v>483</v>
      </c>
      <c r="D105" s="5" t="s">
        <v>486</v>
      </c>
      <c r="E105" s="4" t="s">
        <v>181</v>
      </c>
      <c r="F105" s="4" t="s">
        <v>199</v>
      </c>
      <c r="G105" s="6" t="s">
        <v>487</v>
      </c>
      <c r="H105" s="8">
        <v>0</v>
      </c>
      <c r="I105" s="5" t="s">
        <v>184</v>
      </c>
      <c r="J105" s="5" t="s">
        <v>185</v>
      </c>
      <c r="K105" s="5" t="s">
        <v>186</v>
      </c>
      <c r="L105" s="5" t="s">
        <v>201</v>
      </c>
      <c r="M105" s="8">
        <v>9267</v>
      </c>
      <c r="N105" s="5" t="s">
        <v>196</v>
      </c>
    </row>
    <row r="106" spans="1:14" ht="26.4" x14ac:dyDescent="0.3">
      <c r="A106" s="1"/>
      <c r="B106" s="5" t="s">
        <v>48</v>
      </c>
      <c r="C106" s="5" t="s">
        <v>488</v>
      </c>
      <c r="D106" s="5" t="s">
        <v>489</v>
      </c>
      <c r="E106" s="4" t="s">
        <v>181</v>
      </c>
      <c r="F106" s="4" t="s">
        <v>199</v>
      </c>
      <c r="G106" s="6" t="s">
        <v>490</v>
      </c>
      <c r="H106" s="8">
        <v>0</v>
      </c>
      <c r="I106" s="5" t="s">
        <v>184</v>
      </c>
      <c r="J106" s="5" t="s">
        <v>195</v>
      </c>
      <c r="K106" s="5" t="s">
        <v>186</v>
      </c>
      <c r="L106" s="5" t="s">
        <v>201</v>
      </c>
      <c r="M106" s="8">
        <v>1987</v>
      </c>
      <c r="N106" s="5" t="s">
        <v>196</v>
      </c>
    </row>
    <row r="107" spans="1:14" ht="26.4" x14ac:dyDescent="0.3">
      <c r="A107" s="1"/>
      <c r="B107" s="5" t="s">
        <v>48</v>
      </c>
      <c r="C107" s="5" t="s">
        <v>491</v>
      </c>
      <c r="D107" s="5" t="s">
        <v>492</v>
      </c>
      <c r="E107" s="4" t="s">
        <v>181</v>
      </c>
      <c r="F107" s="4" t="s">
        <v>199</v>
      </c>
      <c r="G107" s="6" t="s">
        <v>493</v>
      </c>
      <c r="H107" s="8">
        <v>0</v>
      </c>
      <c r="I107" s="5" t="s">
        <v>184</v>
      </c>
      <c r="J107" s="5" t="s">
        <v>195</v>
      </c>
      <c r="K107" s="5" t="s">
        <v>186</v>
      </c>
      <c r="L107" s="5" t="s">
        <v>201</v>
      </c>
      <c r="M107" s="8">
        <v>24318</v>
      </c>
      <c r="N107" s="5" t="s">
        <v>196</v>
      </c>
    </row>
    <row r="108" spans="1:14" ht="39.6" x14ac:dyDescent="0.3">
      <c r="A108" s="1"/>
      <c r="B108" s="5" t="s">
        <v>48</v>
      </c>
      <c r="C108" s="5" t="s">
        <v>494</v>
      </c>
      <c r="D108" s="5" t="s">
        <v>420</v>
      </c>
      <c r="E108" s="4" t="s">
        <v>181</v>
      </c>
      <c r="F108" s="4" t="s">
        <v>199</v>
      </c>
      <c r="G108" s="6" t="s">
        <v>495</v>
      </c>
      <c r="H108" s="8">
        <v>0</v>
      </c>
      <c r="I108" s="5" t="s">
        <v>226</v>
      </c>
      <c r="J108" s="5" t="s">
        <v>185</v>
      </c>
      <c r="K108" s="5" t="s">
        <v>186</v>
      </c>
      <c r="L108" s="5" t="s">
        <v>201</v>
      </c>
      <c r="M108" s="8">
        <v>13977</v>
      </c>
      <c r="N108" s="5" t="s">
        <v>196</v>
      </c>
    </row>
    <row r="109" spans="1:14" ht="39.6" x14ac:dyDescent="0.3">
      <c r="A109" s="1"/>
      <c r="B109" s="5" t="s">
        <v>48</v>
      </c>
      <c r="C109" s="5" t="s">
        <v>494</v>
      </c>
      <c r="D109" s="5" t="s">
        <v>496</v>
      </c>
      <c r="E109" s="4" t="s">
        <v>181</v>
      </c>
      <c r="F109" s="4" t="s">
        <v>199</v>
      </c>
      <c r="G109" s="6" t="s">
        <v>495</v>
      </c>
      <c r="H109" s="8">
        <v>0</v>
      </c>
      <c r="I109" s="5" t="s">
        <v>226</v>
      </c>
      <c r="J109" s="5" t="s">
        <v>185</v>
      </c>
      <c r="K109" s="5" t="s">
        <v>186</v>
      </c>
      <c r="L109" s="5" t="s">
        <v>201</v>
      </c>
      <c r="M109" s="8">
        <v>13975</v>
      </c>
      <c r="N109" s="5" t="s">
        <v>196</v>
      </c>
    </row>
    <row r="110" spans="1:14" ht="26.4" x14ac:dyDescent="0.3">
      <c r="A110" s="1"/>
      <c r="B110" s="5" t="s">
        <v>48</v>
      </c>
      <c r="C110" s="5" t="s">
        <v>497</v>
      </c>
      <c r="D110" s="5" t="s">
        <v>498</v>
      </c>
      <c r="E110" s="4" t="s">
        <v>181</v>
      </c>
      <c r="F110" s="4" t="s">
        <v>199</v>
      </c>
      <c r="G110" s="6" t="s">
        <v>499</v>
      </c>
      <c r="H110" s="8">
        <v>0</v>
      </c>
      <c r="I110" s="5" t="s">
        <v>184</v>
      </c>
      <c r="J110" s="5" t="s">
        <v>185</v>
      </c>
      <c r="K110" s="5" t="s">
        <v>186</v>
      </c>
      <c r="L110" s="5" t="s">
        <v>187</v>
      </c>
      <c r="M110" s="8">
        <v>500</v>
      </c>
      <c r="N110" s="5" t="s">
        <v>196</v>
      </c>
    </row>
    <row r="111" spans="1:14" ht="26.4" x14ac:dyDescent="0.3">
      <c r="A111" s="1"/>
      <c r="B111" s="5" t="s">
        <v>48</v>
      </c>
      <c r="C111" s="5" t="s">
        <v>497</v>
      </c>
      <c r="D111" s="5" t="s">
        <v>498</v>
      </c>
      <c r="E111" s="4" t="s">
        <v>181</v>
      </c>
      <c r="F111" s="4" t="s">
        <v>199</v>
      </c>
      <c r="G111" s="6" t="s">
        <v>500</v>
      </c>
      <c r="H111" s="8">
        <v>0</v>
      </c>
      <c r="I111" s="5" t="s">
        <v>184</v>
      </c>
      <c r="J111" s="5" t="s">
        <v>185</v>
      </c>
      <c r="K111" s="5" t="s">
        <v>186</v>
      </c>
      <c r="L111" s="5" t="s">
        <v>201</v>
      </c>
      <c r="M111" s="8">
        <v>500</v>
      </c>
      <c r="N111" s="5" t="s">
        <v>196</v>
      </c>
    </row>
    <row r="112" spans="1:14" ht="66" x14ac:dyDescent="0.3">
      <c r="A112" s="1"/>
      <c r="B112" s="5" t="s">
        <v>48</v>
      </c>
      <c r="C112" s="5" t="s">
        <v>497</v>
      </c>
      <c r="D112" s="5" t="s">
        <v>501</v>
      </c>
      <c r="E112" s="4" t="s">
        <v>181</v>
      </c>
      <c r="F112" s="4" t="s">
        <v>199</v>
      </c>
      <c r="G112" s="6" t="s">
        <v>502</v>
      </c>
      <c r="H112" s="8">
        <v>0</v>
      </c>
      <c r="I112" s="5" t="s">
        <v>184</v>
      </c>
      <c r="J112" s="5" t="s">
        <v>185</v>
      </c>
      <c r="K112" s="5" t="s">
        <v>186</v>
      </c>
      <c r="L112" s="5" t="s">
        <v>201</v>
      </c>
      <c r="M112" s="8">
        <v>8680</v>
      </c>
      <c r="N112" s="5" t="s">
        <v>196</v>
      </c>
    </row>
    <row r="113" spans="1:14" ht="66" x14ac:dyDescent="0.3">
      <c r="A113" s="1"/>
      <c r="B113" s="5" t="s">
        <v>48</v>
      </c>
      <c r="C113" s="5" t="s">
        <v>503</v>
      </c>
      <c r="D113" s="5" t="s">
        <v>420</v>
      </c>
      <c r="E113" s="4" t="s">
        <v>181</v>
      </c>
      <c r="F113" s="4" t="s">
        <v>199</v>
      </c>
      <c r="G113" s="6" t="s">
        <v>504</v>
      </c>
      <c r="H113" s="8">
        <v>0</v>
      </c>
      <c r="I113" s="5" t="s">
        <v>184</v>
      </c>
      <c r="J113" s="5" t="s">
        <v>195</v>
      </c>
      <c r="K113" s="5" t="s">
        <v>186</v>
      </c>
      <c r="L113" s="5" t="s">
        <v>201</v>
      </c>
      <c r="M113" s="8">
        <v>818</v>
      </c>
      <c r="N113" s="5" t="s">
        <v>196</v>
      </c>
    </row>
    <row r="114" spans="1:14" ht="39.6" x14ac:dyDescent="0.3">
      <c r="A114" s="1"/>
      <c r="B114" s="5" t="s">
        <v>48</v>
      </c>
      <c r="C114" s="5" t="s">
        <v>275</v>
      </c>
      <c r="D114" s="5" t="s">
        <v>505</v>
      </c>
      <c r="E114" s="4" t="s">
        <v>506</v>
      </c>
      <c r="F114" s="4" t="s">
        <v>507</v>
      </c>
      <c r="G114" s="6" t="s">
        <v>508</v>
      </c>
      <c r="H114" s="8">
        <v>0</v>
      </c>
      <c r="I114" s="5" t="s">
        <v>184</v>
      </c>
      <c r="J114" s="5" t="s">
        <v>185</v>
      </c>
      <c r="K114" s="5" t="s">
        <v>186</v>
      </c>
      <c r="L114" s="5" t="s">
        <v>240</v>
      </c>
      <c r="M114" s="8">
        <v>1638</v>
      </c>
      <c r="N114" s="5" t="s">
        <v>196</v>
      </c>
    </row>
    <row r="115" spans="1:14" ht="26.4" x14ac:dyDescent="0.3">
      <c r="A115" s="1"/>
      <c r="B115" s="5" t="s">
        <v>48</v>
      </c>
      <c r="C115" s="5" t="s">
        <v>275</v>
      </c>
      <c r="D115" s="5" t="s">
        <v>509</v>
      </c>
      <c r="E115" s="4" t="s">
        <v>510</v>
      </c>
      <c r="F115" s="4" t="s">
        <v>511</v>
      </c>
      <c r="G115" s="6" t="s">
        <v>512</v>
      </c>
      <c r="H115" s="8">
        <v>0</v>
      </c>
      <c r="I115" s="5" t="s">
        <v>184</v>
      </c>
      <c r="J115" s="5" t="s">
        <v>185</v>
      </c>
      <c r="K115" s="5" t="s">
        <v>186</v>
      </c>
      <c r="L115" s="5" t="s">
        <v>201</v>
      </c>
      <c r="M115" s="8">
        <v>915</v>
      </c>
      <c r="N115" s="5" t="s">
        <v>196</v>
      </c>
    </row>
    <row r="116" spans="1:14" x14ac:dyDescent="0.3">
      <c r="A116" s="1"/>
      <c r="B116" s="5" t="s">
        <v>48</v>
      </c>
      <c r="C116" s="5" t="s">
        <v>513</v>
      </c>
      <c r="D116" s="5" t="s">
        <v>514</v>
      </c>
      <c r="E116" s="4" t="s">
        <v>181</v>
      </c>
      <c r="F116" s="4" t="s">
        <v>199</v>
      </c>
      <c r="G116" s="6" t="s">
        <v>515</v>
      </c>
      <c r="H116" s="8">
        <v>0</v>
      </c>
      <c r="I116" s="5" t="s">
        <v>184</v>
      </c>
      <c r="J116" s="5" t="s">
        <v>185</v>
      </c>
      <c r="K116" s="5" t="s">
        <v>186</v>
      </c>
      <c r="L116" s="5" t="s">
        <v>201</v>
      </c>
      <c r="M116" s="8">
        <v>1437</v>
      </c>
      <c r="N116" s="5" t="s">
        <v>196</v>
      </c>
    </row>
    <row r="117" spans="1:14" x14ac:dyDescent="0.3">
      <c r="A117" s="1"/>
      <c r="B117" s="5" t="s">
        <v>48</v>
      </c>
      <c r="C117" s="5" t="s">
        <v>338</v>
      </c>
      <c r="D117" s="5" t="s">
        <v>516</v>
      </c>
      <c r="E117" s="4" t="s">
        <v>340</v>
      </c>
      <c r="F117" s="4" t="s">
        <v>199</v>
      </c>
      <c r="G117" s="6" t="s">
        <v>517</v>
      </c>
      <c r="H117" s="8">
        <v>0</v>
      </c>
      <c r="I117" s="5" t="s">
        <v>226</v>
      </c>
      <c r="J117" s="5" t="s">
        <v>185</v>
      </c>
      <c r="K117" s="5" t="s">
        <v>186</v>
      </c>
      <c r="L117" s="5" t="s">
        <v>240</v>
      </c>
      <c r="M117" s="8">
        <v>594</v>
      </c>
      <c r="N117" s="5" t="s">
        <v>196</v>
      </c>
    </row>
    <row r="118" spans="1:14" ht="52.8" x14ac:dyDescent="0.3">
      <c r="A118" s="1"/>
      <c r="B118" s="5" t="s">
        <v>48</v>
      </c>
      <c r="C118" s="5" t="s">
        <v>518</v>
      </c>
      <c r="D118" s="5" t="s">
        <v>17</v>
      </c>
      <c r="E118" s="4" t="s">
        <v>181</v>
      </c>
      <c r="F118" s="4" t="s">
        <v>199</v>
      </c>
      <c r="G118" s="6" t="s">
        <v>519</v>
      </c>
      <c r="H118" s="8">
        <v>0</v>
      </c>
      <c r="I118" s="5" t="s">
        <v>184</v>
      </c>
      <c r="J118" s="5" t="s">
        <v>195</v>
      </c>
      <c r="K118" s="5" t="s">
        <v>186</v>
      </c>
      <c r="L118" s="5" t="s">
        <v>201</v>
      </c>
      <c r="M118" s="8">
        <v>1422</v>
      </c>
      <c r="N118" s="5" t="s">
        <v>196</v>
      </c>
    </row>
    <row r="119" spans="1:14" ht="39.6" x14ac:dyDescent="0.3">
      <c r="A119" s="1"/>
      <c r="B119" s="5" t="s">
        <v>48</v>
      </c>
      <c r="C119" s="5" t="s">
        <v>518</v>
      </c>
      <c r="D119" s="5" t="s">
        <v>520</v>
      </c>
      <c r="E119" s="4" t="s">
        <v>181</v>
      </c>
      <c r="F119" s="4" t="s">
        <v>199</v>
      </c>
      <c r="G119" s="6" t="s">
        <v>521</v>
      </c>
      <c r="H119" s="8">
        <v>0</v>
      </c>
      <c r="I119" s="5" t="s">
        <v>184</v>
      </c>
      <c r="J119" s="5" t="s">
        <v>195</v>
      </c>
      <c r="K119" s="5" t="s">
        <v>186</v>
      </c>
      <c r="L119" s="5" t="s">
        <v>201</v>
      </c>
      <c r="M119" s="8">
        <v>1941</v>
      </c>
      <c r="N119" s="5" t="s">
        <v>196</v>
      </c>
    </row>
    <row r="120" spans="1:14" ht="52.8" x14ac:dyDescent="0.3">
      <c r="A120" s="1"/>
      <c r="B120" s="5" t="s">
        <v>48</v>
      </c>
      <c r="C120" s="5" t="s">
        <v>522</v>
      </c>
      <c r="D120" s="5" t="s">
        <v>523</v>
      </c>
      <c r="E120" s="4" t="s">
        <v>181</v>
      </c>
      <c r="F120" s="4" t="s">
        <v>199</v>
      </c>
      <c r="G120" s="6" t="s">
        <v>524</v>
      </c>
      <c r="H120" s="8">
        <v>0</v>
      </c>
      <c r="I120" s="5" t="s">
        <v>184</v>
      </c>
      <c r="J120" s="5" t="s">
        <v>195</v>
      </c>
      <c r="K120" s="5" t="s">
        <v>186</v>
      </c>
      <c r="L120" s="5" t="s">
        <v>201</v>
      </c>
      <c r="M120" s="8">
        <v>642</v>
      </c>
      <c r="N120" s="5" t="s">
        <v>196</v>
      </c>
    </row>
    <row r="121" spans="1:14" ht="39.6" x14ac:dyDescent="0.3">
      <c r="A121" s="1"/>
      <c r="B121" s="5" t="s">
        <v>48</v>
      </c>
      <c r="C121" s="5" t="s">
        <v>525</v>
      </c>
      <c r="D121" s="5" t="s">
        <v>526</v>
      </c>
      <c r="E121" s="4" t="s">
        <v>181</v>
      </c>
      <c r="F121" s="4" t="s">
        <v>199</v>
      </c>
      <c r="G121" s="6" t="s">
        <v>527</v>
      </c>
      <c r="H121" s="8">
        <v>0</v>
      </c>
      <c r="I121" s="5" t="s">
        <v>184</v>
      </c>
      <c r="J121" s="5" t="s">
        <v>195</v>
      </c>
      <c r="K121" s="5" t="s">
        <v>186</v>
      </c>
      <c r="L121" s="5" t="s">
        <v>201</v>
      </c>
      <c r="M121" s="8">
        <v>1110</v>
      </c>
      <c r="N121" s="5" t="s">
        <v>196</v>
      </c>
    </row>
    <row r="122" spans="1:14" x14ac:dyDescent="0.3">
      <c r="A122" s="1"/>
      <c r="B122" s="5" t="s">
        <v>528</v>
      </c>
      <c r="C122" s="5" t="s">
        <v>529</v>
      </c>
      <c r="D122" s="5" t="s">
        <v>530</v>
      </c>
      <c r="E122" s="4" t="s">
        <v>181</v>
      </c>
      <c r="F122" s="4" t="s">
        <v>531</v>
      </c>
      <c r="G122" s="6" t="s">
        <v>532</v>
      </c>
      <c r="H122" s="8">
        <v>0</v>
      </c>
      <c r="I122" s="5" t="s">
        <v>184</v>
      </c>
      <c r="J122" s="5" t="s">
        <v>185</v>
      </c>
      <c r="K122" s="5" t="s">
        <v>186</v>
      </c>
      <c r="L122" s="5" t="s">
        <v>187</v>
      </c>
      <c r="M122" s="8">
        <v>10788</v>
      </c>
      <c r="N122" s="5" t="s">
        <v>196</v>
      </c>
    </row>
    <row r="123" spans="1:14" x14ac:dyDescent="0.3">
      <c r="A123" s="1"/>
      <c r="B123" s="5" t="s">
        <v>528</v>
      </c>
      <c r="C123" s="5" t="s">
        <v>529</v>
      </c>
      <c r="D123" s="5" t="s">
        <v>533</v>
      </c>
      <c r="E123" s="4" t="s">
        <v>181</v>
      </c>
      <c r="F123" s="4" t="s">
        <v>531</v>
      </c>
      <c r="G123" s="6" t="s">
        <v>532</v>
      </c>
      <c r="H123" s="8">
        <v>0</v>
      </c>
      <c r="I123" s="5" t="s">
        <v>184</v>
      </c>
      <c r="J123" s="5" t="s">
        <v>185</v>
      </c>
      <c r="K123" s="5" t="s">
        <v>186</v>
      </c>
      <c r="L123" s="5" t="s">
        <v>187</v>
      </c>
      <c r="M123" s="8">
        <v>9556</v>
      </c>
      <c r="N123" s="5" t="s">
        <v>196</v>
      </c>
    </row>
    <row r="124" spans="1:14" x14ac:dyDescent="0.3">
      <c r="A124" s="1"/>
      <c r="B124" s="5" t="s">
        <v>528</v>
      </c>
      <c r="C124" s="5" t="s">
        <v>529</v>
      </c>
      <c r="D124" s="5" t="s">
        <v>534</v>
      </c>
      <c r="E124" s="4" t="s">
        <v>535</v>
      </c>
      <c r="F124" s="4" t="s">
        <v>536</v>
      </c>
      <c r="G124" s="6" t="s">
        <v>532</v>
      </c>
      <c r="H124" s="8">
        <v>0</v>
      </c>
      <c r="I124" s="5" t="s">
        <v>184</v>
      </c>
      <c r="J124" s="5" t="s">
        <v>185</v>
      </c>
      <c r="K124" s="5" t="s">
        <v>186</v>
      </c>
      <c r="L124" s="5" t="s">
        <v>187</v>
      </c>
      <c r="M124" s="8">
        <v>11454</v>
      </c>
      <c r="N124" s="5" t="s">
        <v>196</v>
      </c>
    </row>
    <row r="125" spans="1:14" x14ac:dyDescent="0.3">
      <c r="A125" s="1"/>
      <c r="B125" s="5" t="s">
        <v>528</v>
      </c>
      <c r="C125" s="5" t="s">
        <v>529</v>
      </c>
      <c r="D125" s="5" t="s">
        <v>537</v>
      </c>
      <c r="E125" s="4" t="s">
        <v>538</v>
      </c>
      <c r="F125" s="4" t="s">
        <v>536</v>
      </c>
      <c r="G125" s="6" t="s">
        <v>532</v>
      </c>
      <c r="H125" s="8">
        <v>0</v>
      </c>
      <c r="I125" s="5" t="s">
        <v>184</v>
      </c>
      <c r="J125" s="5" t="s">
        <v>185</v>
      </c>
      <c r="K125" s="5" t="s">
        <v>186</v>
      </c>
      <c r="L125" s="5" t="s">
        <v>187</v>
      </c>
      <c r="M125" s="8">
        <v>11449</v>
      </c>
      <c r="N125" s="5" t="s">
        <v>196</v>
      </c>
    </row>
    <row r="126" spans="1:14" x14ac:dyDescent="0.3">
      <c r="A126" s="1"/>
      <c r="B126" s="5" t="s">
        <v>528</v>
      </c>
      <c r="C126" s="5" t="s">
        <v>529</v>
      </c>
      <c r="D126" s="5" t="s">
        <v>539</v>
      </c>
      <c r="E126" s="4" t="s">
        <v>540</v>
      </c>
      <c r="F126" s="4" t="s">
        <v>541</v>
      </c>
      <c r="G126" s="6" t="s">
        <v>532</v>
      </c>
      <c r="H126" s="8">
        <v>0</v>
      </c>
      <c r="I126" s="5" t="s">
        <v>184</v>
      </c>
      <c r="J126" s="5" t="s">
        <v>185</v>
      </c>
      <c r="K126" s="5" t="s">
        <v>186</v>
      </c>
      <c r="L126" s="5" t="s">
        <v>187</v>
      </c>
      <c r="M126" s="8">
        <v>10789</v>
      </c>
      <c r="N126" s="5" t="s">
        <v>196</v>
      </c>
    </row>
    <row r="127" spans="1:14" x14ac:dyDescent="0.3">
      <c r="A127" s="1"/>
      <c r="B127" s="5" t="s">
        <v>528</v>
      </c>
      <c r="C127" s="5" t="s">
        <v>529</v>
      </c>
      <c r="D127" s="5" t="s">
        <v>542</v>
      </c>
      <c r="E127" s="4" t="s">
        <v>540</v>
      </c>
      <c r="F127" s="4" t="s">
        <v>541</v>
      </c>
      <c r="G127" s="6" t="s">
        <v>532</v>
      </c>
      <c r="H127" s="8">
        <v>0</v>
      </c>
      <c r="I127" s="5" t="s">
        <v>184</v>
      </c>
      <c r="J127" s="5" t="s">
        <v>185</v>
      </c>
      <c r="K127" s="5" t="s">
        <v>186</v>
      </c>
      <c r="L127" s="5" t="s">
        <v>187</v>
      </c>
      <c r="M127" s="8">
        <v>1574</v>
      </c>
      <c r="N127" s="5" t="s">
        <v>196</v>
      </c>
    </row>
    <row r="128" spans="1:14" x14ac:dyDescent="0.3">
      <c r="A128" s="1"/>
      <c r="B128" s="5" t="s">
        <v>528</v>
      </c>
      <c r="C128" s="5" t="s">
        <v>543</v>
      </c>
      <c r="D128" s="5" t="s">
        <v>544</v>
      </c>
      <c r="E128" s="4" t="s">
        <v>181</v>
      </c>
      <c r="F128" s="4" t="s">
        <v>245</v>
      </c>
      <c r="G128" s="6" t="s">
        <v>532</v>
      </c>
      <c r="H128" s="8">
        <v>0</v>
      </c>
      <c r="I128" s="5" t="s">
        <v>184</v>
      </c>
      <c r="J128" s="5" t="s">
        <v>185</v>
      </c>
      <c r="K128" s="5" t="s">
        <v>186</v>
      </c>
      <c r="L128" s="5" t="s">
        <v>187</v>
      </c>
      <c r="M128" s="8">
        <v>1757</v>
      </c>
      <c r="N128" s="5" t="s">
        <v>196</v>
      </c>
    </row>
    <row r="129" spans="1:14" ht="26.4" x14ac:dyDescent="0.3">
      <c r="A129" s="1"/>
      <c r="B129" s="5" t="s">
        <v>528</v>
      </c>
      <c r="C129" s="5" t="s">
        <v>545</v>
      </c>
      <c r="D129" s="5" t="s">
        <v>546</v>
      </c>
      <c r="E129" s="4" t="s">
        <v>181</v>
      </c>
      <c r="F129" s="4" t="s">
        <v>199</v>
      </c>
      <c r="G129" s="6" t="s">
        <v>547</v>
      </c>
      <c r="H129" s="8">
        <v>0</v>
      </c>
      <c r="I129" s="5" t="s">
        <v>184</v>
      </c>
      <c r="J129" s="5" t="s">
        <v>185</v>
      </c>
      <c r="K129" s="5" t="s">
        <v>186</v>
      </c>
      <c r="L129" s="5" t="s">
        <v>187</v>
      </c>
      <c r="M129" s="8">
        <v>16807</v>
      </c>
      <c r="N129" s="5" t="s">
        <v>196</v>
      </c>
    </row>
    <row r="130" spans="1:14" x14ac:dyDescent="0.3">
      <c r="A130" s="1"/>
      <c r="B130" s="5" t="s">
        <v>528</v>
      </c>
      <c r="C130" s="5" t="s">
        <v>548</v>
      </c>
      <c r="D130" s="5" t="s">
        <v>549</v>
      </c>
      <c r="E130" s="4" t="s">
        <v>181</v>
      </c>
      <c r="F130" s="4" t="s">
        <v>550</v>
      </c>
      <c r="G130" s="6" t="s">
        <v>532</v>
      </c>
      <c r="H130" s="8">
        <v>0</v>
      </c>
      <c r="I130" s="5" t="s">
        <v>184</v>
      </c>
      <c r="J130" s="5" t="s">
        <v>185</v>
      </c>
      <c r="K130" s="5" t="s">
        <v>186</v>
      </c>
      <c r="L130" s="5" t="s">
        <v>187</v>
      </c>
      <c r="M130" s="8">
        <v>8788</v>
      </c>
      <c r="N130" s="5" t="s">
        <v>196</v>
      </c>
    </row>
    <row r="131" spans="1:14" x14ac:dyDescent="0.3">
      <c r="A131" s="1"/>
      <c r="B131" s="5" t="s">
        <v>145</v>
      </c>
      <c r="C131" s="5" t="s">
        <v>551</v>
      </c>
      <c r="D131" s="5" t="s">
        <v>552</v>
      </c>
      <c r="E131" s="4" t="s">
        <v>181</v>
      </c>
      <c r="F131" s="4" t="s">
        <v>199</v>
      </c>
      <c r="G131" s="6" t="s">
        <v>553</v>
      </c>
      <c r="H131" s="8">
        <v>0</v>
      </c>
      <c r="I131" s="5" t="s">
        <v>184</v>
      </c>
      <c r="J131" s="5" t="s">
        <v>195</v>
      </c>
      <c r="K131" s="5" t="s">
        <v>186</v>
      </c>
      <c r="L131" s="5" t="s">
        <v>201</v>
      </c>
      <c r="M131" s="8">
        <v>681</v>
      </c>
      <c r="N131" s="5" t="s">
        <v>196</v>
      </c>
    </row>
    <row r="132" spans="1:14" x14ac:dyDescent="0.3">
      <c r="A132" s="1"/>
      <c r="B132" s="5" t="s">
        <v>145</v>
      </c>
      <c r="C132" s="5" t="s">
        <v>551</v>
      </c>
      <c r="D132" s="5" t="s">
        <v>554</v>
      </c>
      <c r="E132" s="4" t="s">
        <v>181</v>
      </c>
      <c r="F132" s="4" t="s">
        <v>199</v>
      </c>
      <c r="G132" s="6" t="s">
        <v>555</v>
      </c>
      <c r="H132" s="8">
        <v>0</v>
      </c>
      <c r="I132" s="5" t="s">
        <v>184</v>
      </c>
      <c r="J132" s="5" t="s">
        <v>185</v>
      </c>
      <c r="K132" s="5" t="s">
        <v>186</v>
      </c>
      <c r="L132" s="5" t="s">
        <v>201</v>
      </c>
      <c r="M132" s="8">
        <v>680</v>
      </c>
      <c r="N132" s="5" t="s">
        <v>196</v>
      </c>
    </row>
    <row r="133" spans="1:14" x14ac:dyDescent="0.3">
      <c r="A133" s="1"/>
      <c r="B133" s="5" t="s">
        <v>145</v>
      </c>
      <c r="C133" s="5" t="s">
        <v>556</v>
      </c>
      <c r="D133" s="5" t="s">
        <v>93</v>
      </c>
      <c r="E133" s="4" t="s">
        <v>181</v>
      </c>
      <c r="F133" s="4" t="s">
        <v>304</v>
      </c>
      <c r="G133" s="6" t="s">
        <v>557</v>
      </c>
      <c r="H133" s="8">
        <v>23.155000000000001</v>
      </c>
      <c r="I133" s="5" t="s">
        <v>184</v>
      </c>
      <c r="J133" s="5" t="s">
        <v>185</v>
      </c>
      <c r="K133" s="5" t="s">
        <v>186</v>
      </c>
      <c r="L133" s="5" t="s">
        <v>187</v>
      </c>
      <c r="M133" s="8">
        <v>52</v>
      </c>
      <c r="N133" s="5" t="s">
        <v>188</v>
      </c>
    </row>
    <row r="134" spans="1:14" x14ac:dyDescent="0.3">
      <c r="A134" s="1"/>
      <c r="B134" s="5" t="s">
        <v>161</v>
      </c>
      <c r="C134" s="5" t="s">
        <v>558</v>
      </c>
      <c r="D134" s="5" t="s">
        <v>76</v>
      </c>
      <c r="E134" s="4" t="s">
        <v>181</v>
      </c>
      <c r="F134" s="4" t="s">
        <v>199</v>
      </c>
      <c r="G134" s="6" t="s">
        <v>559</v>
      </c>
      <c r="H134" s="8">
        <v>0</v>
      </c>
      <c r="I134" s="5" t="s">
        <v>184</v>
      </c>
      <c r="J134" s="5" t="s">
        <v>195</v>
      </c>
      <c r="K134" s="5" t="s">
        <v>186</v>
      </c>
      <c r="L134" s="5" t="s">
        <v>201</v>
      </c>
      <c r="M134" s="8">
        <v>258</v>
      </c>
      <c r="N134" s="5" t="s">
        <v>188</v>
      </c>
    </row>
    <row r="135" spans="1:14" ht="52.8" x14ac:dyDescent="0.3">
      <c r="A135" s="1"/>
      <c r="B135" s="5" t="s">
        <v>560</v>
      </c>
      <c r="C135" s="5" t="s">
        <v>561</v>
      </c>
      <c r="D135" s="5" t="s">
        <v>562</v>
      </c>
      <c r="E135" s="4" t="s">
        <v>563</v>
      </c>
      <c r="F135" s="4" t="s">
        <v>564</v>
      </c>
      <c r="G135" s="6" t="s">
        <v>565</v>
      </c>
      <c r="H135" s="8">
        <v>0</v>
      </c>
      <c r="I135" s="5" t="s">
        <v>184</v>
      </c>
      <c r="J135" s="5" t="s">
        <v>195</v>
      </c>
      <c r="K135" s="5" t="s">
        <v>186</v>
      </c>
      <c r="L135" s="5" t="s">
        <v>187</v>
      </c>
      <c r="M135" s="8">
        <v>21644</v>
      </c>
      <c r="N135" s="5" t="s">
        <v>196</v>
      </c>
    </row>
    <row r="136" spans="1:14" ht="39.6" x14ac:dyDescent="0.3">
      <c r="A136" s="1"/>
      <c r="B136" s="5" t="s">
        <v>43</v>
      </c>
      <c r="C136" s="5" t="s">
        <v>566</v>
      </c>
      <c r="D136" s="5" t="s">
        <v>567</v>
      </c>
      <c r="E136" s="4" t="s">
        <v>181</v>
      </c>
      <c r="F136" s="4" t="s">
        <v>199</v>
      </c>
      <c r="G136" s="6" t="s">
        <v>568</v>
      </c>
      <c r="H136" s="8">
        <v>0</v>
      </c>
      <c r="I136" s="5" t="s">
        <v>184</v>
      </c>
      <c r="J136" s="5" t="s">
        <v>195</v>
      </c>
      <c r="K136" s="5" t="s">
        <v>186</v>
      </c>
      <c r="L136" s="5" t="s">
        <v>201</v>
      </c>
      <c r="M136" s="8">
        <v>22651</v>
      </c>
      <c r="N136" s="5" t="s">
        <v>196</v>
      </c>
    </row>
    <row r="137" spans="1:14" ht="26.4" x14ac:dyDescent="0.3">
      <c r="A137" s="1"/>
      <c r="B137" s="5" t="s">
        <v>43</v>
      </c>
      <c r="C137" s="5" t="s">
        <v>566</v>
      </c>
      <c r="D137" s="5" t="s">
        <v>569</v>
      </c>
      <c r="E137" s="4" t="s">
        <v>181</v>
      </c>
      <c r="F137" s="4" t="s">
        <v>199</v>
      </c>
      <c r="G137" s="6" t="s">
        <v>570</v>
      </c>
      <c r="H137" s="8">
        <v>0</v>
      </c>
      <c r="I137" s="5" t="s">
        <v>184</v>
      </c>
      <c r="J137" s="5" t="s">
        <v>185</v>
      </c>
      <c r="K137" s="5" t="s">
        <v>186</v>
      </c>
      <c r="L137" s="5" t="s">
        <v>201</v>
      </c>
      <c r="M137" s="8">
        <v>22636</v>
      </c>
      <c r="N137" s="5" t="s">
        <v>196</v>
      </c>
    </row>
    <row r="138" spans="1:14" ht="39.6" x14ac:dyDescent="0.3">
      <c r="A138" s="1"/>
      <c r="B138" s="5" t="s">
        <v>43</v>
      </c>
      <c r="C138" s="5" t="s">
        <v>571</v>
      </c>
      <c r="D138" s="5" t="s">
        <v>572</v>
      </c>
      <c r="E138" s="4" t="s">
        <v>181</v>
      </c>
      <c r="F138" s="4" t="s">
        <v>199</v>
      </c>
      <c r="G138" s="6" t="s">
        <v>573</v>
      </c>
      <c r="H138" s="8">
        <v>0</v>
      </c>
      <c r="I138" s="5" t="s">
        <v>184</v>
      </c>
      <c r="J138" s="5" t="s">
        <v>195</v>
      </c>
      <c r="K138" s="5" t="s">
        <v>186</v>
      </c>
      <c r="L138" s="5" t="s">
        <v>201</v>
      </c>
      <c r="M138" s="8">
        <v>13666</v>
      </c>
      <c r="N138" s="5" t="s">
        <v>196</v>
      </c>
    </row>
    <row r="139" spans="1:14" ht="39.6" x14ac:dyDescent="0.3">
      <c r="A139" s="1"/>
      <c r="B139" s="5" t="s">
        <v>43</v>
      </c>
      <c r="C139" s="5" t="s">
        <v>190</v>
      </c>
      <c r="D139" s="5" t="s">
        <v>574</v>
      </c>
      <c r="E139" s="4" t="s">
        <v>181</v>
      </c>
      <c r="F139" s="4" t="s">
        <v>199</v>
      </c>
      <c r="G139" s="6" t="s">
        <v>575</v>
      </c>
      <c r="H139" s="8">
        <v>0</v>
      </c>
      <c r="I139" s="5" t="s">
        <v>184</v>
      </c>
      <c r="J139" s="5" t="s">
        <v>195</v>
      </c>
      <c r="K139" s="5" t="s">
        <v>186</v>
      </c>
      <c r="L139" s="5" t="s">
        <v>201</v>
      </c>
      <c r="M139" s="8">
        <v>13658</v>
      </c>
      <c r="N139" s="5" t="s">
        <v>196</v>
      </c>
    </row>
    <row r="140" spans="1:14" ht="26.4" x14ac:dyDescent="0.3">
      <c r="A140" s="1"/>
      <c r="B140" s="5" t="s">
        <v>43</v>
      </c>
      <c r="C140" s="5" t="s">
        <v>190</v>
      </c>
      <c r="D140" s="5" t="s">
        <v>576</v>
      </c>
      <c r="E140" s="4" t="s">
        <v>181</v>
      </c>
      <c r="F140" s="4" t="s">
        <v>199</v>
      </c>
      <c r="G140" s="6" t="s">
        <v>577</v>
      </c>
      <c r="H140" s="8">
        <v>0</v>
      </c>
      <c r="I140" s="5" t="s">
        <v>184</v>
      </c>
      <c r="J140" s="5" t="s">
        <v>185</v>
      </c>
      <c r="K140" s="5" t="s">
        <v>186</v>
      </c>
      <c r="L140" s="5" t="s">
        <v>201</v>
      </c>
      <c r="M140" s="8">
        <v>23317</v>
      </c>
      <c r="N140" s="5" t="s">
        <v>196</v>
      </c>
    </row>
    <row r="141" spans="1:14" ht="52.8" x14ac:dyDescent="0.3">
      <c r="A141" s="1"/>
      <c r="B141" s="5" t="s">
        <v>43</v>
      </c>
      <c r="C141" s="5" t="s">
        <v>578</v>
      </c>
      <c r="D141" s="5" t="s">
        <v>579</v>
      </c>
      <c r="E141" s="4" t="s">
        <v>181</v>
      </c>
      <c r="F141" s="4" t="s">
        <v>199</v>
      </c>
      <c r="G141" s="6" t="s">
        <v>580</v>
      </c>
      <c r="H141" s="8">
        <v>0</v>
      </c>
      <c r="I141" s="5" t="s">
        <v>184</v>
      </c>
      <c r="J141" s="5" t="s">
        <v>195</v>
      </c>
      <c r="K141" s="5" t="s">
        <v>186</v>
      </c>
      <c r="L141" s="5" t="s">
        <v>201</v>
      </c>
      <c r="M141" s="8">
        <v>17377</v>
      </c>
      <c r="N141" s="5" t="s">
        <v>196</v>
      </c>
    </row>
    <row r="142" spans="1:14" ht="26.4" x14ac:dyDescent="0.3">
      <c r="A142" s="1"/>
      <c r="B142" s="5" t="s">
        <v>43</v>
      </c>
      <c r="C142" s="5" t="s">
        <v>578</v>
      </c>
      <c r="D142" s="5" t="s">
        <v>581</v>
      </c>
      <c r="E142" s="4" t="s">
        <v>582</v>
      </c>
      <c r="F142" s="4" t="s">
        <v>444</v>
      </c>
      <c r="G142" s="6" t="s">
        <v>583</v>
      </c>
      <c r="H142" s="8">
        <v>0</v>
      </c>
      <c r="I142" s="5" t="s">
        <v>184</v>
      </c>
      <c r="J142" s="5" t="s">
        <v>195</v>
      </c>
      <c r="K142" s="5" t="s">
        <v>186</v>
      </c>
      <c r="L142" s="5" t="s">
        <v>201</v>
      </c>
      <c r="M142" s="8">
        <v>17371</v>
      </c>
      <c r="N142" s="5" t="s">
        <v>196</v>
      </c>
    </row>
    <row r="143" spans="1:14" ht="26.4" x14ac:dyDescent="0.3">
      <c r="A143" s="1"/>
      <c r="B143" s="5" t="s">
        <v>43</v>
      </c>
      <c r="C143" s="5" t="s">
        <v>578</v>
      </c>
      <c r="D143" s="5" t="s">
        <v>584</v>
      </c>
      <c r="E143" s="4" t="s">
        <v>582</v>
      </c>
      <c r="F143" s="4" t="s">
        <v>444</v>
      </c>
      <c r="G143" s="6" t="s">
        <v>583</v>
      </c>
      <c r="H143" s="8">
        <v>0</v>
      </c>
      <c r="I143" s="5" t="s">
        <v>184</v>
      </c>
      <c r="J143" s="5" t="s">
        <v>195</v>
      </c>
      <c r="K143" s="5" t="s">
        <v>186</v>
      </c>
      <c r="L143" s="5" t="s">
        <v>201</v>
      </c>
      <c r="M143" s="8">
        <v>17372</v>
      </c>
      <c r="N143" s="5" t="s">
        <v>196</v>
      </c>
    </row>
    <row r="144" spans="1:14" ht="118.8" x14ac:dyDescent="0.3">
      <c r="A144" s="1"/>
      <c r="B144" s="5" t="s">
        <v>43</v>
      </c>
      <c r="C144" s="5" t="s">
        <v>578</v>
      </c>
      <c r="D144" s="5" t="s">
        <v>17</v>
      </c>
      <c r="E144" s="4" t="s">
        <v>582</v>
      </c>
      <c r="F144" s="4" t="s">
        <v>444</v>
      </c>
      <c r="G144" s="6" t="s">
        <v>585</v>
      </c>
      <c r="H144" s="8">
        <v>0</v>
      </c>
      <c r="I144" s="5" t="s">
        <v>184</v>
      </c>
      <c r="J144" s="5" t="s">
        <v>195</v>
      </c>
      <c r="K144" s="5" t="s">
        <v>186</v>
      </c>
      <c r="L144" s="5" t="s">
        <v>187</v>
      </c>
      <c r="M144" s="8">
        <v>17370</v>
      </c>
      <c r="N144" s="5" t="s">
        <v>196</v>
      </c>
    </row>
    <row r="145" spans="1:14" ht="39.6" x14ac:dyDescent="0.3">
      <c r="A145" s="1"/>
      <c r="B145" s="5" t="s">
        <v>43</v>
      </c>
      <c r="C145" s="5" t="s">
        <v>586</v>
      </c>
      <c r="D145" s="5" t="s">
        <v>587</v>
      </c>
      <c r="E145" s="4" t="s">
        <v>181</v>
      </c>
      <c r="F145" s="4" t="s">
        <v>199</v>
      </c>
      <c r="G145" s="6" t="s">
        <v>588</v>
      </c>
      <c r="H145" s="8">
        <v>0</v>
      </c>
      <c r="I145" s="5" t="s">
        <v>226</v>
      </c>
      <c r="J145" s="5" t="s">
        <v>195</v>
      </c>
      <c r="K145" s="5" t="s">
        <v>186</v>
      </c>
      <c r="L145" s="5" t="s">
        <v>201</v>
      </c>
      <c r="M145" s="8">
        <v>11819</v>
      </c>
      <c r="N145" s="5" t="s">
        <v>196</v>
      </c>
    </row>
    <row r="146" spans="1:14" ht="26.4" x14ac:dyDescent="0.3">
      <c r="A146" s="1"/>
      <c r="B146" s="5" t="s">
        <v>43</v>
      </c>
      <c r="C146" s="5" t="s">
        <v>586</v>
      </c>
      <c r="D146" s="5" t="s">
        <v>589</v>
      </c>
      <c r="E146" s="4" t="s">
        <v>181</v>
      </c>
      <c r="F146" s="4" t="s">
        <v>199</v>
      </c>
      <c r="G146" s="6" t="s">
        <v>590</v>
      </c>
      <c r="H146" s="8">
        <v>0</v>
      </c>
      <c r="I146" s="5" t="s">
        <v>226</v>
      </c>
      <c r="J146" s="5" t="s">
        <v>195</v>
      </c>
      <c r="K146" s="5" t="s">
        <v>186</v>
      </c>
      <c r="L146" s="5" t="s">
        <v>201</v>
      </c>
      <c r="M146" s="8">
        <v>11820</v>
      </c>
      <c r="N146" s="5" t="s">
        <v>196</v>
      </c>
    </row>
    <row r="147" spans="1:14" ht="39.6" x14ac:dyDescent="0.3">
      <c r="A147" s="1"/>
      <c r="B147" s="5" t="s">
        <v>43</v>
      </c>
      <c r="C147" s="5" t="s">
        <v>586</v>
      </c>
      <c r="D147" s="5" t="s">
        <v>591</v>
      </c>
      <c r="E147" s="4" t="s">
        <v>181</v>
      </c>
      <c r="F147" s="4" t="s">
        <v>199</v>
      </c>
      <c r="G147" s="6" t="s">
        <v>592</v>
      </c>
      <c r="H147" s="8">
        <v>0</v>
      </c>
      <c r="I147" s="5" t="s">
        <v>184</v>
      </c>
      <c r="J147" s="5" t="s">
        <v>185</v>
      </c>
      <c r="K147" s="5" t="s">
        <v>186</v>
      </c>
      <c r="L147" s="5" t="s">
        <v>201</v>
      </c>
      <c r="M147" s="8">
        <v>11823</v>
      </c>
      <c r="N147" s="5" t="s">
        <v>196</v>
      </c>
    </row>
    <row r="148" spans="1:14" ht="26.4" x14ac:dyDescent="0.3">
      <c r="A148" s="1"/>
      <c r="B148" s="5" t="s">
        <v>43</v>
      </c>
      <c r="C148" s="5" t="s">
        <v>586</v>
      </c>
      <c r="D148" s="5" t="s">
        <v>593</v>
      </c>
      <c r="E148" s="4" t="s">
        <v>181</v>
      </c>
      <c r="F148" s="4" t="s">
        <v>199</v>
      </c>
      <c r="G148" s="6" t="s">
        <v>594</v>
      </c>
      <c r="H148" s="8">
        <v>0</v>
      </c>
      <c r="I148" s="5" t="s">
        <v>184</v>
      </c>
      <c r="J148" s="5" t="s">
        <v>195</v>
      </c>
      <c r="K148" s="5" t="s">
        <v>186</v>
      </c>
      <c r="L148" s="5" t="s">
        <v>201</v>
      </c>
      <c r="M148" s="8">
        <v>1344</v>
      </c>
      <c r="N148" s="5" t="s">
        <v>196</v>
      </c>
    </row>
    <row r="149" spans="1:14" x14ac:dyDescent="0.3">
      <c r="A149" s="1"/>
      <c r="B149" s="5" t="s">
        <v>43</v>
      </c>
      <c r="C149" s="5" t="s">
        <v>595</v>
      </c>
      <c r="D149" s="5" t="s">
        <v>596</v>
      </c>
      <c r="E149" s="4" t="s">
        <v>181</v>
      </c>
      <c r="F149" s="4" t="s">
        <v>199</v>
      </c>
      <c r="G149" s="6" t="s">
        <v>597</v>
      </c>
      <c r="H149" s="8">
        <v>0</v>
      </c>
      <c r="I149" s="5" t="s">
        <v>184</v>
      </c>
      <c r="J149" s="5" t="s">
        <v>185</v>
      </c>
      <c r="K149" s="5" t="s">
        <v>186</v>
      </c>
      <c r="L149" s="5" t="s">
        <v>201</v>
      </c>
      <c r="M149" s="8">
        <v>21426</v>
      </c>
      <c r="N149" s="5" t="s">
        <v>196</v>
      </c>
    </row>
    <row r="150" spans="1:14" ht="26.4" x14ac:dyDescent="0.3">
      <c r="A150" s="1"/>
      <c r="B150" s="5" t="s">
        <v>43</v>
      </c>
      <c r="C150" s="5" t="s">
        <v>202</v>
      </c>
      <c r="D150" s="5" t="s">
        <v>598</v>
      </c>
      <c r="E150" s="4" t="s">
        <v>582</v>
      </c>
      <c r="F150" s="4" t="s">
        <v>599</v>
      </c>
      <c r="G150" s="6" t="s">
        <v>600</v>
      </c>
      <c r="H150" s="8">
        <v>0</v>
      </c>
      <c r="I150" s="5" t="s">
        <v>184</v>
      </c>
      <c r="J150" s="5" t="s">
        <v>185</v>
      </c>
      <c r="K150" s="5" t="s">
        <v>186</v>
      </c>
      <c r="L150" s="5" t="s">
        <v>187</v>
      </c>
      <c r="M150" s="8">
        <v>17411</v>
      </c>
      <c r="N150" s="5" t="s">
        <v>196</v>
      </c>
    </row>
    <row r="151" spans="1:14" x14ac:dyDescent="0.3">
      <c r="A151" s="1"/>
      <c r="B151" s="5" t="s">
        <v>43</v>
      </c>
      <c r="C151" s="5" t="s">
        <v>601</v>
      </c>
      <c r="D151" s="5" t="s">
        <v>602</v>
      </c>
      <c r="E151" s="4" t="s">
        <v>181</v>
      </c>
      <c r="F151" s="4" t="s">
        <v>199</v>
      </c>
      <c r="G151" s="6" t="s">
        <v>603</v>
      </c>
      <c r="H151" s="8">
        <v>0</v>
      </c>
      <c r="I151" s="5" t="s">
        <v>184</v>
      </c>
      <c r="J151" s="5" t="s">
        <v>195</v>
      </c>
      <c r="K151" s="5" t="s">
        <v>186</v>
      </c>
      <c r="L151" s="5" t="s">
        <v>201</v>
      </c>
      <c r="M151" s="8">
        <v>17410</v>
      </c>
      <c r="N151" s="5" t="s">
        <v>196</v>
      </c>
    </row>
    <row r="152" spans="1:14" ht="39.6" x14ac:dyDescent="0.3">
      <c r="A152" s="1"/>
      <c r="B152" s="5" t="s">
        <v>43</v>
      </c>
      <c r="C152" s="5" t="s">
        <v>604</v>
      </c>
      <c r="D152" s="5" t="s">
        <v>605</v>
      </c>
      <c r="E152" s="4" t="s">
        <v>181</v>
      </c>
      <c r="F152" s="4" t="s">
        <v>199</v>
      </c>
      <c r="G152" s="6" t="s">
        <v>606</v>
      </c>
      <c r="H152" s="8">
        <v>0</v>
      </c>
      <c r="I152" s="5" t="s">
        <v>184</v>
      </c>
      <c r="J152" s="5" t="s">
        <v>195</v>
      </c>
      <c r="K152" s="5" t="s">
        <v>186</v>
      </c>
      <c r="L152" s="5" t="s">
        <v>201</v>
      </c>
      <c r="M152" s="8">
        <v>15047</v>
      </c>
      <c r="N152" s="5" t="s">
        <v>196</v>
      </c>
    </row>
    <row r="153" spans="1:14" ht="39.6" x14ac:dyDescent="0.3">
      <c r="A153" s="1"/>
      <c r="B153" s="5" t="s">
        <v>43</v>
      </c>
      <c r="C153" s="5" t="s">
        <v>607</v>
      </c>
      <c r="D153" s="5" t="s">
        <v>608</v>
      </c>
      <c r="E153" s="4" t="s">
        <v>181</v>
      </c>
      <c r="F153" s="4" t="s">
        <v>199</v>
      </c>
      <c r="G153" s="6" t="s">
        <v>609</v>
      </c>
      <c r="H153" s="8">
        <v>0</v>
      </c>
      <c r="I153" s="5" t="s">
        <v>184</v>
      </c>
      <c r="J153" s="5" t="s">
        <v>195</v>
      </c>
      <c r="K153" s="5" t="s">
        <v>186</v>
      </c>
      <c r="L153" s="5" t="s">
        <v>201</v>
      </c>
      <c r="M153" s="8">
        <v>17424</v>
      </c>
      <c r="N153" s="5" t="s">
        <v>196</v>
      </c>
    </row>
    <row r="154" spans="1:14" ht="52.8" x14ac:dyDescent="0.3">
      <c r="A154" s="1"/>
      <c r="B154" s="5" t="s">
        <v>43</v>
      </c>
      <c r="C154" s="5" t="s">
        <v>607</v>
      </c>
      <c r="D154" s="5" t="s">
        <v>17</v>
      </c>
      <c r="E154" s="4" t="s">
        <v>181</v>
      </c>
      <c r="F154" s="4" t="s">
        <v>199</v>
      </c>
      <c r="G154" s="6" t="s">
        <v>610</v>
      </c>
      <c r="H154" s="8">
        <v>0</v>
      </c>
      <c r="I154" s="5" t="s">
        <v>184</v>
      </c>
      <c r="J154" s="5" t="s">
        <v>195</v>
      </c>
      <c r="K154" s="5" t="s">
        <v>186</v>
      </c>
      <c r="L154" s="5" t="s">
        <v>201</v>
      </c>
      <c r="M154" s="8">
        <v>17419</v>
      </c>
      <c r="N154" s="5" t="s">
        <v>196</v>
      </c>
    </row>
    <row r="155" spans="1:14" x14ac:dyDescent="0.3">
      <c r="A155" s="1"/>
      <c r="B155" s="5" t="s">
        <v>611</v>
      </c>
      <c r="C155" s="5" t="s">
        <v>612</v>
      </c>
      <c r="D155" s="5" t="s">
        <v>76</v>
      </c>
      <c r="E155" s="4" t="s">
        <v>402</v>
      </c>
      <c r="F155" s="4" t="s">
        <v>304</v>
      </c>
      <c r="G155" s="6" t="s">
        <v>613</v>
      </c>
      <c r="H155" s="8">
        <v>0</v>
      </c>
      <c r="I155" s="5" t="s">
        <v>184</v>
      </c>
      <c r="J155" s="5" t="s">
        <v>185</v>
      </c>
      <c r="K155" s="5" t="s">
        <v>186</v>
      </c>
      <c r="L155" s="5" t="s">
        <v>187</v>
      </c>
      <c r="M155" s="8">
        <v>283</v>
      </c>
      <c r="N155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2" t="s">
        <v>0</v>
      </c>
      <c r="B3" s="203"/>
      <c r="C3" s="203"/>
      <c r="D3" s="203"/>
      <c r="E3" s="203"/>
      <c r="F3" s="205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614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615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D11" sqref="D11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7" t="s">
        <v>616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10" t="s">
        <v>617</v>
      </c>
      <c r="FP5" s="209"/>
      <c r="FQ5" s="209"/>
      <c r="FR5" s="209"/>
      <c r="FS5" s="209"/>
      <c r="FT5" s="209"/>
      <c r="FU5" s="209"/>
      <c r="FV5" s="209"/>
      <c r="FW5" s="209"/>
    </row>
    <row r="6" spans="1:179" ht="22.05" hidden="1" customHeight="1" x14ac:dyDescent="0.3">
      <c r="A6" s="206" t="s">
        <v>61</v>
      </c>
      <c r="B6" s="206" t="s">
        <v>618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619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9" t="s">
        <v>620</v>
      </c>
    </row>
    <row r="7" spans="1:179" ht="15" hidden="1" customHeight="1" x14ac:dyDescent="0.3">
      <c r="A7" s="206"/>
      <c r="B7" s="206"/>
      <c r="C7" s="9" t="s">
        <v>621</v>
      </c>
      <c r="D7" s="9" t="s">
        <v>622</v>
      </c>
      <c r="E7" s="9" t="s">
        <v>622</v>
      </c>
      <c r="F7" s="9" t="s">
        <v>623</v>
      </c>
      <c r="G7" s="9" t="s">
        <v>623</v>
      </c>
      <c r="H7" s="9" t="s">
        <v>623</v>
      </c>
      <c r="I7" s="9" t="s">
        <v>623</v>
      </c>
      <c r="J7" s="9" t="s">
        <v>622</v>
      </c>
      <c r="K7" s="9" t="s">
        <v>622</v>
      </c>
      <c r="L7" s="9" t="s">
        <v>622</v>
      </c>
      <c r="M7" s="9" t="s">
        <v>622</v>
      </c>
      <c r="N7" s="9" t="s">
        <v>622</v>
      </c>
      <c r="O7" s="9" t="s">
        <v>622</v>
      </c>
      <c r="P7" s="9" t="s">
        <v>622</v>
      </c>
      <c r="Q7" s="9" t="s">
        <v>622</v>
      </c>
      <c r="R7" s="9" t="s">
        <v>622</v>
      </c>
      <c r="S7" s="9" t="s">
        <v>622</v>
      </c>
      <c r="T7" s="9" t="s">
        <v>622</v>
      </c>
      <c r="U7" s="9" t="s">
        <v>622</v>
      </c>
      <c r="V7" s="9" t="s">
        <v>622</v>
      </c>
      <c r="W7" s="9" t="s">
        <v>621</v>
      </c>
      <c r="X7" s="9" t="s">
        <v>621</v>
      </c>
      <c r="Y7" s="9" t="s">
        <v>621</v>
      </c>
      <c r="Z7" s="9" t="s">
        <v>622</v>
      </c>
      <c r="AA7" s="9" t="s">
        <v>621</v>
      </c>
      <c r="AB7" s="9" t="s">
        <v>622</v>
      </c>
      <c r="AC7" s="9" t="s">
        <v>623</v>
      </c>
      <c r="AD7" s="9" t="s">
        <v>623</v>
      </c>
      <c r="AE7" s="9" t="s">
        <v>623</v>
      </c>
      <c r="AF7" s="9" t="s">
        <v>622</v>
      </c>
      <c r="AG7" s="9" t="s">
        <v>622</v>
      </c>
      <c r="AH7" s="9" t="s">
        <v>622</v>
      </c>
      <c r="AI7" s="9" t="s">
        <v>622</v>
      </c>
      <c r="AJ7" s="9" t="s">
        <v>622</v>
      </c>
      <c r="AK7" s="9" t="s">
        <v>622</v>
      </c>
      <c r="AL7" s="9" t="s">
        <v>622</v>
      </c>
      <c r="AM7" s="9" t="s">
        <v>621</v>
      </c>
      <c r="AN7" s="9" t="s">
        <v>622</v>
      </c>
      <c r="AO7" s="9" t="s">
        <v>622</v>
      </c>
      <c r="AP7" s="9" t="s">
        <v>622</v>
      </c>
      <c r="AQ7" s="9" t="s">
        <v>622</v>
      </c>
      <c r="AR7" s="9" t="s">
        <v>622</v>
      </c>
      <c r="AS7" s="9" t="s">
        <v>622</v>
      </c>
      <c r="AT7" s="9" t="s">
        <v>621</v>
      </c>
      <c r="AU7" s="9" t="s">
        <v>623</v>
      </c>
      <c r="AV7" s="9" t="s">
        <v>622</v>
      </c>
      <c r="AW7" s="9" t="s">
        <v>622</v>
      </c>
      <c r="AX7" s="9" t="s">
        <v>622</v>
      </c>
      <c r="AY7" s="9" t="s">
        <v>621</v>
      </c>
      <c r="AZ7" s="9" t="s">
        <v>621</v>
      </c>
      <c r="BA7" s="9" t="s">
        <v>621</v>
      </c>
      <c r="BB7" s="9" t="s">
        <v>621</v>
      </c>
      <c r="BC7" s="9" t="s">
        <v>621</v>
      </c>
      <c r="BD7" s="9" t="s">
        <v>621</v>
      </c>
      <c r="BE7" s="9" t="s">
        <v>622</v>
      </c>
      <c r="BF7" s="9" t="s">
        <v>623</v>
      </c>
      <c r="BG7" s="9" t="s">
        <v>623</v>
      </c>
      <c r="BH7" s="9" t="s">
        <v>623</v>
      </c>
      <c r="BI7" s="9" t="s">
        <v>621</v>
      </c>
      <c r="BJ7" s="9" t="s">
        <v>621</v>
      </c>
      <c r="BK7" s="9" t="s">
        <v>621</v>
      </c>
      <c r="BL7" s="9" t="s">
        <v>622</v>
      </c>
      <c r="BM7" s="9" t="s">
        <v>622</v>
      </c>
      <c r="BN7" s="9" t="s">
        <v>622</v>
      </c>
      <c r="BO7" s="9" t="s">
        <v>622</v>
      </c>
      <c r="BP7" s="9" t="s">
        <v>622</v>
      </c>
      <c r="BQ7" s="9" t="s">
        <v>622</v>
      </c>
      <c r="BR7" s="9" t="s">
        <v>622</v>
      </c>
      <c r="BS7" s="9" t="s">
        <v>621</v>
      </c>
      <c r="BT7" s="9" t="s">
        <v>621</v>
      </c>
      <c r="BU7" s="9" t="s">
        <v>621</v>
      </c>
      <c r="BV7" s="9" t="s">
        <v>623</v>
      </c>
      <c r="BW7" s="9" t="s">
        <v>621</v>
      </c>
      <c r="BX7" s="9" t="s">
        <v>622</v>
      </c>
      <c r="BY7" s="9" t="s">
        <v>623</v>
      </c>
      <c r="BZ7" s="9" t="s">
        <v>622</v>
      </c>
      <c r="CA7" s="9" t="s">
        <v>622</v>
      </c>
      <c r="CB7" s="9" t="s">
        <v>622</v>
      </c>
      <c r="CC7" s="9" t="s">
        <v>622</v>
      </c>
      <c r="CD7" s="9" t="s">
        <v>622</v>
      </c>
      <c r="CE7" s="9" t="s">
        <v>622</v>
      </c>
      <c r="CF7" s="9" t="s">
        <v>622</v>
      </c>
      <c r="CG7" s="9" t="s">
        <v>622</v>
      </c>
      <c r="CH7" s="9" t="s">
        <v>622</v>
      </c>
      <c r="CI7" s="9" t="s">
        <v>622</v>
      </c>
      <c r="CJ7" s="9" t="s">
        <v>622</v>
      </c>
      <c r="CK7" s="9" t="s">
        <v>622</v>
      </c>
      <c r="CL7" s="9" t="s">
        <v>621</v>
      </c>
      <c r="CM7" s="9" t="s">
        <v>621</v>
      </c>
      <c r="CN7" s="9" t="s">
        <v>621</v>
      </c>
      <c r="CO7" s="9" t="s">
        <v>621</v>
      </c>
      <c r="CP7" s="9" t="s">
        <v>622</v>
      </c>
      <c r="CQ7" s="9" t="s">
        <v>622</v>
      </c>
      <c r="CR7" s="9" t="s">
        <v>622</v>
      </c>
      <c r="CS7" s="9" t="s">
        <v>622</v>
      </c>
      <c r="CT7" s="9" t="s">
        <v>622</v>
      </c>
      <c r="CU7" s="9" t="s">
        <v>622</v>
      </c>
      <c r="CV7" s="9" t="s">
        <v>621</v>
      </c>
      <c r="CW7" s="9" t="s">
        <v>623</v>
      </c>
      <c r="CX7" s="9" t="s">
        <v>623</v>
      </c>
      <c r="CY7" s="9" t="s">
        <v>622</v>
      </c>
      <c r="CZ7" s="9" t="s">
        <v>623</v>
      </c>
      <c r="DA7" s="9" t="s">
        <v>623</v>
      </c>
      <c r="DB7" s="9" t="s">
        <v>621</v>
      </c>
      <c r="DC7" s="9" t="s">
        <v>621</v>
      </c>
      <c r="DD7" s="9" t="s">
        <v>621</v>
      </c>
      <c r="DE7" s="9" t="s">
        <v>622</v>
      </c>
      <c r="DF7" s="9" t="s">
        <v>622</v>
      </c>
      <c r="DG7" s="9" t="s">
        <v>622</v>
      </c>
      <c r="DH7" s="9" t="s">
        <v>623</v>
      </c>
      <c r="DI7" s="9" t="s">
        <v>623</v>
      </c>
      <c r="DJ7" s="9" t="s">
        <v>622</v>
      </c>
      <c r="DK7" s="9" t="s">
        <v>622</v>
      </c>
      <c r="DL7" s="9" t="s">
        <v>621</v>
      </c>
      <c r="DM7" s="9" t="s">
        <v>621</v>
      </c>
      <c r="DN7" s="9" t="s">
        <v>622</v>
      </c>
      <c r="DO7" s="9" t="s">
        <v>622</v>
      </c>
      <c r="DP7" s="9" t="s">
        <v>621</v>
      </c>
      <c r="DQ7" s="9" t="s">
        <v>622</v>
      </c>
      <c r="DR7" s="9" t="s">
        <v>622</v>
      </c>
      <c r="DS7" s="9" t="s">
        <v>623</v>
      </c>
      <c r="DT7" s="9" t="s">
        <v>622</v>
      </c>
      <c r="DU7" s="9" t="s">
        <v>623</v>
      </c>
      <c r="DV7" s="9" t="s">
        <v>622</v>
      </c>
      <c r="DW7" s="9" t="s">
        <v>622</v>
      </c>
      <c r="DX7" s="9" t="s">
        <v>623</v>
      </c>
      <c r="DY7" s="9" t="s">
        <v>622</v>
      </c>
      <c r="DZ7" s="9" t="s">
        <v>622</v>
      </c>
      <c r="EA7" s="9" t="s">
        <v>623</v>
      </c>
      <c r="EB7" s="9" t="s">
        <v>623</v>
      </c>
      <c r="EC7" s="9" t="s">
        <v>621</v>
      </c>
      <c r="ED7" s="9" t="s">
        <v>622</v>
      </c>
      <c r="EE7" s="9" t="s">
        <v>622</v>
      </c>
      <c r="EF7" s="9" t="s">
        <v>622</v>
      </c>
      <c r="EG7" s="9" t="s">
        <v>622</v>
      </c>
      <c r="EH7" s="9" t="s">
        <v>621</v>
      </c>
      <c r="EI7" s="9" t="s">
        <v>622</v>
      </c>
      <c r="EJ7" s="9" t="s">
        <v>622</v>
      </c>
      <c r="EK7" s="9" t="s">
        <v>621</v>
      </c>
      <c r="EL7" s="9" t="s">
        <v>621</v>
      </c>
      <c r="EM7" s="9" t="s">
        <v>621</v>
      </c>
      <c r="EN7" s="9" t="s">
        <v>621</v>
      </c>
      <c r="EO7" s="9" t="s">
        <v>623</v>
      </c>
      <c r="EP7" s="9" t="s">
        <v>621</v>
      </c>
      <c r="EQ7" s="9" t="s">
        <v>621</v>
      </c>
      <c r="ER7" s="9" t="s">
        <v>621</v>
      </c>
      <c r="ES7" s="9" t="s">
        <v>622</v>
      </c>
      <c r="ET7" s="9" t="s">
        <v>622</v>
      </c>
      <c r="EU7" s="9" t="s">
        <v>622</v>
      </c>
      <c r="EV7" s="9" t="s">
        <v>621</v>
      </c>
      <c r="EW7" s="9" t="s">
        <v>622</v>
      </c>
      <c r="EX7" s="9" t="s">
        <v>622</v>
      </c>
      <c r="EY7" s="9" t="s">
        <v>622</v>
      </c>
      <c r="EZ7" s="9" t="s">
        <v>622</v>
      </c>
      <c r="FA7" s="9" t="s">
        <v>621</v>
      </c>
      <c r="FB7" s="9" t="s">
        <v>623</v>
      </c>
      <c r="FC7" s="9" t="s">
        <v>622</v>
      </c>
      <c r="FD7" s="9" t="s">
        <v>622</v>
      </c>
      <c r="FE7" s="9" t="s">
        <v>623</v>
      </c>
      <c r="FF7" s="9" t="s">
        <v>623</v>
      </c>
      <c r="FG7" s="9" t="s">
        <v>623</v>
      </c>
      <c r="FH7" s="9" t="s">
        <v>622</v>
      </c>
      <c r="FI7" s="9" t="s">
        <v>623</v>
      </c>
      <c r="FJ7" s="9" t="s">
        <v>623</v>
      </c>
      <c r="FK7" s="9" t="s">
        <v>623</v>
      </c>
      <c r="FL7" s="9" t="s">
        <v>623</v>
      </c>
      <c r="FM7" s="206"/>
      <c r="FN7" s="1"/>
      <c r="FO7" s="10" t="s">
        <v>623</v>
      </c>
      <c r="FP7" s="10" t="s">
        <v>622</v>
      </c>
      <c r="FQ7" s="10" t="s">
        <v>623</v>
      </c>
      <c r="FR7" s="10" t="s">
        <v>623</v>
      </c>
      <c r="FS7" s="10" t="s">
        <v>623</v>
      </c>
      <c r="FT7" s="10" t="s">
        <v>623</v>
      </c>
      <c r="FU7" s="10" t="s">
        <v>623</v>
      </c>
      <c r="FV7" s="10" t="s">
        <v>623</v>
      </c>
      <c r="FW7" s="209"/>
    </row>
    <row r="8" spans="1:179" ht="15" hidden="1" customHeight="1" x14ac:dyDescent="0.3">
      <c r="A8" s="206"/>
      <c r="B8" s="206"/>
      <c r="C8" s="9" t="s">
        <v>624</v>
      </c>
      <c r="D8" s="9" t="s">
        <v>624</v>
      </c>
      <c r="E8" s="9" t="s">
        <v>624</v>
      </c>
      <c r="F8" s="9" t="s">
        <v>625</v>
      </c>
      <c r="G8" s="9" t="s">
        <v>625</v>
      </c>
      <c r="H8" s="9" t="s">
        <v>624</v>
      </c>
      <c r="I8" s="9" t="s">
        <v>624</v>
      </c>
      <c r="J8" s="9" t="s">
        <v>625</v>
      </c>
      <c r="K8" s="9" t="s">
        <v>625</v>
      </c>
      <c r="L8" s="9" t="s">
        <v>625</v>
      </c>
      <c r="M8" s="9" t="s">
        <v>625</v>
      </c>
      <c r="N8" s="9" t="s">
        <v>625</v>
      </c>
      <c r="O8" s="9" t="s">
        <v>625</v>
      </c>
      <c r="P8" s="9" t="s">
        <v>625</v>
      </c>
      <c r="Q8" s="9" t="s">
        <v>625</v>
      </c>
      <c r="R8" s="9" t="s">
        <v>624</v>
      </c>
      <c r="S8" s="9" t="s">
        <v>624</v>
      </c>
      <c r="T8" s="9" t="s">
        <v>625</v>
      </c>
      <c r="U8" s="9" t="s">
        <v>625</v>
      </c>
      <c r="V8" s="9" t="s">
        <v>625</v>
      </c>
      <c r="W8" s="9" t="s">
        <v>624</v>
      </c>
      <c r="X8" s="9" t="s">
        <v>624</v>
      </c>
      <c r="Y8" s="9" t="s">
        <v>624</v>
      </c>
      <c r="Z8" s="9" t="s">
        <v>625</v>
      </c>
      <c r="AA8" s="9" t="s">
        <v>624</v>
      </c>
      <c r="AB8" s="9" t="s">
        <v>624</v>
      </c>
      <c r="AC8" s="9" t="s">
        <v>625</v>
      </c>
      <c r="AD8" s="9" t="s">
        <v>625</v>
      </c>
      <c r="AE8" s="9" t="s">
        <v>625</v>
      </c>
      <c r="AF8" s="9" t="s">
        <v>624</v>
      </c>
      <c r="AG8" s="9" t="s">
        <v>624</v>
      </c>
      <c r="AH8" s="9" t="s">
        <v>624</v>
      </c>
      <c r="AI8" s="9" t="s">
        <v>624</v>
      </c>
      <c r="AJ8" s="9" t="s">
        <v>624</v>
      </c>
      <c r="AK8" s="9" t="s">
        <v>624</v>
      </c>
      <c r="AL8" s="9" t="s">
        <v>624</v>
      </c>
      <c r="AM8" s="9" t="s">
        <v>624</v>
      </c>
      <c r="AN8" s="9" t="s">
        <v>625</v>
      </c>
      <c r="AO8" s="9" t="s">
        <v>625</v>
      </c>
      <c r="AP8" s="9" t="s">
        <v>625</v>
      </c>
      <c r="AQ8" s="9" t="s">
        <v>624</v>
      </c>
      <c r="AR8" s="9" t="s">
        <v>624</v>
      </c>
      <c r="AS8" s="9" t="s">
        <v>624</v>
      </c>
      <c r="AT8" s="9" t="s">
        <v>624</v>
      </c>
      <c r="AU8" s="9" t="s">
        <v>624</v>
      </c>
      <c r="AV8" s="9" t="s">
        <v>624</v>
      </c>
      <c r="AW8" s="9" t="s">
        <v>624</v>
      </c>
      <c r="AX8" s="9" t="s">
        <v>624</v>
      </c>
      <c r="AY8" s="9" t="s">
        <v>624</v>
      </c>
      <c r="AZ8" s="9" t="s">
        <v>624</v>
      </c>
      <c r="BA8" s="9" t="s">
        <v>624</v>
      </c>
      <c r="BB8" s="9" t="s">
        <v>625</v>
      </c>
      <c r="BC8" s="9" t="s">
        <v>625</v>
      </c>
      <c r="BD8" s="9" t="s">
        <v>625</v>
      </c>
      <c r="BE8" s="9" t="s">
        <v>624</v>
      </c>
      <c r="BF8" s="9" t="s">
        <v>625</v>
      </c>
      <c r="BG8" s="9" t="s">
        <v>625</v>
      </c>
      <c r="BH8" s="9" t="s">
        <v>625</v>
      </c>
      <c r="BI8" s="9" t="s">
        <v>625</v>
      </c>
      <c r="BJ8" s="9" t="s">
        <v>625</v>
      </c>
      <c r="BK8" s="9" t="s">
        <v>625</v>
      </c>
      <c r="BL8" s="9" t="s">
        <v>624</v>
      </c>
      <c r="BM8" s="9" t="s">
        <v>625</v>
      </c>
      <c r="BN8" s="9" t="s">
        <v>625</v>
      </c>
      <c r="BO8" s="9" t="s">
        <v>625</v>
      </c>
      <c r="BP8" s="9" t="s">
        <v>625</v>
      </c>
      <c r="BQ8" s="9" t="s">
        <v>625</v>
      </c>
      <c r="BR8" s="9" t="s">
        <v>625</v>
      </c>
      <c r="BS8" s="9" t="s">
        <v>625</v>
      </c>
      <c r="BT8" s="9" t="s">
        <v>625</v>
      </c>
      <c r="BU8" s="9" t="s">
        <v>625</v>
      </c>
      <c r="BV8" s="9" t="s">
        <v>624</v>
      </c>
      <c r="BW8" s="9" t="s">
        <v>625</v>
      </c>
      <c r="BX8" s="9" t="s">
        <v>625</v>
      </c>
      <c r="BY8" s="9" t="s">
        <v>624</v>
      </c>
      <c r="BZ8" s="9" t="s">
        <v>624</v>
      </c>
      <c r="CA8" s="9" t="s">
        <v>624</v>
      </c>
      <c r="CB8" s="9" t="s">
        <v>624</v>
      </c>
      <c r="CC8" s="9" t="s">
        <v>624</v>
      </c>
      <c r="CD8" s="9" t="s">
        <v>624</v>
      </c>
      <c r="CE8" s="9" t="s">
        <v>625</v>
      </c>
      <c r="CF8" s="9" t="s">
        <v>625</v>
      </c>
      <c r="CG8" s="9" t="s">
        <v>625</v>
      </c>
      <c r="CH8" s="9" t="s">
        <v>625</v>
      </c>
      <c r="CI8" s="9" t="s">
        <v>625</v>
      </c>
      <c r="CJ8" s="9" t="s">
        <v>625</v>
      </c>
      <c r="CK8" s="9" t="s">
        <v>625</v>
      </c>
      <c r="CL8" s="9" t="s">
        <v>625</v>
      </c>
      <c r="CM8" s="9" t="s">
        <v>625</v>
      </c>
      <c r="CN8" s="9" t="s">
        <v>625</v>
      </c>
      <c r="CO8" s="9" t="s">
        <v>625</v>
      </c>
      <c r="CP8" s="9" t="s">
        <v>625</v>
      </c>
      <c r="CQ8" s="9" t="s">
        <v>625</v>
      </c>
      <c r="CR8" s="9" t="s">
        <v>624</v>
      </c>
      <c r="CS8" s="9" t="s">
        <v>624</v>
      </c>
      <c r="CT8" s="9" t="s">
        <v>626</v>
      </c>
      <c r="CU8" s="9" t="s">
        <v>627</v>
      </c>
      <c r="CV8" s="9" t="s">
        <v>626</v>
      </c>
      <c r="CW8" s="9" t="s">
        <v>627</v>
      </c>
      <c r="CX8" s="9" t="s">
        <v>626</v>
      </c>
      <c r="CY8" s="9" t="s">
        <v>624</v>
      </c>
      <c r="CZ8" s="9" t="s">
        <v>624</v>
      </c>
      <c r="DA8" s="9" t="s">
        <v>624</v>
      </c>
      <c r="DB8" s="9" t="s">
        <v>626</v>
      </c>
      <c r="DC8" s="9" t="s">
        <v>626</v>
      </c>
      <c r="DD8" s="9" t="s">
        <v>624</v>
      </c>
      <c r="DE8" s="9" t="s">
        <v>624</v>
      </c>
      <c r="DF8" s="9" t="s">
        <v>624</v>
      </c>
      <c r="DG8" s="9" t="s">
        <v>624</v>
      </c>
      <c r="DH8" s="9" t="s">
        <v>624</v>
      </c>
      <c r="DI8" s="9" t="s">
        <v>624</v>
      </c>
      <c r="DJ8" s="9" t="s">
        <v>624</v>
      </c>
      <c r="DK8" s="9" t="s">
        <v>624</v>
      </c>
      <c r="DL8" s="9" t="s">
        <v>626</v>
      </c>
      <c r="DM8" s="9" t="s">
        <v>626</v>
      </c>
      <c r="DN8" s="9" t="s">
        <v>627</v>
      </c>
      <c r="DO8" s="9" t="s">
        <v>627</v>
      </c>
      <c r="DP8" s="9" t="s">
        <v>626</v>
      </c>
      <c r="DQ8" s="9" t="s">
        <v>624</v>
      </c>
      <c r="DR8" s="9" t="s">
        <v>624</v>
      </c>
      <c r="DS8" s="9" t="s">
        <v>624</v>
      </c>
      <c r="DT8" s="9" t="s">
        <v>624</v>
      </c>
      <c r="DU8" s="9" t="s">
        <v>624</v>
      </c>
      <c r="DV8" s="9" t="s">
        <v>626</v>
      </c>
      <c r="DW8" s="9" t="s">
        <v>624</v>
      </c>
      <c r="DX8" s="9" t="s">
        <v>624</v>
      </c>
      <c r="DY8" s="9" t="s">
        <v>624</v>
      </c>
      <c r="DZ8" s="9" t="s">
        <v>624</v>
      </c>
      <c r="EA8" s="9" t="s">
        <v>627</v>
      </c>
      <c r="EB8" s="9" t="s">
        <v>627</v>
      </c>
      <c r="EC8" s="9" t="s">
        <v>626</v>
      </c>
      <c r="ED8" s="9" t="s">
        <v>627</v>
      </c>
      <c r="EE8" s="9" t="s">
        <v>627</v>
      </c>
      <c r="EF8" s="9" t="s">
        <v>627</v>
      </c>
      <c r="EG8" s="9" t="s">
        <v>627</v>
      </c>
      <c r="EH8" s="9" t="s">
        <v>626</v>
      </c>
      <c r="EI8" s="9" t="s">
        <v>624</v>
      </c>
      <c r="EJ8" s="9" t="s">
        <v>624</v>
      </c>
      <c r="EK8" s="9" t="s">
        <v>624</v>
      </c>
      <c r="EL8" s="9" t="s">
        <v>624</v>
      </c>
      <c r="EM8" s="9" t="s">
        <v>624</v>
      </c>
      <c r="EN8" s="9" t="s">
        <v>624</v>
      </c>
      <c r="EO8" s="9" t="s">
        <v>627</v>
      </c>
      <c r="EP8" s="9" t="s">
        <v>626</v>
      </c>
      <c r="EQ8" s="9" t="s">
        <v>626</v>
      </c>
      <c r="ER8" s="9" t="s">
        <v>626</v>
      </c>
      <c r="ES8" s="9" t="s">
        <v>624</v>
      </c>
      <c r="ET8" s="9" t="s">
        <v>627</v>
      </c>
      <c r="EU8" s="9" t="s">
        <v>627</v>
      </c>
      <c r="EV8" s="9" t="s">
        <v>626</v>
      </c>
      <c r="EW8" s="9" t="s">
        <v>625</v>
      </c>
      <c r="EX8" s="9" t="s">
        <v>625</v>
      </c>
      <c r="EY8" s="9" t="s">
        <v>625</v>
      </c>
      <c r="EZ8" s="9" t="s">
        <v>625</v>
      </c>
      <c r="FA8" s="9" t="s">
        <v>626</v>
      </c>
      <c r="FB8" s="9" t="s">
        <v>624</v>
      </c>
      <c r="FC8" s="9" t="s">
        <v>624</v>
      </c>
      <c r="FD8" s="9" t="s">
        <v>624</v>
      </c>
      <c r="FE8" s="9" t="s">
        <v>625</v>
      </c>
      <c r="FF8" s="9" t="s">
        <v>625</v>
      </c>
      <c r="FG8" s="9" t="s">
        <v>625</v>
      </c>
      <c r="FH8" s="9" t="s">
        <v>625</v>
      </c>
      <c r="FI8" s="9" t="s">
        <v>625</v>
      </c>
      <c r="FJ8" s="9" t="s">
        <v>625</v>
      </c>
      <c r="FK8" s="9" t="s">
        <v>625</v>
      </c>
      <c r="FL8" s="9" t="s">
        <v>625</v>
      </c>
      <c r="FM8" s="206"/>
      <c r="FN8" s="1"/>
      <c r="FO8" s="10" t="s">
        <v>624</v>
      </c>
      <c r="FP8" s="10" t="s">
        <v>624</v>
      </c>
      <c r="FQ8" s="10" t="s">
        <v>624</v>
      </c>
      <c r="FR8" s="10" t="s">
        <v>624</v>
      </c>
      <c r="FS8" s="10" t="s">
        <v>625</v>
      </c>
      <c r="FT8" s="10" t="s">
        <v>625</v>
      </c>
      <c r="FU8" s="10" t="s">
        <v>624</v>
      </c>
      <c r="FV8" s="10" t="s">
        <v>624</v>
      </c>
      <c r="FW8" s="209"/>
    </row>
    <row r="9" spans="1:179" ht="40.049999999999997" customHeight="1" x14ac:dyDescent="0.3">
      <c r="A9" s="206"/>
      <c r="B9" s="206"/>
      <c r="C9" s="11" t="s">
        <v>628</v>
      </c>
      <c r="D9" s="11" t="s">
        <v>73</v>
      </c>
      <c r="E9" s="11" t="s">
        <v>73</v>
      </c>
      <c r="F9" s="11" t="s">
        <v>73</v>
      </c>
      <c r="G9" s="11" t="s">
        <v>73</v>
      </c>
      <c r="H9" s="11" t="s">
        <v>117</v>
      </c>
      <c r="I9" s="11" t="s">
        <v>117</v>
      </c>
      <c r="J9" s="11" t="s">
        <v>161</v>
      </c>
      <c r="K9" s="11" t="s">
        <v>161</v>
      </c>
      <c r="L9" s="11" t="s">
        <v>103</v>
      </c>
      <c r="M9" s="11" t="s">
        <v>103</v>
      </c>
      <c r="N9" s="11" t="s">
        <v>103</v>
      </c>
      <c r="O9" s="11" t="s">
        <v>103</v>
      </c>
      <c r="P9" s="11" t="s">
        <v>103</v>
      </c>
      <c r="Q9" s="11" t="s">
        <v>103</v>
      </c>
      <c r="R9" s="11" t="s">
        <v>103</v>
      </c>
      <c r="S9" s="11" t="s">
        <v>103</v>
      </c>
      <c r="T9" s="11" t="s">
        <v>629</v>
      </c>
      <c r="U9" s="11" t="s">
        <v>629</v>
      </c>
      <c r="V9" s="11" t="s">
        <v>629</v>
      </c>
      <c r="W9" s="11" t="s">
        <v>630</v>
      </c>
      <c r="X9" s="11" t="s">
        <v>254</v>
      </c>
      <c r="Y9" s="11" t="s">
        <v>254</v>
      </c>
      <c r="Z9" s="11" t="s">
        <v>254</v>
      </c>
      <c r="AA9" s="11" t="s">
        <v>631</v>
      </c>
      <c r="AB9" s="11" t="s">
        <v>215</v>
      </c>
      <c r="AC9" s="11" t="s">
        <v>632</v>
      </c>
      <c r="AD9" s="11" t="s">
        <v>395</v>
      </c>
      <c r="AE9" s="11" t="s">
        <v>395</v>
      </c>
      <c r="AF9" s="11" t="s">
        <v>78</v>
      </c>
      <c r="AG9" s="11" t="s">
        <v>78</v>
      </c>
      <c r="AH9" s="11" t="s">
        <v>633</v>
      </c>
      <c r="AI9" s="11" t="s">
        <v>634</v>
      </c>
      <c r="AJ9" s="11" t="s">
        <v>634</v>
      </c>
      <c r="AK9" s="11" t="s">
        <v>635</v>
      </c>
      <c r="AL9" s="11" t="s">
        <v>636</v>
      </c>
      <c r="AM9" s="11" t="s">
        <v>637</v>
      </c>
      <c r="AN9" s="11" t="s">
        <v>100</v>
      </c>
      <c r="AO9" s="11" t="s">
        <v>100</v>
      </c>
      <c r="AP9" s="11" t="s">
        <v>100</v>
      </c>
      <c r="AQ9" s="11" t="s">
        <v>145</v>
      </c>
      <c r="AR9" s="11" t="s">
        <v>145</v>
      </c>
      <c r="AS9" s="11" t="s">
        <v>145</v>
      </c>
      <c r="AT9" s="11" t="s">
        <v>145</v>
      </c>
      <c r="AU9" s="11" t="s">
        <v>145</v>
      </c>
      <c r="AV9" s="11" t="s">
        <v>145</v>
      </c>
      <c r="AW9" s="11" t="s">
        <v>638</v>
      </c>
      <c r="AX9" s="11" t="s">
        <v>638</v>
      </c>
      <c r="AY9" s="11" t="s">
        <v>68</v>
      </c>
      <c r="AZ9" s="11" t="s">
        <v>68</v>
      </c>
      <c r="BA9" s="11" t="s">
        <v>68</v>
      </c>
      <c r="BB9" s="11" t="s">
        <v>68</v>
      </c>
      <c r="BC9" s="11" t="s">
        <v>68</v>
      </c>
      <c r="BD9" s="11" t="s">
        <v>68</v>
      </c>
      <c r="BE9" s="11" t="s">
        <v>639</v>
      </c>
      <c r="BF9" s="11" t="s">
        <v>81</v>
      </c>
      <c r="BG9" s="11" t="s">
        <v>81</v>
      </c>
      <c r="BH9" s="11" t="s">
        <v>81</v>
      </c>
      <c r="BI9" s="11" t="s">
        <v>89</v>
      </c>
      <c r="BJ9" s="11" t="s">
        <v>89</v>
      </c>
      <c r="BK9" s="11" t="s">
        <v>89</v>
      </c>
      <c r="BL9" s="11" t="s">
        <v>89</v>
      </c>
      <c r="BM9" s="11" t="s">
        <v>89</v>
      </c>
      <c r="BN9" s="11" t="s">
        <v>89</v>
      </c>
      <c r="BO9" s="11" t="s">
        <v>89</v>
      </c>
      <c r="BP9" s="11" t="s">
        <v>89</v>
      </c>
      <c r="BQ9" s="11" t="s">
        <v>89</v>
      </c>
      <c r="BR9" s="11" t="s">
        <v>89</v>
      </c>
      <c r="BS9" s="11" t="s">
        <v>89</v>
      </c>
      <c r="BT9" s="11" t="s">
        <v>89</v>
      </c>
      <c r="BU9" s="11" t="s">
        <v>89</v>
      </c>
      <c r="BV9" s="11" t="s">
        <v>89</v>
      </c>
      <c r="BW9" s="11" t="s">
        <v>640</v>
      </c>
      <c r="BX9" s="11" t="s">
        <v>640</v>
      </c>
      <c r="BY9" s="11" t="s">
        <v>641</v>
      </c>
      <c r="BZ9" s="11" t="s">
        <v>124</v>
      </c>
      <c r="CA9" s="11" t="s">
        <v>124</v>
      </c>
      <c r="CB9" s="11" t="s">
        <v>124</v>
      </c>
      <c r="CC9" s="11" t="s">
        <v>124</v>
      </c>
      <c r="CD9" s="11" t="s">
        <v>124</v>
      </c>
      <c r="CE9" s="11" t="s">
        <v>124</v>
      </c>
      <c r="CF9" s="11" t="s">
        <v>124</v>
      </c>
      <c r="CG9" s="11" t="s">
        <v>124</v>
      </c>
      <c r="CH9" s="11" t="s">
        <v>124</v>
      </c>
      <c r="CI9" s="11" t="s">
        <v>124</v>
      </c>
      <c r="CJ9" s="11" t="s">
        <v>124</v>
      </c>
      <c r="CK9" s="11" t="s">
        <v>124</v>
      </c>
      <c r="CL9" s="11" t="s">
        <v>142</v>
      </c>
      <c r="CM9" s="11" t="s">
        <v>142</v>
      </c>
      <c r="CN9" s="11" t="s">
        <v>142</v>
      </c>
      <c r="CO9" s="11" t="s">
        <v>142</v>
      </c>
      <c r="CP9" s="11" t="s">
        <v>156</v>
      </c>
      <c r="CQ9" s="11" t="s">
        <v>156</v>
      </c>
      <c r="CR9" s="11" t="s">
        <v>611</v>
      </c>
      <c r="CS9" s="11" t="s">
        <v>611</v>
      </c>
      <c r="CT9" s="11" t="s">
        <v>642</v>
      </c>
      <c r="CU9" s="11" t="s">
        <v>274</v>
      </c>
      <c r="CV9" s="11" t="s">
        <v>643</v>
      </c>
      <c r="CW9" s="11" t="s">
        <v>320</v>
      </c>
      <c r="CX9" s="11" t="s">
        <v>644</v>
      </c>
      <c r="CY9" s="11" t="s">
        <v>645</v>
      </c>
      <c r="CZ9" s="11" t="s">
        <v>117</v>
      </c>
      <c r="DA9" s="11" t="s">
        <v>117</v>
      </c>
      <c r="DB9" s="11" t="s">
        <v>103</v>
      </c>
      <c r="DC9" s="11" t="s">
        <v>103</v>
      </c>
      <c r="DD9" s="11" t="s">
        <v>631</v>
      </c>
      <c r="DE9" s="11" t="s">
        <v>37</v>
      </c>
      <c r="DF9" s="11" t="s">
        <v>646</v>
      </c>
      <c r="DG9" s="11" t="s">
        <v>647</v>
      </c>
      <c r="DH9" s="11" t="s">
        <v>648</v>
      </c>
      <c r="DI9" s="11" t="s">
        <v>649</v>
      </c>
      <c r="DJ9" s="11" t="s">
        <v>650</v>
      </c>
      <c r="DK9" s="11" t="s">
        <v>651</v>
      </c>
      <c r="DL9" s="11" t="s">
        <v>652</v>
      </c>
      <c r="DM9" s="11" t="s">
        <v>653</v>
      </c>
      <c r="DN9" s="11" t="s">
        <v>360</v>
      </c>
      <c r="DO9" s="11" t="s">
        <v>374</v>
      </c>
      <c r="DP9" s="11" t="s">
        <v>654</v>
      </c>
      <c r="DQ9" s="11" t="s">
        <v>655</v>
      </c>
      <c r="DR9" s="11" t="s">
        <v>656</v>
      </c>
      <c r="DS9" s="11" t="s">
        <v>657</v>
      </c>
      <c r="DT9" s="11" t="s">
        <v>210</v>
      </c>
      <c r="DU9" s="11" t="s">
        <v>658</v>
      </c>
      <c r="DV9" s="11" t="s">
        <v>659</v>
      </c>
      <c r="DW9" s="11" t="s">
        <v>250</v>
      </c>
      <c r="DX9" s="11" t="s">
        <v>250</v>
      </c>
      <c r="DY9" s="11" t="s">
        <v>250</v>
      </c>
      <c r="DZ9" s="11" t="s">
        <v>250</v>
      </c>
      <c r="EA9" s="11" t="s">
        <v>660</v>
      </c>
      <c r="EB9" s="11" t="s">
        <v>660</v>
      </c>
      <c r="EC9" s="11" t="s">
        <v>89</v>
      </c>
      <c r="ED9" s="11" t="s">
        <v>89</v>
      </c>
      <c r="EE9" s="11" t="s">
        <v>89</v>
      </c>
      <c r="EF9" s="11" t="s">
        <v>89</v>
      </c>
      <c r="EG9" s="11" t="s">
        <v>89</v>
      </c>
      <c r="EH9" s="11" t="s">
        <v>89</v>
      </c>
      <c r="EI9" s="11" t="s">
        <v>661</v>
      </c>
      <c r="EJ9" s="11" t="s">
        <v>661</v>
      </c>
      <c r="EK9" s="11" t="s">
        <v>30</v>
      </c>
      <c r="EL9" s="11" t="s">
        <v>30</v>
      </c>
      <c r="EM9" s="11" t="s">
        <v>30</v>
      </c>
      <c r="EN9" s="11" t="s">
        <v>30</v>
      </c>
      <c r="EO9" s="11" t="s">
        <v>316</v>
      </c>
      <c r="EP9" s="11" t="s">
        <v>662</v>
      </c>
      <c r="EQ9" s="11" t="s">
        <v>663</v>
      </c>
      <c r="ER9" s="11" t="s">
        <v>124</v>
      </c>
      <c r="ES9" s="11" t="s">
        <v>124</v>
      </c>
      <c r="ET9" s="11" t="s">
        <v>124</v>
      </c>
      <c r="EU9" s="11" t="s">
        <v>124</v>
      </c>
      <c r="EV9" s="11" t="s">
        <v>124</v>
      </c>
      <c r="EW9" s="11" t="s">
        <v>379</v>
      </c>
      <c r="EX9" s="11" t="s">
        <v>379</v>
      </c>
      <c r="EY9" s="11" t="s">
        <v>379</v>
      </c>
      <c r="EZ9" s="11" t="s">
        <v>379</v>
      </c>
      <c r="FA9" s="11" t="s">
        <v>664</v>
      </c>
      <c r="FB9" s="11" t="s">
        <v>665</v>
      </c>
      <c r="FC9" s="11" t="s">
        <v>665</v>
      </c>
      <c r="FD9" s="11" t="s">
        <v>665</v>
      </c>
      <c r="FE9" s="11" t="s">
        <v>666</v>
      </c>
      <c r="FF9" s="11" t="s">
        <v>667</v>
      </c>
      <c r="FG9" s="11" t="s">
        <v>667</v>
      </c>
      <c r="FH9" s="11" t="s">
        <v>178</v>
      </c>
      <c r="FI9" s="11" t="s">
        <v>668</v>
      </c>
      <c r="FJ9" s="11" t="s">
        <v>669</v>
      </c>
      <c r="FK9" s="11" t="s">
        <v>670</v>
      </c>
      <c r="FL9" s="11" t="s">
        <v>671</v>
      </c>
      <c r="FM9" s="206"/>
      <c r="FN9" s="1"/>
      <c r="FO9" s="12" t="s">
        <v>672</v>
      </c>
      <c r="FP9" s="12" t="s">
        <v>22</v>
      </c>
      <c r="FQ9" s="12" t="s">
        <v>673</v>
      </c>
      <c r="FR9" s="12" t="s">
        <v>674</v>
      </c>
      <c r="FS9" s="12" t="s">
        <v>675</v>
      </c>
      <c r="FT9" s="12" t="s">
        <v>676</v>
      </c>
      <c r="FU9" s="12" t="s">
        <v>665</v>
      </c>
      <c r="FV9" s="12" t="s">
        <v>665</v>
      </c>
      <c r="FW9" s="209"/>
    </row>
    <row r="10" spans="1:179" ht="40.049999999999997" customHeight="1" x14ac:dyDescent="0.3">
      <c r="A10" s="206"/>
      <c r="B10" s="206"/>
      <c r="C10" s="9" t="s">
        <v>677</v>
      </c>
      <c r="D10" s="9" t="s">
        <v>265</v>
      </c>
      <c r="E10" s="9" t="s">
        <v>678</v>
      </c>
      <c r="F10" s="9" t="s">
        <v>679</v>
      </c>
      <c r="G10" s="9" t="s">
        <v>680</v>
      </c>
      <c r="H10" s="9" t="s">
        <v>681</v>
      </c>
      <c r="I10" s="9" t="s">
        <v>682</v>
      </c>
      <c r="J10" s="9" t="s">
        <v>683</v>
      </c>
      <c r="K10" s="9" t="s">
        <v>684</v>
      </c>
      <c r="L10" s="9" t="s">
        <v>685</v>
      </c>
      <c r="M10" s="9" t="s">
        <v>686</v>
      </c>
      <c r="N10" s="9" t="s">
        <v>687</v>
      </c>
      <c r="O10" s="9" t="s">
        <v>688</v>
      </c>
      <c r="P10" s="9" t="s">
        <v>689</v>
      </c>
      <c r="Q10" s="9" t="s">
        <v>690</v>
      </c>
      <c r="R10" s="9" t="s">
        <v>691</v>
      </c>
      <c r="S10" s="9" t="s">
        <v>692</v>
      </c>
      <c r="T10" s="9" t="s">
        <v>693</v>
      </c>
      <c r="U10" s="9" t="s">
        <v>694</v>
      </c>
      <c r="V10" s="9" t="s">
        <v>695</v>
      </c>
      <c r="W10" s="9" t="s">
        <v>696</v>
      </c>
      <c r="X10" s="9" t="s">
        <v>697</v>
      </c>
      <c r="Y10" s="9" t="s">
        <v>698</v>
      </c>
      <c r="Z10" s="9" t="s">
        <v>258</v>
      </c>
      <c r="AA10" s="9" t="s">
        <v>699</v>
      </c>
      <c r="AB10" s="9" t="s">
        <v>700</v>
      </c>
      <c r="AC10" s="9" t="s">
        <v>701</v>
      </c>
      <c r="AD10" s="9" t="s">
        <v>702</v>
      </c>
      <c r="AE10" s="9" t="s">
        <v>703</v>
      </c>
      <c r="AF10" s="9" t="s">
        <v>704</v>
      </c>
      <c r="AG10" s="9" t="s">
        <v>705</v>
      </c>
      <c r="AH10" s="9" t="s">
        <v>633</v>
      </c>
      <c r="AI10" s="9" t="s">
        <v>706</v>
      </c>
      <c r="AJ10" s="9" t="s">
        <v>707</v>
      </c>
      <c r="AK10" s="9" t="s">
        <v>708</v>
      </c>
      <c r="AL10" s="9" t="s">
        <v>709</v>
      </c>
      <c r="AM10" s="9" t="s">
        <v>710</v>
      </c>
      <c r="AN10" s="9" t="s">
        <v>711</v>
      </c>
      <c r="AO10" s="9" t="s">
        <v>712</v>
      </c>
      <c r="AP10" s="9" t="s">
        <v>713</v>
      </c>
      <c r="AQ10" s="9" t="s">
        <v>556</v>
      </c>
      <c r="AR10" s="9" t="s">
        <v>714</v>
      </c>
      <c r="AS10" s="9" t="s">
        <v>715</v>
      </c>
      <c r="AT10" s="9" t="s">
        <v>716</v>
      </c>
      <c r="AU10" s="9" t="s">
        <v>717</v>
      </c>
      <c r="AV10" s="9" t="s">
        <v>718</v>
      </c>
      <c r="AW10" s="9" t="s">
        <v>719</v>
      </c>
      <c r="AX10" s="9" t="s">
        <v>720</v>
      </c>
      <c r="AY10" s="9" t="s">
        <v>721</v>
      </c>
      <c r="AZ10" s="9" t="s">
        <v>243</v>
      </c>
      <c r="BA10" s="9" t="s">
        <v>722</v>
      </c>
      <c r="BB10" s="9" t="s">
        <v>723</v>
      </c>
      <c r="BC10" s="9" t="s">
        <v>724</v>
      </c>
      <c r="BD10" s="9" t="s">
        <v>725</v>
      </c>
      <c r="BE10" s="9" t="s">
        <v>726</v>
      </c>
      <c r="BF10" s="9" t="s">
        <v>727</v>
      </c>
      <c r="BG10" s="9" t="s">
        <v>728</v>
      </c>
      <c r="BH10" s="9" t="s">
        <v>729</v>
      </c>
      <c r="BI10" s="9" t="s">
        <v>730</v>
      </c>
      <c r="BJ10" s="9" t="s">
        <v>731</v>
      </c>
      <c r="BK10" s="9" t="s">
        <v>732</v>
      </c>
      <c r="BL10" s="9" t="s">
        <v>733</v>
      </c>
      <c r="BM10" s="9" t="s">
        <v>734</v>
      </c>
      <c r="BN10" s="9" t="s">
        <v>735</v>
      </c>
      <c r="BO10" s="9" t="s">
        <v>736</v>
      </c>
      <c r="BP10" s="9" t="s">
        <v>737</v>
      </c>
      <c r="BQ10" s="9" t="s">
        <v>738</v>
      </c>
      <c r="BR10" s="9" t="s">
        <v>739</v>
      </c>
      <c r="BS10" s="9" t="s">
        <v>740</v>
      </c>
      <c r="BT10" s="9" t="s">
        <v>741</v>
      </c>
      <c r="BU10" s="9" t="s">
        <v>742</v>
      </c>
      <c r="BV10" s="9" t="s">
        <v>308</v>
      </c>
      <c r="BW10" s="9" t="s">
        <v>743</v>
      </c>
      <c r="BX10" s="9" t="s">
        <v>744</v>
      </c>
      <c r="BY10" s="9" t="s">
        <v>745</v>
      </c>
      <c r="BZ10" s="9" t="s">
        <v>746</v>
      </c>
      <c r="CA10" s="9" t="s">
        <v>747</v>
      </c>
      <c r="CB10" s="9" t="s">
        <v>229</v>
      </c>
      <c r="CC10" s="9" t="s">
        <v>353</v>
      </c>
      <c r="CD10" s="9" t="s">
        <v>748</v>
      </c>
      <c r="CE10" s="9" t="s">
        <v>749</v>
      </c>
      <c r="CF10" s="9" t="s">
        <v>750</v>
      </c>
      <c r="CG10" s="9" t="s">
        <v>751</v>
      </c>
      <c r="CH10" s="9" t="s">
        <v>752</v>
      </c>
      <c r="CI10" s="9" t="s">
        <v>753</v>
      </c>
      <c r="CJ10" s="9" t="s">
        <v>754</v>
      </c>
      <c r="CK10" s="9" t="s">
        <v>755</v>
      </c>
      <c r="CL10" s="9" t="s">
        <v>756</v>
      </c>
      <c r="CM10" s="9" t="s">
        <v>757</v>
      </c>
      <c r="CN10" s="9" t="s">
        <v>758</v>
      </c>
      <c r="CO10" s="9" t="s">
        <v>759</v>
      </c>
      <c r="CP10" s="9" t="s">
        <v>760</v>
      </c>
      <c r="CQ10" s="9" t="s">
        <v>761</v>
      </c>
      <c r="CR10" s="9" t="s">
        <v>612</v>
      </c>
      <c r="CS10" s="9" t="s">
        <v>762</v>
      </c>
      <c r="CT10" s="9" t="s">
        <v>763</v>
      </c>
      <c r="CU10" s="9" t="s">
        <v>275</v>
      </c>
      <c r="CV10" s="9" t="s">
        <v>764</v>
      </c>
      <c r="CW10" s="9" t="s">
        <v>765</v>
      </c>
      <c r="CX10" s="9" t="s">
        <v>766</v>
      </c>
      <c r="CY10" s="9" t="s">
        <v>767</v>
      </c>
      <c r="CZ10" s="9" t="s">
        <v>768</v>
      </c>
      <c r="DA10" s="9" t="s">
        <v>769</v>
      </c>
      <c r="DB10" s="9" t="s">
        <v>770</v>
      </c>
      <c r="DC10" s="9" t="s">
        <v>771</v>
      </c>
      <c r="DD10" s="9" t="s">
        <v>772</v>
      </c>
      <c r="DE10" s="9" t="s">
        <v>38</v>
      </c>
      <c r="DF10" s="9" t="s">
        <v>773</v>
      </c>
      <c r="DG10" s="9" t="s">
        <v>774</v>
      </c>
      <c r="DH10" s="9" t="s">
        <v>775</v>
      </c>
      <c r="DI10" s="9" t="s">
        <v>776</v>
      </c>
      <c r="DJ10" s="9" t="s">
        <v>777</v>
      </c>
      <c r="DK10" s="9" t="s">
        <v>778</v>
      </c>
      <c r="DL10" s="9" t="s">
        <v>779</v>
      </c>
      <c r="DM10" s="9" t="s">
        <v>780</v>
      </c>
      <c r="DN10" s="9" t="s">
        <v>781</v>
      </c>
      <c r="DO10" s="9" t="s">
        <v>782</v>
      </c>
      <c r="DP10" s="9" t="s">
        <v>783</v>
      </c>
      <c r="DQ10" s="9" t="s">
        <v>784</v>
      </c>
      <c r="DR10" s="9" t="s">
        <v>785</v>
      </c>
      <c r="DS10" s="9" t="s">
        <v>786</v>
      </c>
      <c r="DT10" s="9" t="s">
        <v>211</v>
      </c>
      <c r="DU10" s="9" t="s">
        <v>787</v>
      </c>
      <c r="DV10" s="9" t="s">
        <v>788</v>
      </c>
      <c r="DW10" s="9" t="s">
        <v>789</v>
      </c>
      <c r="DX10" s="9" t="s">
        <v>790</v>
      </c>
      <c r="DY10" s="9" t="s">
        <v>791</v>
      </c>
      <c r="DZ10" s="9" t="s">
        <v>792</v>
      </c>
      <c r="EA10" s="9" t="s">
        <v>793</v>
      </c>
      <c r="EB10" s="9" t="s">
        <v>794</v>
      </c>
      <c r="EC10" s="9" t="s">
        <v>302</v>
      </c>
      <c r="ED10" s="9" t="s">
        <v>795</v>
      </c>
      <c r="EE10" s="9" t="s">
        <v>796</v>
      </c>
      <c r="EF10" s="9" t="s">
        <v>797</v>
      </c>
      <c r="EG10" s="9" t="s">
        <v>798</v>
      </c>
      <c r="EH10" s="9" t="s">
        <v>799</v>
      </c>
      <c r="EI10" s="9" t="s">
        <v>800</v>
      </c>
      <c r="EJ10" s="9" t="s">
        <v>801</v>
      </c>
      <c r="EK10" s="9" t="s">
        <v>802</v>
      </c>
      <c r="EL10" s="9" t="s">
        <v>803</v>
      </c>
      <c r="EM10" s="9" t="s">
        <v>804</v>
      </c>
      <c r="EN10" s="9" t="s">
        <v>805</v>
      </c>
      <c r="EO10" s="9" t="s">
        <v>806</v>
      </c>
      <c r="EP10" s="9" t="s">
        <v>807</v>
      </c>
      <c r="EQ10" s="9" t="s">
        <v>808</v>
      </c>
      <c r="ER10" s="9" t="s">
        <v>809</v>
      </c>
      <c r="ES10" s="9" t="s">
        <v>810</v>
      </c>
      <c r="ET10" s="9" t="s">
        <v>811</v>
      </c>
      <c r="EU10" s="9" t="s">
        <v>812</v>
      </c>
      <c r="EV10" s="9" t="s">
        <v>813</v>
      </c>
      <c r="EW10" s="9" t="s">
        <v>389</v>
      </c>
      <c r="EX10" s="9" t="s">
        <v>814</v>
      </c>
      <c r="EY10" s="9" t="s">
        <v>815</v>
      </c>
      <c r="EZ10" s="9" t="s">
        <v>816</v>
      </c>
      <c r="FA10" s="9" t="s">
        <v>817</v>
      </c>
      <c r="FB10" s="9" t="s">
        <v>818</v>
      </c>
      <c r="FC10" s="9" t="s">
        <v>819</v>
      </c>
      <c r="FD10" s="9" t="s">
        <v>820</v>
      </c>
      <c r="FE10" s="9" t="s">
        <v>821</v>
      </c>
      <c r="FF10" s="9" t="s">
        <v>822</v>
      </c>
      <c r="FG10" s="9" t="s">
        <v>823</v>
      </c>
      <c r="FH10" s="9" t="s">
        <v>179</v>
      </c>
      <c r="FI10" s="9" t="s">
        <v>824</v>
      </c>
      <c r="FJ10" s="9" t="s">
        <v>825</v>
      </c>
      <c r="FK10" s="9" t="s">
        <v>826</v>
      </c>
      <c r="FL10" s="9" t="s">
        <v>827</v>
      </c>
      <c r="FM10" s="206" t="s">
        <v>828</v>
      </c>
      <c r="FN10" s="1"/>
      <c r="FO10" s="10" t="s">
        <v>829</v>
      </c>
      <c r="FP10" s="10" t="s">
        <v>830</v>
      </c>
      <c r="FQ10" s="10" t="s">
        <v>831</v>
      </c>
      <c r="FR10" s="10" t="s">
        <v>832</v>
      </c>
      <c r="FS10" s="10" t="s">
        <v>833</v>
      </c>
      <c r="FT10" s="10" t="s">
        <v>834</v>
      </c>
      <c r="FU10" s="10" t="s">
        <v>835</v>
      </c>
      <c r="FV10" s="10" t="s">
        <v>836</v>
      </c>
      <c r="FW10" s="209" t="s">
        <v>828</v>
      </c>
    </row>
    <row r="11" spans="1:179" ht="24" customHeight="1" x14ac:dyDescent="0.3">
      <c r="A11" s="13" t="s">
        <v>65</v>
      </c>
      <c r="B11" s="13" t="s">
        <v>837</v>
      </c>
      <c r="C11" s="14">
        <v>48.3</v>
      </c>
      <c r="D11" s="14">
        <v>645.70000000000005</v>
      </c>
      <c r="E11" s="14">
        <v>214.7</v>
      </c>
      <c r="F11" s="14"/>
      <c r="G11" s="14"/>
      <c r="H11" s="14">
        <v>0</v>
      </c>
      <c r="I11" s="14">
        <v>78.7</v>
      </c>
      <c r="J11" s="14"/>
      <c r="K11" s="14">
        <v>0</v>
      </c>
      <c r="L11" s="14">
        <v>180.6</v>
      </c>
      <c r="M11" s="14">
        <v>199.3</v>
      </c>
      <c r="N11" s="14">
        <v>201.2</v>
      </c>
      <c r="O11" s="14">
        <v>285.2</v>
      </c>
      <c r="P11" s="14">
        <v>206.4</v>
      </c>
      <c r="Q11" s="14">
        <v>107.2</v>
      </c>
      <c r="R11" s="14">
        <v>434.6</v>
      </c>
      <c r="S11" s="14">
        <v>4.2</v>
      </c>
      <c r="T11" s="14"/>
      <c r="U11" s="14"/>
      <c r="V11" s="14"/>
      <c r="W11" s="14">
        <v>121.6</v>
      </c>
      <c r="X11" s="14">
        <v>7</v>
      </c>
      <c r="Y11" s="14">
        <v>5</v>
      </c>
      <c r="Z11" s="14">
        <v>16.899999999999999</v>
      </c>
      <c r="AA11" s="14">
        <v>41.4</v>
      </c>
      <c r="AB11" s="14">
        <v>110.1</v>
      </c>
      <c r="AC11" s="14">
        <v>0</v>
      </c>
      <c r="AD11" s="14"/>
      <c r="AE11" s="14"/>
      <c r="AF11" s="14">
        <v>6.5</v>
      </c>
      <c r="AG11" s="14">
        <v>0</v>
      </c>
      <c r="AH11" s="14">
        <v>37</v>
      </c>
      <c r="AI11" s="14">
        <v>55.5</v>
      </c>
      <c r="AJ11" s="14">
        <v>26.3</v>
      </c>
      <c r="AK11" s="14">
        <v>17.7</v>
      </c>
      <c r="AL11" s="14">
        <v>16.8</v>
      </c>
      <c r="AM11" s="14">
        <v>63.9</v>
      </c>
      <c r="AN11" s="14">
        <v>174.5</v>
      </c>
      <c r="AO11" s="14">
        <v>175</v>
      </c>
      <c r="AP11" s="14">
        <v>180.9</v>
      </c>
      <c r="AQ11" s="14">
        <v>59.4</v>
      </c>
      <c r="AR11" s="14">
        <v>46.3</v>
      </c>
      <c r="AS11" s="14">
        <v>22.1</v>
      </c>
      <c r="AT11" s="14">
        <v>3.4</v>
      </c>
      <c r="AU11" s="14">
        <v>16.3</v>
      </c>
      <c r="AV11" s="14">
        <v>53.8</v>
      </c>
      <c r="AW11" s="14"/>
      <c r="AX11" s="14"/>
      <c r="AY11" s="14">
        <v>6.8</v>
      </c>
      <c r="AZ11" s="14">
        <v>64.8</v>
      </c>
      <c r="BA11" s="14"/>
      <c r="BB11" s="14"/>
      <c r="BC11" s="14"/>
      <c r="BD11" s="14"/>
      <c r="BE11" s="14">
        <v>30.6</v>
      </c>
      <c r="BF11" s="14">
        <v>29.9</v>
      </c>
      <c r="BG11" s="14">
        <v>0</v>
      </c>
      <c r="BH11" s="14">
        <v>44.5</v>
      </c>
      <c r="BI11" s="14"/>
      <c r="BJ11" s="14"/>
      <c r="BK11" s="14"/>
      <c r="BL11" s="14">
        <v>33.299999999999997</v>
      </c>
      <c r="BM11" s="14">
        <v>168</v>
      </c>
      <c r="BN11" s="14">
        <v>167.8</v>
      </c>
      <c r="BO11" s="14">
        <v>169.1</v>
      </c>
      <c r="BP11" s="14">
        <v>255</v>
      </c>
      <c r="BQ11" s="14">
        <v>67.599999999999994</v>
      </c>
      <c r="BR11" s="14">
        <v>33</v>
      </c>
      <c r="BS11" s="14"/>
      <c r="BT11" s="14"/>
      <c r="BU11" s="14"/>
      <c r="BV11" s="14">
        <v>0</v>
      </c>
      <c r="BW11" s="14"/>
      <c r="BX11" s="14"/>
      <c r="BY11" s="14">
        <v>3</v>
      </c>
      <c r="BZ11" s="14">
        <v>42.2</v>
      </c>
      <c r="CA11" s="14">
        <v>89</v>
      </c>
      <c r="CB11" s="14">
        <v>62.1</v>
      </c>
      <c r="CC11" s="14">
        <v>68.599999999999994</v>
      </c>
      <c r="CD11" s="14">
        <v>29.3</v>
      </c>
      <c r="CE11" s="14">
        <v>0</v>
      </c>
      <c r="CF11" s="14"/>
      <c r="CG11" s="14"/>
      <c r="CH11" s="14">
        <v>140.80000000000001</v>
      </c>
      <c r="CI11" s="14">
        <v>143.6</v>
      </c>
      <c r="CJ11" s="14">
        <v>168.2</v>
      </c>
      <c r="CK11" s="14">
        <v>0</v>
      </c>
      <c r="CL11" s="14"/>
      <c r="CM11" s="14"/>
      <c r="CN11" s="14"/>
      <c r="CO11" s="14"/>
      <c r="CP11" s="14">
        <v>209.5</v>
      </c>
      <c r="CQ11" s="14">
        <v>101.5</v>
      </c>
      <c r="CR11" s="14">
        <v>5.9</v>
      </c>
      <c r="CS11" s="14">
        <v>5</v>
      </c>
      <c r="CT11" s="14">
        <v>0</v>
      </c>
      <c r="CU11" s="14">
        <v>117.2</v>
      </c>
      <c r="CV11" s="14">
        <v>0</v>
      </c>
      <c r="CW11" s="14">
        <v>10.5</v>
      </c>
      <c r="CX11" s="14">
        <v>0</v>
      </c>
      <c r="CY11" s="14">
        <v>11.6</v>
      </c>
      <c r="CZ11" s="14">
        <v>0</v>
      </c>
      <c r="DA11" s="14">
        <v>0</v>
      </c>
      <c r="DB11" s="14">
        <v>0</v>
      </c>
      <c r="DC11" s="14">
        <v>0</v>
      </c>
      <c r="DD11" s="14">
        <v>0.7</v>
      </c>
      <c r="DE11" s="14">
        <v>1.6</v>
      </c>
      <c r="DF11" s="14">
        <v>2.6</v>
      </c>
      <c r="DG11" s="14">
        <v>20.2</v>
      </c>
      <c r="DH11" s="14">
        <v>4.3</v>
      </c>
      <c r="DI11" s="14">
        <v>3.1</v>
      </c>
      <c r="DJ11" s="14">
        <v>3.6</v>
      </c>
      <c r="DK11" s="14">
        <v>15</v>
      </c>
      <c r="DL11" s="14">
        <v>0</v>
      </c>
      <c r="DM11" s="14">
        <v>0</v>
      </c>
      <c r="DN11" s="14">
        <v>30.3</v>
      </c>
      <c r="DO11" s="14">
        <v>80.3</v>
      </c>
      <c r="DP11" s="14">
        <v>0</v>
      </c>
      <c r="DQ11" s="14">
        <v>2.5</v>
      </c>
      <c r="DR11" s="14">
        <v>8.8000000000000007</v>
      </c>
      <c r="DS11" s="14">
        <v>1.2</v>
      </c>
      <c r="DT11" s="14"/>
      <c r="DU11" s="14">
        <v>5.6</v>
      </c>
      <c r="DV11" s="14">
        <v>0</v>
      </c>
      <c r="DW11" s="14">
        <v>8.1</v>
      </c>
      <c r="DX11" s="14">
        <v>3.8</v>
      </c>
      <c r="DY11" s="14">
        <v>3.1</v>
      </c>
      <c r="DZ11" s="14">
        <v>4.7</v>
      </c>
      <c r="EA11" s="14">
        <v>17.100000000000001</v>
      </c>
      <c r="EB11" s="14">
        <v>18</v>
      </c>
      <c r="EC11" s="14">
        <v>0</v>
      </c>
      <c r="ED11" s="14">
        <v>78.5</v>
      </c>
      <c r="EE11" s="14">
        <v>102.1</v>
      </c>
      <c r="EF11" s="14">
        <v>8.6</v>
      </c>
      <c r="EG11" s="14">
        <v>5.3</v>
      </c>
      <c r="EH11" s="14">
        <v>0</v>
      </c>
      <c r="EI11" s="14">
        <v>10</v>
      </c>
      <c r="EJ11" s="14">
        <v>3.6</v>
      </c>
      <c r="EK11" s="14">
        <v>7.2</v>
      </c>
      <c r="EL11" s="14">
        <v>4.4000000000000004</v>
      </c>
      <c r="EM11" s="14">
        <v>4.9000000000000004</v>
      </c>
      <c r="EN11" s="14">
        <v>5.2</v>
      </c>
      <c r="EO11" s="14">
        <v>8.4</v>
      </c>
      <c r="EP11" s="14">
        <v>0</v>
      </c>
      <c r="EQ11" s="14">
        <v>0</v>
      </c>
      <c r="ER11" s="14">
        <v>0</v>
      </c>
      <c r="ES11" s="14">
        <v>0.6</v>
      </c>
      <c r="ET11" s="14">
        <v>50.5</v>
      </c>
      <c r="EU11" s="14">
        <v>49.2</v>
      </c>
      <c r="EV11" s="14">
        <v>0</v>
      </c>
      <c r="EW11" s="14">
        <v>4.5</v>
      </c>
      <c r="EX11" s="14">
        <v>2.2999999999999998</v>
      </c>
      <c r="EY11" s="14">
        <v>1.2</v>
      </c>
      <c r="EZ11" s="14">
        <v>1.1000000000000001</v>
      </c>
      <c r="FA11" s="14">
        <v>0</v>
      </c>
      <c r="FB11" s="14">
        <v>9.4</v>
      </c>
      <c r="FC11" s="14">
        <v>17</v>
      </c>
      <c r="FD11" s="14">
        <v>10</v>
      </c>
      <c r="FE11" s="14">
        <v>10.9</v>
      </c>
      <c r="FF11" s="14">
        <v>26.7</v>
      </c>
      <c r="FG11" s="14">
        <v>14.9</v>
      </c>
      <c r="FH11" s="14">
        <v>0</v>
      </c>
      <c r="FI11" s="14">
        <v>18.100000000000001</v>
      </c>
      <c r="FJ11" s="14">
        <v>8.8000000000000007</v>
      </c>
      <c r="FK11" s="14">
        <v>11.1</v>
      </c>
      <c r="FL11" s="14">
        <v>15.2</v>
      </c>
      <c r="FM11" s="14">
        <v>6866.2</v>
      </c>
      <c r="FN11" s="15"/>
      <c r="FO11" s="14">
        <v>22.6</v>
      </c>
      <c r="FP11" s="14">
        <v>0</v>
      </c>
      <c r="FQ11" s="14">
        <v>3.2</v>
      </c>
      <c r="FR11" s="14">
        <v>6.8</v>
      </c>
      <c r="FS11" s="14"/>
      <c r="FT11" s="14">
        <v>9.5</v>
      </c>
      <c r="FU11" s="14">
        <v>6.1</v>
      </c>
      <c r="FV11" s="14">
        <v>5</v>
      </c>
      <c r="FW11" s="14">
        <v>53.2</v>
      </c>
    </row>
    <row r="12" spans="1:179" ht="24" customHeight="1" x14ac:dyDescent="0.3">
      <c r="A12" s="16" t="s">
        <v>65</v>
      </c>
      <c r="B12" s="16" t="s">
        <v>838</v>
      </c>
      <c r="C12" s="17">
        <v>52.6</v>
      </c>
      <c r="D12" s="17">
        <v>653</v>
      </c>
      <c r="E12" s="17">
        <v>217.1</v>
      </c>
      <c r="F12" s="17"/>
      <c r="G12" s="17"/>
      <c r="H12" s="17">
        <v>0</v>
      </c>
      <c r="I12" s="17">
        <v>80.099999999999994</v>
      </c>
      <c r="J12" s="17"/>
      <c r="K12" s="17">
        <v>0</v>
      </c>
      <c r="L12" s="17">
        <v>180.3</v>
      </c>
      <c r="M12" s="17">
        <v>198.1</v>
      </c>
      <c r="N12" s="17">
        <v>198.2</v>
      </c>
      <c r="O12" s="17">
        <v>282.89999999999998</v>
      </c>
      <c r="P12" s="17">
        <v>205.3</v>
      </c>
      <c r="Q12" s="17">
        <v>106.9</v>
      </c>
      <c r="R12" s="17">
        <v>437.8</v>
      </c>
      <c r="S12" s="17">
        <v>4.2</v>
      </c>
      <c r="T12" s="17"/>
      <c r="U12" s="17"/>
      <c r="V12" s="17"/>
      <c r="W12" s="17">
        <v>128</v>
      </c>
      <c r="X12" s="17">
        <v>7.9</v>
      </c>
      <c r="Y12" s="17">
        <v>5.2</v>
      </c>
      <c r="Z12" s="17">
        <v>16.899999999999999</v>
      </c>
      <c r="AA12" s="17">
        <v>43.5</v>
      </c>
      <c r="AB12" s="17">
        <v>109.1</v>
      </c>
      <c r="AC12" s="17">
        <v>0</v>
      </c>
      <c r="AD12" s="17"/>
      <c r="AE12" s="17"/>
      <c r="AF12" s="17">
        <v>6.5</v>
      </c>
      <c r="AG12" s="17">
        <v>0</v>
      </c>
      <c r="AH12" s="17">
        <v>38</v>
      </c>
      <c r="AI12" s="17">
        <v>57.2</v>
      </c>
      <c r="AJ12" s="17">
        <v>28.1</v>
      </c>
      <c r="AK12" s="17">
        <v>18</v>
      </c>
      <c r="AL12" s="17">
        <v>16.899999999999999</v>
      </c>
      <c r="AM12" s="17">
        <v>67.5</v>
      </c>
      <c r="AN12" s="17">
        <v>179.4</v>
      </c>
      <c r="AO12" s="17">
        <v>179.2</v>
      </c>
      <c r="AP12" s="17">
        <v>181.4</v>
      </c>
      <c r="AQ12" s="17">
        <v>86.7</v>
      </c>
      <c r="AR12" s="17">
        <v>47</v>
      </c>
      <c r="AS12" s="17">
        <v>22.9</v>
      </c>
      <c r="AT12" s="17">
        <v>3.4</v>
      </c>
      <c r="AU12" s="17">
        <v>14.3</v>
      </c>
      <c r="AV12" s="17">
        <v>60.7</v>
      </c>
      <c r="AW12" s="17"/>
      <c r="AX12" s="17"/>
      <c r="AY12" s="17">
        <v>6.8</v>
      </c>
      <c r="AZ12" s="17">
        <v>65.8</v>
      </c>
      <c r="BA12" s="17"/>
      <c r="BB12" s="17"/>
      <c r="BC12" s="17"/>
      <c r="BD12" s="17"/>
      <c r="BE12" s="17">
        <v>42.3</v>
      </c>
      <c r="BF12" s="17">
        <v>0</v>
      </c>
      <c r="BG12" s="17">
        <v>0</v>
      </c>
      <c r="BH12" s="17">
        <v>44.5</v>
      </c>
      <c r="BI12" s="17"/>
      <c r="BJ12" s="17"/>
      <c r="BK12" s="17"/>
      <c r="BL12" s="17">
        <v>61.3</v>
      </c>
      <c r="BM12" s="17">
        <v>161.1</v>
      </c>
      <c r="BN12" s="17">
        <v>160.80000000000001</v>
      </c>
      <c r="BO12" s="17">
        <v>161.1</v>
      </c>
      <c r="BP12" s="17">
        <v>245.7</v>
      </c>
      <c r="BQ12" s="17">
        <v>70.2</v>
      </c>
      <c r="BR12" s="17">
        <v>34.200000000000003</v>
      </c>
      <c r="BS12" s="17"/>
      <c r="BT12" s="17"/>
      <c r="BU12" s="17"/>
      <c r="BV12" s="17">
        <v>0</v>
      </c>
      <c r="BW12" s="17"/>
      <c r="BX12" s="17"/>
      <c r="BY12" s="17">
        <v>3</v>
      </c>
      <c r="BZ12" s="17">
        <v>47.8</v>
      </c>
      <c r="CA12" s="17">
        <v>93.9</v>
      </c>
      <c r="CB12" s="17">
        <v>63.2</v>
      </c>
      <c r="CC12" s="17">
        <v>69</v>
      </c>
      <c r="CD12" s="17">
        <v>30.1</v>
      </c>
      <c r="CE12" s="17">
        <v>0</v>
      </c>
      <c r="CF12" s="17"/>
      <c r="CG12" s="17"/>
      <c r="CH12" s="17">
        <v>140.69999999999999</v>
      </c>
      <c r="CI12" s="17">
        <v>143.4</v>
      </c>
      <c r="CJ12" s="17">
        <v>168</v>
      </c>
      <c r="CK12" s="17">
        <v>0</v>
      </c>
      <c r="CL12" s="17"/>
      <c r="CM12" s="17"/>
      <c r="CN12" s="17"/>
      <c r="CO12" s="17"/>
      <c r="CP12" s="17">
        <v>209.3</v>
      </c>
      <c r="CQ12" s="17">
        <v>101.6</v>
      </c>
      <c r="CR12" s="17">
        <v>5.9</v>
      </c>
      <c r="CS12" s="17">
        <v>5</v>
      </c>
      <c r="CT12" s="17">
        <v>0</v>
      </c>
      <c r="CU12" s="17">
        <v>116.4</v>
      </c>
      <c r="CV12" s="17">
        <v>0</v>
      </c>
      <c r="CW12" s="17">
        <v>7.3</v>
      </c>
      <c r="CX12" s="17">
        <v>0</v>
      </c>
      <c r="CY12" s="17">
        <v>10.199999999999999</v>
      </c>
      <c r="CZ12" s="17">
        <v>0</v>
      </c>
      <c r="DA12" s="17">
        <v>0</v>
      </c>
      <c r="DB12" s="17">
        <v>0</v>
      </c>
      <c r="DC12" s="17">
        <v>0</v>
      </c>
      <c r="DD12" s="17">
        <v>0.6</v>
      </c>
      <c r="DE12" s="17">
        <v>1.3</v>
      </c>
      <c r="DF12" s="17">
        <v>2.6</v>
      </c>
      <c r="DG12" s="17">
        <v>20.9</v>
      </c>
      <c r="DH12" s="17">
        <v>4.3</v>
      </c>
      <c r="DI12" s="17">
        <v>3.1</v>
      </c>
      <c r="DJ12" s="17">
        <v>3.6</v>
      </c>
      <c r="DK12" s="17">
        <v>15</v>
      </c>
      <c r="DL12" s="17">
        <v>0</v>
      </c>
      <c r="DM12" s="17">
        <v>0</v>
      </c>
      <c r="DN12" s="17">
        <v>30.8</v>
      </c>
      <c r="DO12" s="17">
        <v>82.7</v>
      </c>
      <c r="DP12" s="17">
        <v>0</v>
      </c>
      <c r="DQ12" s="17">
        <v>2.5</v>
      </c>
      <c r="DR12" s="17">
        <v>9.5</v>
      </c>
      <c r="DS12" s="17">
        <v>1.2</v>
      </c>
      <c r="DT12" s="17"/>
      <c r="DU12" s="17">
        <v>5.7</v>
      </c>
      <c r="DV12" s="17">
        <v>0</v>
      </c>
      <c r="DW12" s="17">
        <v>8.1</v>
      </c>
      <c r="DX12" s="17">
        <v>3.8</v>
      </c>
      <c r="DY12" s="17">
        <v>3.5</v>
      </c>
      <c r="DZ12" s="17">
        <v>5.2</v>
      </c>
      <c r="EA12" s="17">
        <v>16.399999999999999</v>
      </c>
      <c r="EB12" s="17">
        <v>10</v>
      </c>
      <c r="EC12" s="17">
        <v>0</v>
      </c>
      <c r="ED12" s="17">
        <v>73.099999999999994</v>
      </c>
      <c r="EE12" s="17">
        <v>93</v>
      </c>
      <c r="EF12" s="17">
        <v>7.5</v>
      </c>
      <c r="EG12" s="17">
        <v>5.4</v>
      </c>
      <c r="EH12" s="17">
        <v>0</v>
      </c>
      <c r="EI12" s="17">
        <v>10</v>
      </c>
      <c r="EJ12" s="17">
        <v>3.5</v>
      </c>
      <c r="EK12" s="17">
        <v>7.2</v>
      </c>
      <c r="EL12" s="17">
        <v>4.4000000000000004</v>
      </c>
      <c r="EM12" s="17">
        <v>5</v>
      </c>
      <c r="EN12" s="17">
        <v>5.2</v>
      </c>
      <c r="EO12" s="17">
        <v>5.3</v>
      </c>
      <c r="EP12" s="17">
        <v>0</v>
      </c>
      <c r="EQ12" s="17">
        <v>0</v>
      </c>
      <c r="ER12" s="17">
        <v>0</v>
      </c>
      <c r="ES12" s="17">
        <v>0.6</v>
      </c>
      <c r="ET12" s="17">
        <v>28.8</v>
      </c>
      <c r="EU12" s="17">
        <v>25.7</v>
      </c>
      <c r="EV12" s="17">
        <v>0</v>
      </c>
      <c r="EW12" s="17">
        <v>4.5</v>
      </c>
      <c r="EX12" s="17">
        <v>2.2999999999999998</v>
      </c>
      <c r="EY12" s="17">
        <v>1.2</v>
      </c>
      <c r="EZ12" s="17">
        <v>1.2</v>
      </c>
      <c r="FA12" s="17">
        <v>0</v>
      </c>
      <c r="FB12" s="17">
        <v>9.4</v>
      </c>
      <c r="FC12" s="17">
        <v>17.100000000000001</v>
      </c>
      <c r="FD12" s="17">
        <v>10</v>
      </c>
      <c r="FE12" s="17">
        <v>10.7</v>
      </c>
      <c r="FF12" s="17">
        <v>26.7</v>
      </c>
      <c r="FG12" s="17">
        <v>14.9</v>
      </c>
      <c r="FH12" s="17">
        <v>0</v>
      </c>
      <c r="FI12" s="17">
        <v>19</v>
      </c>
      <c r="FJ12" s="17">
        <v>7.9</v>
      </c>
      <c r="FK12" s="17">
        <v>11.1</v>
      </c>
      <c r="FL12" s="17">
        <v>14.6</v>
      </c>
      <c r="FM12" s="17">
        <v>6859</v>
      </c>
      <c r="FN12" s="15"/>
      <c r="FO12" s="17">
        <v>23.1</v>
      </c>
      <c r="FP12" s="17">
        <v>0</v>
      </c>
      <c r="FQ12" s="17">
        <v>3.2</v>
      </c>
      <c r="FR12" s="17">
        <v>6.9</v>
      </c>
      <c r="FS12" s="17"/>
      <c r="FT12" s="17">
        <v>9.5</v>
      </c>
      <c r="FU12" s="17">
        <v>6.1</v>
      </c>
      <c r="FV12" s="17">
        <v>4.9000000000000004</v>
      </c>
      <c r="FW12" s="17">
        <v>53.7</v>
      </c>
    </row>
    <row r="13" spans="1:179" ht="24" customHeight="1" x14ac:dyDescent="0.3">
      <c r="A13" s="16" t="s">
        <v>65</v>
      </c>
      <c r="B13" s="16" t="s">
        <v>839</v>
      </c>
      <c r="C13" s="17">
        <v>48</v>
      </c>
      <c r="D13" s="17">
        <v>650.1</v>
      </c>
      <c r="E13" s="17">
        <v>216</v>
      </c>
      <c r="F13" s="17"/>
      <c r="G13" s="17"/>
      <c r="H13" s="17">
        <v>0</v>
      </c>
      <c r="I13" s="17">
        <v>83.4</v>
      </c>
      <c r="J13" s="17"/>
      <c r="K13" s="17">
        <v>0</v>
      </c>
      <c r="L13" s="17">
        <v>181.3</v>
      </c>
      <c r="M13" s="17">
        <v>200.9</v>
      </c>
      <c r="N13" s="17">
        <v>201.1</v>
      </c>
      <c r="O13" s="17">
        <v>284.5</v>
      </c>
      <c r="P13" s="17">
        <v>207.5</v>
      </c>
      <c r="Q13" s="17">
        <v>107</v>
      </c>
      <c r="R13" s="17">
        <v>378.8</v>
      </c>
      <c r="S13" s="17">
        <v>4.0999999999999996</v>
      </c>
      <c r="T13" s="17"/>
      <c r="U13" s="17"/>
      <c r="V13" s="17"/>
      <c r="W13" s="17">
        <v>120.5</v>
      </c>
      <c r="X13" s="17">
        <v>7.2</v>
      </c>
      <c r="Y13" s="17">
        <v>5</v>
      </c>
      <c r="Z13" s="17">
        <v>16.899999999999999</v>
      </c>
      <c r="AA13" s="17">
        <v>39.9</v>
      </c>
      <c r="AB13" s="17">
        <v>86.1</v>
      </c>
      <c r="AC13" s="17">
        <v>0</v>
      </c>
      <c r="AD13" s="17"/>
      <c r="AE13" s="17"/>
      <c r="AF13" s="17">
        <v>6.5</v>
      </c>
      <c r="AG13" s="17">
        <v>0</v>
      </c>
      <c r="AH13" s="17">
        <v>39.9</v>
      </c>
      <c r="AI13" s="17">
        <v>51.1</v>
      </c>
      <c r="AJ13" s="17">
        <v>28.3</v>
      </c>
      <c r="AK13" s="17">
        <v>17.8</v>
      </c>
      <c r="AL13" s="17">
        <v>16.899999999999999</v>
      </c>
      <c r="AM13" s="17">
        <v>65.900000000000006</v>
      </c>
      <c r="AN13" s="17">
        <v>174.6</v>
      </c>
      <c r="AO13" s="17">
        <v>175.4</v>
      </c>
      <c r="AP13" s="17">
        <v>182</v>
      </c>
      <c r="AQ13" s="17">
        <v>84.8</v>
      </c>
      <c r="AR13" s="17">
        <v>26.9</v>
      </c>
      <c r="AS13" s="17">
        <v>20.7</v>
      </c>
      <c r="AT13" s="17">
        <v>3.4</v>
      </c>
      <c r="AU13" s="17">
        <v>0</v>
      </c>
      <c r="AV13" s="17">
        <v>20.2</v>
      </c>
      <c r="AW13" s="17"/>
      <c r="AX13" s="17"/>
      <c r="AY13" s="17">
        <v>6.8</v>
      </c>
      <c r="AZ13" s="17">
        <v>64.900000000000006</v>
      </c>
      <c r="BA13" s="17"/>
      <c r="BB13" s="17"/>
      <c r="BC13" s="17"/>
      <c r="BD13" s="17"/>
      <c r="BE13" s="17">
        <v>40.5</v>
      </c>
      <c r="BF13" s="17">
        <v>0</v>
      </c>
      <c r="BG13" s="17">
        <v>0</v>
      </c>
      <c r="BH13" s="17">
        <v>41.6</v>
      </c>
      <c r="BI13" s="17"/>
      <c r="BJ13" s="17"/>
      <c r="BK13" s="17"/>
      <c r="BL13" s="17">
        <v>60.4</v>
      </c>
      <c r="BM13" s="17">
        <v>160.9</v>
      </c>
      <c r="BN13" s="17">
        <v>160.80000000000001</v>
      </c>
      <c r="BO13" s="17">
        <v>161.4</v>
      </c>
      <c r="BP13" s="17">
        <v>242.9</v>
      </c>
      <c r="BQ13" s="17">
        <v>68.099999999999994</v>
      </c>
      <c r="BR13" s="17">
        <v>33.799999999999997</v>
      </c>
      <c r="BS13" s="17"/>
      <c r="BT13" s="17"/>
      <c r="BU13" s="17"/>
      <c r="BV13" s="17">
        <v>0</v>
      </c>
      <c r="BW13" s="17"/>
      <c r="BX13" s="17"/>
      <c r="BY13" s="17">
        <v>3</v>
      </c>
      <c r="BZ13" s="17">
        <v>42.1</v>
      </c>
      <c r="CA13" s="17">
        <v>83.4</v>
      </c>
      <c r="CB13" s="17">
        <v>62.2</v>
      </c>
      <c r="CC13" s="17">
        <v>71.900000000000006</v>
      </c>
      <c r="CD13" s="17">
        <v>29.6</v>
      </c>
      <c r="CE13" s="17">
        <v>0</v>
      </c>
      <c r="CF13" s="17"/>
      <c r="CG13" s="17"/>
      <c r="CH13" s="17">
        <v>141.4</v>
      </c>
      <c r="CI13" s="17">
        <v>144.1</v>
      </c>
      <c r="CJ13" s="17">
        <v>168.6</v>
      </c>
      <c r="CK13" s="17">
        <v>0</v>
      </c>
      <c r="CL13" s="17"/>
      <c r="CM13" s="17"/>
      <c r="CN13" s="17"/>
      <c r="CO13" s="17"/>
      <c r="CP13" s="17">
        <v>209.4</v>
      </c>
      <c r="CQ13" s="17">
        <v>101.7</v>
      </c>
      <c r="CR13" s="17">
        <v>5.9</v>
      </c>
      <c r="CS13" s="17">
        <v>5</v>
      </c>
      <c r="CT13" s="17">
        <v>0</v>
      </c>
      <c r="CU13" s="17">
        <v>106.5</v>
      </c>
      <c r="CV13" s="17">
        <v>0</v>
      </c>
      <c r="CW13" s="17">
        <v>9.1999999999999993</v>
      </c>
      <c r="CX13" s="17">
        <v>0</v>
      </c>
      <c r="CY13" s="17">
        <v>8.9</v>
      </c>
      <c r="CZ13" s="17">
        <v>0</v>
      </c>
      <c r="DA13" s="17">
        <v>0</v>
      </c>
      <c r="DB13" s="17">
        <v>0</v>
      </c>
      <c r="DC13" s="17">
        <v>0</v>
      </c>
      <c r="DD13" s="17">
        <v>0.6</v>
      </c>
      <c r="DE13" s="17">
        <v>1.4</v>
      </c>
      <c r="DF13" s="17">
        <v>2.7</v>
      </c>
      <c r="DG13" s="17">
        <v>20.5</v>
      </c>
      <c r="DH13" s="17">
        <v>4.3</v>
      </c>
      <c r="DI13" s="17">
        <v>3.1</v>
      </c>
      <c r="DJ13" s="17">
        <v>3.6</v>
      </c>
      <c r="DK13" s="17">
        <v>15</v>
      </c>
      <c r="DL13" s="17">
        <v>0</v>
      </c>
      <c r="DM13" s="17">
        <v>0</v>
      </c>
      <c r="DN13" s="17">
        <v>29</v>
      </c>
      <c r="DO13" s="17">
        <v>67.5</v>
      </c>
      <c r="DP13" s="17">
        <v>0</v>
      </c>
      <c r="DQ13" s="17">
        <v>2.5</v>
      </c>
      <c r="DR13" s="17">
        <v>10.199999999999999</v>
      </c>
      <c r="DS13" s="17">
        <v>1.2</v>
      </c>
      <c r="DT13" s="17"/>
      <c r="DU13" s="17">
        <v>5.6</v>
      </c>
      <c r="DV13" s="17">
        <v>0</v>
      </c>
      <c r="DW13" s="17">
        <v>8.1</v>
      </c>
      <c r="DX13" s="17">
        <v>3.8</v>
      </c>
      <c r="DY13" s="17">
        <v>3.4</v>
      </c>
      <c r="DZ13" s="17">
        <v>4.9000000000000004</v>
      </c>
      <c r="EA13" s="17">
        <v>18</v>
      </c>
      <c r="EB13" s="17">
        <v>11.9</v>
      </c>
      <c r="EC13" s="17">
        <v>0</v>
      </c>
      <c r="ED13" s="17">
        <v>81.8</v>
      </c>
      <c r="EE13" s="17">
        <v>91.3</v>
      </c>
      <c r="EF13" s="17">
        <v>10.8</v>
      </c>
      <c r="EG13" s="17">
        <v>8.6999999999999993</v>
      </c>
      <c r="EH13" s="17">
        <v>0</v>
      </c>
      <c r="EI13" s="17">
        <v>10</v>
      </c>
      <c r="EJ13" s="17">
        <v>3.5</v>
      </c>
      <c r="EK13" s="17">
        <v>7.3</v>
      </c>
      <c r="EL13" s="17">
        <v>4.4000000000000004</v>
      </c>
      <c r="EM13" s="17">
        <v>5</v>
      </c>
      <c r="EN13" s="17">
        <v>5.2</v>
      </c>
      <c r="EO13" s="17">
        <v>8.6999999999999993</v>
      </c>
      <c r="EP13" s="17">
        <v>0</v>
      </c>
      <c r="EQ13" s="17">
        <v>0</v>
      </c>
      <c r="ER13" s="17">
        <v>0</v>
      </c>
      <c r="ES13" s="17">
        <v>0.6</v>
      </c>
      <c r="ET13" s="17">
        <v>43</v>
      </c>
      <c r="EU13" s="17">
        <v>32.799999999999997</v>
      </c>
      <c r="EV13" s="17">
        <v>0</v>
      </c>
      <c r="EW13" s="17">
        <v>4.5</v>
      </c>
      <c r="EX13" s="17">
        <v>2.2999999999999998</v>
      </c>
      <c r="EY13" s="17">
        <v>1.2</v>
      </c>
      <c r="EZ13" s="17">
        <v>1.2</v>
      </c>
      <c r="FA13" s="17">
        <v>0</v>
      </c>
      <c r="FB13" s="17">
        <v>9.4</v>
      </c>
      <c r="FC13" s="17">
        <v>17.100000000000001</v>
      </c>
      <c r="FD13" s="17">
        <v>9.9</v>
      </c>
      <c r="FE13" s="17">
        <v>9.1</v>
      </c>
      <c r="FF13" s="17">
        <v>26.9</v>
      </c>
      <c r="FG13" s="17">
        <v>15</v>
      </c>
      <c r="FH13" s="17">
        <v>0</v>
      </c>
      <c r="FI13" s="17">
        <v>19</v>
      </c>
      <c r="FJ13" s="17">
        <v>8.6999999999999993</v>
      </c>
      <c r="FK13" s="17">
        <v>11.1</v>
      </c>
      <c r="FL13" s="17">
        <v>15.2</v>
      </c>
      <c r="FM13" s="17">
        <v>6668.7</v>
      </c>
      <c r="FN13" s="15"/>
      <c r="FO13" s="17">
        <v>23.2</v>
      </c>
      <c r="FP13" s="17">
        <v>0</v>
      </c>
      <c r="FQ13" s="17">
        <v>3.2</v>
      </c>
      <c r="FR13" s="17">
        <v>6.9</v>
      </c>
      <c r="FS13" s="17"/>
      <c r="FT13" s="17">
        <v>9.5</v>
      </c>
      <c r="FU13" s="17">
        <v>6</v>
      </c>
      <c r="FV13" s="17">
        <v>4.9000000000000004</v>
      </c>
      <c r="FW13" s="17">
        <v>53.7</v>
      </c>
    </row>
    <row r="14" spans="1:179" ht="24" customHeight="1" x14ac:dyDescent="0.3">
      <c r="A14" s="16" t="s">
        <v>65</v>
      </c>
      <c r="B14" s="16" t="s">
        <v>840</v>
      </c>
      <c r="C14" s="17">
        <v>46</v>
      </c>
      <c r="D14" s="17">
        <v>645.6</v>
      </c>
      <c r="E14" s="17">
        <v>215.3</v>
      </c>
      <c r="F14" s="17"/>
      <c r="G14" s="17"/>
      <c r="H14" s="17">
        <v>0</v>
      </c>
      <c r="I14" s="17">
        <v>82.4</v>
      </c>
      <c r="J14" s="17"/>
      <c r="K14" s="17">
        <v>0</v>
      </c>
      <c r="L14" s="17">
        <v>180.3</v>
      </c>
      <c r="M14" s="17">
        <v>200.3</v>
      </c>
      <c r="N14" s="17">
        <v>201.5</v>
      </c>
      <c r="O14" s="17">
        <v>285.5</v>
      </c>
      <c r="P14" s="17">
        <v>206.7</v>
      </c>
      <c r="Q14" s="17">
        <v>106.8</v>
      </c>
      <c r="R14" s="17">
        <v>282.60000000000002</v>
      </c>
      <c r="S14" s="17">
        <v>3.8</v>
      </c>
      <c r="T14" s="17"/>
      <c r="U14" s="17"/>
      <c r="V14" s="17"/>
      <c r="W14" s="17">
        <v>118.5</v>
      </c>
      <c r="X14" s="17">
        <v>7</v>
      </c>
      <c r="Y14" s="17">
        <v>5</v>
      </c>
      <c r="Z14" s="17">
        <v>16.8</v>
      </c>
      <c r="AA14" s="17">
        <v>38.1</v>
      </c>
      <c r="AB14" s="17">
        <v>86.1</v>
      </c>
      <c r="AC14" s="17">
        <v>0</v>
      </c>
      <c r="AD14" s="17"/>
      <c r="AE14" s="17"/>
      <c r="AF14" s="17">
        <v>6.5</v>
      </c>
      <c r="AG14" s="17">
        <v>0</v>
      </c>
      <c r="AH14" s="17">
        <v>40</v>
      </c>
      <c r="AI14" s="17">
        <v>52.6</v>
      </c>
      <c r="AJ14" s="17">
        <v>28.5</v>
      </c>
      <c r="AK14" s="17">
        <v>17.8</v>
      </c>
      <c r="AL14" s="17">
        <v>16.899999999999999</v>
      </c>
      <c r="AM14" s="17">
        <v>64.7</v>
      </c>
      <c r="AN14" s="17">
        <v>171.1</v>
      </c>
      <c r="AO14" s="17">
        <v>172.3</v>
      </c>
      <c r="AP14" s="17">
        <v>181.2</v>
      </c>
      <c r="AQ14" s="17">
        <v>82.7</v>
      </c>
      <c r="AR14" s="17">
        <v>44.9</v>
      </c>
      <c r="AS14" s="17">
        <v>28.2</v>
      </c>
      <c r="AT14" s="17">
        <v>3.4</v>
      </c>
      <c r="AU14" s="17">
        <v>0</v>
      </c>
      <c r="AV14" s="17">
        <v>18.8</v>
      </c>
      <c r="AW14" s="17"/>
      <c r="AX14" s="17"/>
      <c r="AY14" s="17">
        <v>6.7</v>
      </c>
      <c r="AZ14" s="17">
        <v>64.3</v>
      </c>
      <c r="BA14" s="17"/>
      <c r="BB14" s="17"/>
      <c r="BC14" s="17"/>
      <c r="BD14" s="17"/>
      <c r="BE14" s="17">
        <v>38.700000000000003</v>
      </c>
      <c r="BF14" s="17">
        <v>0</v>
      </c>
      <c r="BG14" s="17">
        <v>0</v>
      </c>
      <c r="BH14" s="17">
        <v>41.5</v>
      </c>
      <c r="BI14" s="17"/>
      <c r="BJ14" s="17"/>
      <c r="BK14" s="17"/>
      <c r="BL14" s="17">
        <v>59</v>
      </c>
      <c r="BM14" s="17">
        <v>158.5</v>
      </c>
      <c r="BN14" s="17">
        <v>158.4</v>
      </c>
      <c r="BO14" s="17">
        <v>159.19999999999999</v>
      </c>
      <c r="BP14" s="17">
        <v>246.9</v>
      </c>
      <c r="BQ14" s="17">
        <v>67.2</v>
      </c>
      <c r="BR14" s="17">
        <v>33.700000000000003</v>
      </c>
      <c r="BS14" s="17"/>
      <c r="BT14" s="17"/>
      <c r="BU14" s="17"/>
      <c r="BV14" s="17">
        <v>0</v>
      </c>
      <c r="BW14" s="17"/>
      <c r="BX14" s="17"/>
      <c r="BY14" s="17">
        <v>3</v>
      </c>
      <c r="BZ14" s="17">
        <v>39.5</v>
      </c>
      <c r="CA14" s="17">
        <v>82</v>
      </c>
      <c r="CB14" s="17">
        <v>60.5</v>
      </c>
      <c r="CC14" s="17">
        <v>70.599999999999994</v>
      </c>
      <c r="CD14" s="17">
        <v>29</v>
      </c>
      <c r="CE14" s="17">
        <v>0</v>
      </c>
      <c r="CF14" s="17"/>
      <c r="CG14" s="17"/>
      <c r="CH14" s="17">
        <v>141.4</v>
      </c>
      <c r="CI14" s="17">
        <v>144.30000000000001</v>
      </c>
      <c r="CJ14" s="17">
        <v>169</v>
      </c>
      <c r="CK14" s="17">
        <v>0</v>
      </c>
      <c r="CL14" s="17"/>
      <c r="CM14" s="17"/>
      <c r="CN14" s="17"/>
      <c r="CO14" s="17"/>
      <c r="CP14" s="17">
        <v>209.6</v>
      </c>
      <c r="CQ14" s="17">
        <v>101.7</v>
      </c>
      <c r="CR14" s="17">
        <v>5.9</v>
      </c>
      <c r="CS14" s="17">
        <v>5</v>
      </c>
      <c r="CT14" s="17">
        <v>0</v>
      </c>
      <c r="CU14" s="17">
        <v>99.3</v>
      </c>
      <c r="CV14" s="17">
        <v>0</v>
      </c>
      <c r="CW14" s="17">
        <v>10.3</v>
      </c>
      <c r="CX14" s="17">
        <v>0</v>
      </c>
      <c r="CY14" s="17">
        <v>8</v>
      </c>
      <c r="CZ14" s="17">
        <v>0</v>
      </c>
      <c r="DA14" s="17">
        <v>0</v>
      </c>
      <c r="DB14" s="17">
        <v>0</v>
      </c>
      <c r="DC14" s="17">
        <v>0</v>
      </c>
      <c r="DD14" s="17">
        <v>0.6</v>
      </c>
      <c r="DE14" s="17">
        <v>1.4</v>
      </c>
      <c r="DF14" s="17">
        <v>2.8</v>
      </c>
      <c r="DG14" s="17">
        <v>19.899999999999999</v>
      </c>
      <c r="DH14" s="17">
        <v>4.3</v>
      </c>
      <c r="DI14" s="17">
        <v>3.1</v>
      </c>
      <c r="DJ14" s="17">
        <v>3.6</v>
      </c>
      <c r="DK14" s="17">
        <v>15</v>
      </c>
      <c r="DL14" s="17">
        <v>0</v>
      </c>
      <c r="DM14" s="17">
        <v>0</v>
      </c>
      <c r="DN14" s="17">
        <v>27.1</v>
      </c>
      <c r="DO14" s="17">
        <v>63.5</v>
      </c>
      <c r="DP14" s="17">
        <v>0</v>
      </c>
      <c r="DQ14" s="17">
        <v>2.5</v>
      </c>
      <c r="DR14" s="17">
        <v>10.199999999999999</v>
      </c>
      <c r="DS14" s="17">
        <v>1.2</v>
      </c>
      <c r="DT14" s="17"/>
      <c r="DU14" s="17">
        <v>5.5</v>
      </c>
      <c r="DV14" s="17">
        <v>0</v>
      </c>
      <c r="DW14" s="17">
        <v>8</v>
      </c>
      <c r="DX14" s="17">
        <v>3.8</v>
      </c>
      <c r="DY14" s="17">
        <v>3.2</v>
      </c>
      <c r="DZ14" s="17">
        <v>4.5999999999999996</v>
      </c>
      <c r="EA14" s="17">
        <v>15</v>
      </c>
      <c r="EB14" s="17">
        <v>18.5</v>
      </c>
      <c r="EC14" s="17">
        <v>0</v>
      </c>
      <c r="ED14" s="17">
        <v>67.5</v>
      </c>
      <c r="EE14" s="17">
        <v>94.8</v>
      </c>
      <c r="EF14" s="17">
        <v>6.1</v>
      </c>
      <c r="EG14" s="17">
        <v>6.8</v>
      </c>
      <c r="EH14" s="17">
        <v>0</v>
      </c>
      <c r="EI14" s="17">
        <v>10</v>
      </c>
      <c r="EJ14" s="17">
        <v>3.5</v>
      </c>
      <c r="EK14" s="17">
        <v>7.3</v>
      </c>
      <c r="EL14" s="17">
        <v>4.4000000000000004</v>
      </c>
      <c r="EM14" s="17">
        <v>5</v>
      </c>
      <c r="EN14" s="17">
        <v>5.2</v>
      </c>
      <c r="EO14" s="17">
        <v>8.1999999999999993</v>
      </c>
      <c r="EP14" s="17">
        <v>0</v>
      </c>
      <c r="EQ14" s="17">
        <v>0</v>
      </c>
      <c r="ER14" s="17">
        <v>0</v>
      </c>
      <c r="ES14" s="17">
        <v>0.6</v>
      </c>
      <c r="ET14" s="17">
        <v>59.4</v>
      </c>
      <c r="EU14" s="17">
        <v>67.400000000000006</v>
      </c>
      <c r="EV14" s="17">
        <v>0</v>
      </c>
      <c r="EW14" s="17">
        <v>4.5</v>
      </c>
      <c r="EX14" s="17">
        <v>2.2999999999999998</v>
      </c>
      <c r="EY14" s="17">
        <v>1.2</v>
      </c>
      <c r="EZ14" s="17">
        <v>1.2</v>
      </c>
      <c r="FA14" s="17">
        <v>0</v>
      </c>
      <c r="FB14" s="17">
        <v>9.4</v>
      </c>
      <c r="FC14" s="17">
        <v>17.2</v>
      </c>
      <c r="FD14" s="17">
        <v>10</v>
      </c>
      <c r="FE14" s="17">
        <v>10.5</v>
      </c>
      <c r="FF14" s="17">
        <v>26.9</v>
      </c>
      <c r="FG14" s="17">
        <v>15</v>
      </c>
      <c r="FH14" s="17">
        <v>0</v>
      </c>
      <c r="FI14" s="17">
        <v>19</v>
      </c>
      <c r="FJ14" s="17">
        <v>8.3000000000000007</v>
      </c>
      <c r="FK14" s="17">
        <v>11.1</v>
      </c>
      <c r="FL14" s="17">
        <v>15</v>
      </c>
      <c r="FM14" s="17">
        <v>6582.7</v>
      </c>
      <c r="FN14" s="15"/>
      <c r="FO14" s="17">
        <v>23.2</v>
      </c>
      <c r="FP14" s="17">
        <v>0</v>
      </c>
      <c r="FQ14" s="17">
        <v>3.2</v>
      </c>
      <c r="FR14" s="17">
        <v>6.8</v>
      </c>
      <c r="FS14" s="17"/>
      <c r="FT14" s="17">
        <v>9.5</v>
      </c>
      <c r="FU14" s="17">
        <v>6.1</v>
      </c>
      <c r="FV14" s="17">
        <v>5</v>
      </c>
      <c r="FW14" s="17">
        <v>53.8</v>
      </c>
    </row>
    <row r="15" spans="1:179" ht="24" customHeight="1" x14ac:dyDescent="0.3">
      <c r="A15" s="16" t="s">
        <v>65</v>
      </c>
      <c r="B15" s="16" t="s">
        <v>841</v>
      </c>
      <c r="C15" s="17">
        <v>54.9</v>
      </c>
      <c r="D15" s="17">
        <v>653.4</v>
      </c>
      <c r="E15" s="17">
        <v>218.2</v>
      </c>
      <c r="F15" s="17"/>
      <c r="G15" s="17"/>
      <c r="H15" s="17">
        <v>0</v>
      </c>
      <c r="I15" s="17">
        <v>86.6</v>
      </c>
      <c r="J15" s="17"/>
      <c r="K15" s="17">
        <v>0</v>
      </c>
      <c r="L15" s="17">
        <v>181.1</v>
      </c>
      <c r="M15" s="17">
        <v>199.3</v>
      </c>
      <c r="N15" s="17">
        <v>199.7</v>
      </c>
      <c r="O15" s="17">
        <v>284.2</v>
      </c>
      <c r="P15" s="17">
        <v>206.2</v>
      </c>
      <c r="Q15" s="17">
        <v>107.1</v>
      </c>
      <c r="R15" s="17">
        <v>117.4</v>
      </c>
      <c r="S15" s="17">
        <v>4.4000000000000004</v>
      </c>
      <c r="T15" s="17"/>
      <c r="U15" s="17"/>
      <c r="V15" s="17"/>
      <c r="W15" s="17">
        <v>130.19999999999999</v>
      </c>
      <c r="X15" s="17">
        <v>8</v>
      </c>
      <c r="Y15" s="17">
        <v>5.2</v>
      </c>
      <c r="Z15" s="17">
        <v>16.899999999999999</v>
      </c>
      <c r="AA15" s="17">
        <v>42.1</v>
      </c>
      <c r="AB15" s="17">
        <v>85.4</v>
      </c>
      <c r="AC15" s="17">
        <v>0</v>
      </c>
      <c r="AD15" s="17"/>
      <c r="AE15" s="17"/>
      <c r="AF15" s="17">
        <v>6.5</v>
      </c>
      <c r="AG15" s="17">
        <v>0</v>
      </c>
      <c r="AH15" s="17">
        <v>40</v>
      </c>
      <c r="AI15" s="17">
        <v>48.8</v>
      </c>
      <c r="AJ15" s="17">
        <v>30.7</v>
      </c>
      <c r="AK15" s="17">
        <v>17.8</v>
      </c>
      <c r="AL15" s="17">
        <v>16.899999999999999</v>
      </c>
      <c r="AM15" s="17">
        <v>65.7</v>
      </c>
      <c r="AN15" s="17">
        <v>181.3</v>
      </c>
      <c r="AO15" s="17">
        <v>181.9</v>
      </c>
      <c r="AP15" s="17">
        <v>180.8</v>
      </c>
      <c r="AQ15" s="17">
        <v>86.1</v>
      </c>
      <c r="AR15" s="17">
        <v>45</v>
      </c>
      <c r="AS15" s="17">
        <v>26.8</v>
      </c>
      <c r="AT15" s="17">
        <v>3.4</v>
      </c>
      <c r="AU15" s="17">
        <v>0</v>
      </c>
      <c r="AV15" s="17">
        <v>23.2</v>
      </c>
      <c r="AW15" s="17"/>
      <c r="AX15" s="17"/>
      <c r="AY15" s="17">
        <v>6.8</v>
      </c>
      <c r="AZ15" s="17">
        <v>65.599999999999994</v>
      </c>
      <c r="BA15" s="17"/>
      <c r="BB15" s="17"/>
      <c r="BC15" s="17"/>
      <c r="BD15" s="17"/>
      <c r="BE15" s="17">
        <v>43</v>
      </c>
      <c r="BF15" s="17">
        <v>0</v>
      </c>
      <c r="BG15" s="17">
        <v>0</v>
      </c>
      <c r="BH15" s="17">
        <v>42</v>
      </c>
      <c r="BI15" s="17"/>
      <c r="BJ15" s="17"/>
      <c r="BK15" s="17"/>
      <c r="BL15" s="17">
        <v>61.9</v>
      </c>
      <c r="BM15" s="17">
        <v>128.69999999999999</v>
      </c>
      <c r="BN15" s="17">
        <v>128.6</v>
      </c>
      <c r="BO15" s="17">
        <v>128.9</v>
      </c>
      <c r="BP15" s="17">
        <v>221.4</v>
      </c>
      <c r="BQ15" s="17">
        <v>71.7</v>
      </c>
      <c r="BR15" s="17">
        <v>34</v>
      </c>
      <c r="BS15" s="17"/>
      <c r="BT15" s="17"/>
      <c r="BU15" s="17"/>
      <c r="BV15" s="17">
        <v>0</v>
      </c>
      <c r="BW15" s="17"/>
      <c r="BX15" s="17"/>
      <c r="BY15" s="17">
        <v>3</v>
      </c>
      <c r="BZ15" s="17">
        <v>45.2</v>
      </c>
      <c r="CA15" s="17">
        <v>87.4</v>
      </c>
      <c r="CB15" s="17">
        <v>67.400000000000006</v>
      </c>
      <c r="CC15" s="17">
        <v>73.400000000000006</v>
      </c>
      <c r="CD15" s="17">
        <v>30.4</v>
      </c>
      <c r="CE15" s="17">
        <v>0</v>
      </c>
      <c r="CF15" s="17"/>
      <c r="CG15" s="17"/>
      <c r="CH15" s="17">
        <v>141</v>
      </c>
      <c r="CI15" s="17">
        <v>143.9</v>
      </c>
      <c r="CJ15" s="17">
        <v>168.6</v>
      </c>
      <c r="CK15" s="17">
        <v>0</v>
      </c>
      <c r="CL15" s="17"/>
      <c r="CM15" s="17"/>
      <c r="CN15" s="17"/>
      <c r="CO15" s="17"/>
      <c r="CP15" s="17">
        <v>209.4</v>
      </c>
      <c r="CQ15" s="17">
        <v>101.8</v>
      </c>
      <c r="CR15" s="17">
        <v>5.9</v>
      </c>
      <c r="CS15" s="17">
        <v>5</v>
      </c>
      <c r="CT15" s="17">
        <v>0</v>
      </c>
      <c r="CU15" s="17">
        <v>107</v>
      </c>
      <c r="CV15" s="17">
        <v>0</v>
      </c>
      <c r="CW15" s="17">
        <v>7</v>
      </c>
      <c r="CX15" s="17">
        <v>0</v>
      </c>
      <c r="CY15" s="17">
        <v>9.6</v>
      </c>
      <c r="CZ15" s="17">
        <v>0</v>
      </c>
      <c r="DA15" s="17">
        <v>0</v>
      </c>
      <c r="DB15" s="17">
        <v>0</v>
      </c>
      <c r="DC15" s="17">
        <v>0</v>
      </c>
      <c r="DD15" s="17">
        <v>0.6</v>
      </c>
      <c r="DE15" s="17">
        <v>1.4</v>
      </c>
      <c r="DF15" s="17">
        <v>2.8</v>
      </c>
      <c r="DG15" s="17">
        <v>21</v>
      </c>
      <c r="DH15" s="17">
        <v>4.3</v>
      </c>
      <c r="DI15" s="17">
        <v>3.1</v>
      </c>
      <c r="DJ15" s="17">
        <v>3.6</v>
      </c>
      <c r="DK15" s="17">
        <v>15</v>
      </c>
      <c r="DL15" s="17">
        <v>0</v>
      </c>
      <c r="DM15" s="17">
        <v>0</v>
      </c>
      <c r="DN15" s="17">
        <v>29.5</v>
      </c>
      <c r="DO15" s="17">
        <v>72.5</v>
      </c>
      <c r="DP15" s="17">
        <v>0</v>
      </c>
      <c r="DQ15" s="17">
        <v>2.1</v>
      </c>
      <c r="DR15" s="17">
        <v>10.199999999999999</v>
      </c>
      <c r="DS15" s="17">
        <v>1.2</v>
      </c>
      <c r="DT15" s="17"/>
      <c r="DU15" s="17">
        <v>5.8</v>
      </c>
      <c r="DV15" s="17">
        <v>0</v>
      </c>
      <c r="DW15" s="17">
        <v>8.1</v>
      </c>
      <c r="DX15" s="17">
        <v>3.7</v>
      </c>
      <c r="DY15" s="17">
        <v>3.7</v>
      </c>
      <c r="DZ15" s="17">
        <v>5.2</v>
      </c>
      <c r="EA15" s="17">
        <v>13.2</v>
      </c>
      <c r="EB15" s="17">
        <v>21.3</v>
      </c>
      <c r="EC15" s="17">
        <v>0</v>
      </c>
      <c r="ED15" s="17">
        <v>72.5</v>
      </c>
      <c r="EE15" s="17">
        <v>97</v>
      </c>
      <c r="EF15" s="17">
        <v>7.4</v>
      </c>
      <c r="EG15" s="17">
        <v>5.3</v>
      </c>
      <c r="EH15" s="17">
        <v>0</v>
      </c>
      <c r="EI15" s="17">
        <v>10</v>
      </c>
      <c r="EJ15" s="17">
        <v>3.5</v>
      </c>
      <c r="EK15" s="17">
        <v>7.3</v>
      </c>
      <c r="EL15" s="17">
        <v>4.4000000000000004</v>
      </c>
      <c r="EM15" s="17">
        <v>5</v>
      </c>
      <c r="EN15" s="17">
        <v>5.2</v>
      </c>
      <c r="EO15" s="17">
        <v>7.2</v>
      </c>
      <c r="EP15" s="17">
        <v>0</v>
      </c>
      <c r="EQ15" s="17">
        <v>0</v>
      </c>
      <c r="ER15" s="17">
        <v>0</v>
      </c>
      <c r="ES15" s="17">
        <v>0.6</v>
      </c>
      <c r="ET15" s="17">
        <v>89.3</v>
      </c>
      <c r="EU15" s="17">
        <v>97.9</v>
      </c>
      <c r="EV15" s="17">
        <v>0</v>
      </c>
      <c r="EW15" s="17">
        <v>4.5</v>
      </c>
      <c r="EX15" s="17">
        <v>2.2999999999999998</v>
      </c>
      <c r="EY15" s="17">
        <v>1.2</v>
      </c>
      <c r="EZ15" s="17">
        <v>1.3</v>
      </c>
      <c r="FA15" s="17">
        <v>0</v>
      </c>
      <c r="FB15" s="17">
        <v>9.4</v>
      </c>
      <c r="FC15" s="17">
        <v>17.3</v>
      </c>
      <c r="FD15" s="17">
        <v>9.9</v>
      </c>
      <c r="FE15" s="17">
        <v>10.7</v>
      </c>
      <c r="FF15" s="17">
        <v>26.7</v>
      </c>
      <c r="FG15" s="17">
        <v>14.9</v>
      </c>
      <c r="FH15" s="17">
        <v>0</v>
      </c>
      <c r="FI15" s="17">
        <v>19.100000000000001</v>
      </c>
      <c r="FJ15" s="17">
        <v>8.6</v>
      </c>
      <c r="FK15" s="17">
        <v>11.1</v>
      </c>
      <c r="FL15" s="17">
        <v>14.7</v>
      </c>
      <c r="FM15" s="17">
        <v>6486.4</v>
      </c>
      <c r="FN15" s="15"/>
      <c r="FO15" s="17">
        <v>23.3</v>
      </c>
      <c r="FP15" s="17">
        <v>0</v>
      </c>
      <c r="FQ15" s="17">
        <v>3.2</v>
      </c>
      <c r="FR15" s="17">
        <v>6.9</v>
      </c>
      <c r="FS15" s="17"/>
      <c r="FT15" s="17">
        <v>9.5</v>
      </c>
      <c r="FU15" s="17">
        <v>6.1</v>
      </c>
      <c r="FV15" s="17">
        <v>4.9000000000000004</v>
      </c>
      <c r="FW15" s="17">
        <v>53.9</v>
      </c>
    </row>
    <row r="16" spans="1:179" ht="24" customHeight="1" x14ac:dyDescent="0.3">
      <c r="A16" s="16" t="s">
        <v>65</v>
      </c>
      <c r="B16" s="16" t="s">
        <v>842</v>
      </c>
      <c r="C16" s="17">
        <v>49.7</v>
      </c>
      <c r="D16" s="17">
        <v>653.6</v>
      </c>
      <c r="E16" s="17">
        <v>217.8</v>
      </c>
      <c r="F16" s="17"/>
      <c r="G16" s="17"/>
      <c r="H16" s="17">
        <v>0</v>
      </c>
      <c r="I16" s="17">
        <v>84.2</v>
      </c>
      <c r="J16" s="17"/>
      <c r="K16" s="17">
        <v>0</v>
      </c>
      <c r="L16" s="17">
        <v>181.2</v>
      </c>
      <c r="M16" s="17">
        <v>198.8</v>
      </c>
      <c r="N16" s="17">
        <v>202</v>
      </c>
      <c r="O16" s="17">
        <v>284.2</v>
      </c>
      <c r="P16" s="17">
        <v>205.7</v>
      </c>
      <c r="Q16" s="17">
        <v>106.9</v>
      </c>
      <c r="R16" s="17">
        <v>89</v>
      </c>
      <c r="S16" s="17">
        <v>4.2</v>
      </c>
      <c r="T16" s="17"/>
      <c r="U16" s="17"/>
      <c r="V16" s="17"/>
      <c r="W16" s="17">
        <v>122.4</v>
      </c>
      <c r="X16" s="17">
        <v>7.6</v>
      </c>
      <c r="Y16" s="17">
        <v>5.2</v>
      </c>
      <c r="Z16" s="17">
        <v>16.899999999999999</v>
      </c>
      <c r="AA16" s="17">
        <v>40.6</v>
      </c>
      <c r="AB16" s="17">
        <v>86.5</v>
      </c>
      <c r="AC16" s="17">
        <v>0</v>
      </c>
      <c r="AD16" s="17"/>
      <c r="AE16" s="17"/>
      <c r="AF16" s="17">
        <v>6.5</v>
      </c>
      <c r="AG16" s="17">
        <v>0</v>
      </c>
      <c r="AH16" s="17">
        <v>41.2</v>
      </c>
      <c r="AI16" s="17">
        <v>30.8</v>
      </c>
      <c r="AJ16" s="17">
        <v>28.7</v>
      </c>
      <c r="AK16" s="17">
        <v>17.8</v>
      </c>
      <c r="AL16" s="17">
        <v>16.899999999999999</v>
      </c>
      <c r="AM16" s="17">
        <v>64.900000000000006</v>
      </c>
      <c r="AN16" s="17">
        <v>175.9</v>
      </c>
      <c r="AO16" s="17">
        <v>176.6</v>
      </c>
      <c r="AP16" s="17">
        <v>182.3</v>
      </c>
      <c r="AQ16" s="17">
        <v>84.2</v>
      </c>
      <c r="AR16" s="17">
        <v>43.8</v>
      </c>
      <c r="AS16" s="17">
        <v>32</v>
      </c>
      <c r="AT16" s="17">
        <v>3.4</v>
      </c>
      <c r="AU16" s="17">
        <v>0</v>
      </c>
      <c r="AV16" s="17">
        <v>23.8</v>
      </c>
      <c r="AW16" s="17"/>
      <c r="AX16" s="17"/>
      <c r="AY16" s="17">
        <v>6.8</v>
      </c>
      <c r="AZ16" s="17">
        <v>66.099999999999994</v>
      </c>
      <c r="BA16" s="17"/>
      <c r="BB16" s="17"/>
      <c r="BC16" s="17"/>
      <c r="BD16" s="17"/>
      <c r="BE16" s="17">
        <v>60.8</v>
      </c>
      <c r="BF16" s="17">
        <v>0</v>
      </c>
      <c r="BG16" s="17">
        <v>0</v>
      </c>
      <c r="BH16" s="17">
        <v>41.7</v>
      </c>
      <c r="BI16" s="17"/>
      <c r="BJ16" s="17"/>
      <c r="BK16" s="17"/>
      <c r="BL16" s="17">
        <v>60.8</v>
      </c>
      <c r="BM16" s="17">
        <v>169.7</v>
      </c>
      <c r="BN16" s="17">
        <v>167.2</v>
      </c>
      <c r="BO16" s="17">
        <v>179.1</v>
      </c>
      <c r="BP16" s="17">
        <v>244.2</v>
      </c>
      <c r="BQ16" s="17">
        <v>69.3</v>
      </c>
      <c r="BR16" s="17">
        <v>34</v>
      </c>
      <c r="BS16" s="17"/>
      <c r="BT16" s="17"/>
      <c r="BU16" s="17"/>
      <c r="BV16" s="17">
        <v>0</v>
      </c>
      <c r="BW16" s="17"/>
      <c r="BX16" s="17"/>
      <c r="BY16" s="17">
        <v>3</v>
      </c>
      <c r="BZ16" s="17">
        <v>45.4</v>
      </c>
      <c r="CA16" s="17">
        <v>100.3</v>
      </c>
      <c r="CB16" s="17">
        <v>66.2</v>
      </c>
      <c r="CC16" s="17">
        <v>72.8</v>
      </c>
      <c r="CD16" s="17">
        <v>29.8</v>
      </c>
      <c r="CE16" s="17">
        <v>0</v>
      </c>
      <c r="CF16" s="17"/>
      <c r="CG16" s="17"/>
      <c r="CH16" s="17">
        <v>140.80000000000001</v>
      </c>
      <c r="CI16" s="17">
        <v>143.80000000000001</v>
      </c>
      <c r="CJ16" s="17">
        <v>168.3</v>
      </c>
      <c r="CK16" s="17">
        <v>0</v>
      </c>
      <c r="CL16" s="17"/>
      <c r="CM16" s="17"/>
      <c r="CN16" s="17"/>
      <c r="CO16" s="17"/>
      <c r="CP16" s="17">
        <v>207.7</v>
      </c>
      <c r="CQ16" s="17">
        <v>101.5</v>
      </c>
      <c r="CR16" s="17">
        <v>5.9</v>
      </c>
      <c r="CS16" s="17">
        <v>5</v>
      </c>
      <c r="CT16" s="17">
        <v>0</v>
      </c>
      <c r="CU16" s="17">
        <v>111.3</v>
      </c>
      <c r="CV16" s="17">
        <v>0</v>
      </c>
      <c r="CW16" s="17">
        <v>10.1</v>
      </c>
      <c r="CX16" s="17">
        <v>0</v>
      </c>
      <c r="CY16" s="17">
        <v>8.5</v>
      </c>
      <c r="CZ16" s="17">
        <v>0</v>
      </c>
      <c r="DA16" s="17">
        <v>0</v>
      </c>
      <c r="DB16" s="17">
        <v>0</v>
      </c>
      <c r="DC16" s="17">
        <v>0</v>
      </c>
      <c r="DD16" s="17">
        <v>0.6</v>
      </c>
      <c r="DE16" s="17">
        <v>1.4</v>
      </c>
      <c r="DF16" s="17">
        <v>2.8</v>
      </c>
      <c r="DG16" s="17">
        <v>19.600000000000001</v>
      </c>
      <c r="DH16" s="17">
        <v>4.5999999999999996</v>
      </c>
      <c r="DI16" s="17">
        <v>3.1</v>
      </c>
      <c r="DJ16" s="17">
        <v>3.6</v>
      </c>
      <c r="DK16" s="17">
        <v>15</v>
      </c>
      <c r="DL16" s="17">
        <v>0</v>
      </c>
      <c r="DM16" s="17">
        <v>0</v>
      </c>
      <c r="DN16" s="17">
        <v>30</v>
      </c>
      <c r="DO16" s="17">
        <v>74.5</v>
      </c>
      <c r="DP16" s="17">
        <v>0</v>
      </c>
      <c r="DQ16" s="17">
        <v>2.1</v>
      </c>
      <c r="DR16" s="17">
        <v>10.199999999999999</v>
      </c>
      <c r="DS16" s="17">
        <v>1.2</v>
      </c>
      <c r="DT16" s="17"/>
      <c r="DU16" s="17">
        <v>5.7</v>
      </c>
      <c r="DV16" s="17">
        <v>0</v>
      </c>
      <c r="DW16" s="17">
        <v>8.1</v>
      </c>
      <c r="DX16" s="17">
        <v>3.7</v>
      </c>
      <c r="DY16" s="17">
        <v>4</v>
      </c>
      <c r="DZ16" s="17">
        <v>5</v>
      </c>
      <c r="EA16" s="17">
        <v>23.2</v>
      </c>
      <c r="EB16" s="17">
        <v>22.7</v>
      </c>
      <c r="EC16" s="17">
        <v>0</v>
      </c>
      <c r="ED16" s="17">
        <v>75.400000000000006</v>
      </c>
      <c r="EE16" s="17">
        <v>87</v>
      </c>
      <c r="EF16" s="17">
        <v>8.9</v>
      </c>
      <c r="EG16" s="17">
        <v>7</v>
      </c>
      <c r="EH16" s="17">
        <v>0</v>
      </c>
      <c r="EI16" s="17">
        <v>10.1</v>
      </c>
      <c r="EJ16" s="17">
        <v>3.5</v>
      </c>
      <c r="EK16" s="17">
        <v>7.3</v>
      </c>
      <c r="EL16" s="17">
        <v>4.4000000000000004</v>
      </c>
      <c r="EM16" s="17">
        <v>5</v>
      </c>
      <c r="EN16" s="17">
        <v>5.2</v>
      </c>
      <c r="EO16" s="17">
        <v>8.3000000000000007</v>
      </c>
      <c r="EP16" s="17">
        <v>0</v>
      </c>
      <c r="EQ16" s="17">
        <v>0</v>
      </c>
      <c r="ER16" s="17">
        <v>0</v>
      </c>
      <c r="ES16" s="17">
        <v>0.6</v>
      </c>
      <c r="ET16" s="17">
        <v>74</v>
      </c>
      <c r="EU16" s="17">
        <v>72</v>
      </c>
      <c r="EV16" s="17">
        <v>0</v>
      </c>
      <c r="EW16" s="17">
        <v>4.5</v>
      </c>
      <c r="EX16" s="17">
        <v>2.2999999999999998</v>
      </c>
      <c r="EY16" s="17">
        <v>1.2</v>
      </c>
      <c r="EZ16" s="17">
        <v>1.3</v>
      </c>
      <c r="FA16" s="17">
        <v>0</v>
      </c>
      <c r="FB16" s="17">
        <v>9.4</v>
      </c>
      <c r="FC16" s="17">
        <v>17.399999999999999</v>
      </c>
      <c r="FD16" s="17">
        <v>10</v>
      </c>
      <c r="FE16" s="17">
        <v>10.9</v>
      </c>
      <c r="FF16" s="17">
        <v>26.8</v>
      </c>
      <c r="FG16" s="17">
        <v>15</v>
      </c>
      <c r="FH16" s="17">
        <v>0</v>
      </c>
      <c r="FI16" s="17">
        <v>19.100000000000001</v>
      </c>
      <c r="FJ16" s="17">
        <v>7</v>
      </c>
      <c r="FK16" s="17">
        <v>11.1</v>
      </c>
      <c r="FL16" s="17">
        <v>13.8</v>
      </c>
      <c r="FM16" s="17">
        <v>6565</v>
      </c>
      <c r="FN16" s="15"/>
      <c r="FO16" s="17">
        <v>23.6</v>
      </c>
      <c r="FP16" s="17">
        <v>0</v>
      </c>
      <c r="FQ16" s="17">
        <v>3.2</v>
      </c>
      <c r="FR16" s="17">
        <v>6.9</v>
      </c>
      <c r="FS16" s="17"/>
      <c r="FT16" s="17">
        <v>9.4</v>
      </c>
      <c r="FU16" s="17">
        <v>6</v>
      </c>
      <c r="FV16" s="17">
        <v>5</v>
      </c>
      <c r="FW16" s="17">
        <v>54.1</v>
      </c>
    </row>
    <row r="17" spans="1:179" ht="24" customHeight="1" x14ac:dyDescent="0.3">
      <c r="A17" s="16" t="s">
        <v>65</v>
      </c>
      <c r="B17" s="16" t="s">
        <v>843</v>
      </c>
      <c r="C17" s="17">
        <v>53.2</v>
      </c>
      <c r="D17" s="17">
        <v>654.70000000000005</v>
      </c>
      <c r="E17" s="17">
        <v>217.2</v>
      </c>
      <c r="F17" s="17"/>
      <c r="G17" s="17"/>
      <c r="H17" s="17">
        <v>0</v>
      </c>
      <c r="I17" s="17">
        <v>88.4</v>
      </c>
      <c r="J17" s="17"/>
      <c r="K17" s="17">
        <v>0</v>
      </c>
      <c r="L17" s="17">
        <v>180.3</v>
      </c>
      <c r="M17" s="17">
        <v>197.2</v>
      </c>
      <c r="N17" s="17">
        <v>196.9</v>
      </c>
      <c r="O17" s="17">
        <v>281.8</v>
      </c>
      <c r="P17" s="17">
        <v>205.4</v>
      </c>
      <c r="Q17" s="17">
        <v>106.8</v>
      </c>
      <c r="R17" s="17">
        <v>78</v>
      </c>
      <c r="S17" s="17">
        <v>4.4000000000000004</v>
      </c>
      <c r="T17" s="17"/>
      <c r="U17" s="17"/>
      <c r="V17" s="17"/>
      <c r="W17" s="17">
        <v>130.80000000000001</v>
      </c>
      <c r="X17" s="17">
        <v>7.8</v>
      </c>
      <c r="Y17" s="17">
        <v>5.4</v>
      </c>
      <c r="Z17" s="17">
        <v>17</v>
      </c>
      <c r="AA17" s="17">
        <v>41.5</v>
      </c>
      <c r="AB17" s="17">
        <v>86</v>
      </c>
      <c r="AC17" s="17">
        <v>0</v>
      </c>
      <c r="AD17" s="17"/>
      <c r="AE17" s="17"/>
      <c r="AF17" s="17">
        <v>6.5</v>
      </c>
      <c r="AG17" s="17">
        <v>0</v>
      </c>
      <c r="AH17" s="17">
        <v>42</v>
      </c>
      <c r="AI17" s="17">
        <v>54.5</v>
      </c>
      <c r="AJ17" s="17">
        <v>30.7</v>
      </c>
      <c r="AK17" s="17">
        <v>17.8</v>
      </c>
      <c r="AL17" s="17">
        <v>16.899999999999999</v>
      </c>
      <c r="AM17" s="17">
        <v>67.400000000000006</v>
      </c>
      <c r="AN17" s="17">
        <v>175</v>
      </c>
      <c r="AO17" s="17">
        <v>175.1</v>
      </c>
      <c r="AP17" s="17">
        <v>176.4</v>
      </c>
      <c r="AQ17" s="17">
        <v>84.4</v>
      </c>
      <c r="AR17" s="17">
        <v>29.8</v>
      </c>
      <c r="AS17" s="17">
        <v>28.1</v>
      </c>
      <c r="AT17" s="17">
        <v>3.4</v>
      </c>
      <c r="AU17" s="17">
        <v>0</v>
      </c>
      <c r="AV17" s="17">
        <v>41.6</v>
      </c>
      <c r="AW17" s="17"/>
      <c r="AX17" s="17"/>
      <c r="AY17" s="17">
        <v>6.7</v>
      </c>
      <c r="AZ17" s="17">
        <v>56.7</v>
      </c>
      <c r="BA17" s="17"/>
      <c r="BB17" s="17"/>
      <c r="BC17" s="17"/>
      <c r="BD17" s="17"/>
      <c r="BE17" s="17">
        <v>62.4</v>
      </c>
      <c r="BF17" s="17">
        <v>0</v>
      </c>
      <c r="BG17" s="17">
        <v>0</v>
      </c>
      <c r="BH17" s="17">
        <v>41.9</v>
      </c>
      <c r="BI17" s="17"/>
      <c r="BJ17" s="17"/>
      <c r="BK17" s="17"/>
      <c r="BL17" s="17">
        <v>62.4</v>
      </c>
      <c r="BM17" s="17">
        <v>167.8</v>
      </c>
      <c r="BN17" s="17">
        <v>165.9</v>
      </c>
      <c r="BO17" s="17">
        <v>169.7</v>
      </c>
      <c r="BP17" s="17">
        <v>254.9</v>
      </c>
      <c r="BQ17" s="17">
        <v>71.7</v>
      </c>
      <c r="BR17" s="17">
        <v>33.700000000000003</v>
      </c>
      <c r="BS17" s="17"/>
      <c r="BT17" s="17"/>
      <c r="BU17" s="17"/>
      <c r="BV17" s="17">
        <v>0</v>
      </c>
      <c r="BW17" s="17"/>
      <c r="BX17" s="17"/>
      <c r="BY17" s="17">
        <v>3</v>
      </c>
      <c r="BZ17" s="17">
        <v>56.5</v>
      </c>
      <c r="CA17" s="17">
        <v>89.7</v>
      </c>
      <c r="CB17" s="17">
        <v>67.400000000000006</v>
      </c>
      <c r="CC17" s="17">
        <v>74.099999999999994</v>
      </c>
      <c r="CD17" s="17">
        <v>30.4</v>
      </c>
      <c r="CE17" s="17">
        <v>0</v>
      </c>
      <c r="CF17" s="17"/>
      <c r="CG17" s="17"/>
      <c r="CH17" s="17">
        <v>140.4</v>
      </c>
      <c r="CI17" s="17">
        <v>143.30000000000001</v>
      </c>
      <c r="CJ17" s="17">
        <v>168.3</v>
      </c>
      <c r="CK17" s="17">
        <v>0</v>
      </c>
      <c r="CL17" s="17"/>
      <c r="CM17" s="17"/>
      <c r="CN17" s="17"/>
      <c r="CO17" s="17"/>
      <c r="CP17" s="17">
        <v>209.1</v>
      </c>
      <c r="CQ17" s="17">
        <v>101.6</v>
      </c>
      <c r="CR17" s="17">
        <v>5.9</v>
      </c>
      <c r="CS17" s="17">
        <v>5</v>
      </c>
      <c r="CT17" s="17">
        <v>0</v>
      </c>
      <c r="CU17" s="17">
        <v>97.1</v>
      </c>
      <c r="CV17" s="17">
        <v>0</v>
      </c>
      <c r="CW17" s="17">
        <v>11.9</v>
      </c>
      <c r="CX17" s="17">
        <v>0</v>
      </c>
      <c r="CY17" s="17">
        <v>9</v>
      </c>
      <c r="CZ17" s="17">
        <v>0</v>
      </c>
      <c r="DA17" s="17">
        <v>0</v>
      </c>
      <c r="DB17" s="17">
        <v>0</v>
      </c>
      <c r="DC17" s="17">
        <v>0</v>
      </c>
      <c r="DD17" s="17">
        <v>0.6</v>
      </c>
      <c r="DE17" s="17">
        <v>1.4</v>
      </c>
      <c r="DF17" s="17">
        <v>2.8</v>
      </c>
      <c r="DG17" s="17">
        <v>19.600000000000001</v>
      </c>
      <c r="DH17" s="17">
        <v>4.5</v>
      </c>
      <c r="DI17" s="17">
        <v>3.1</v>
      </c>
      <c r="DJ17" s="17">
        <v>3.6</v>
      </c>
      <c r="DK17" s="17">
        <v>15</v>
      </c>
      <c r="DL17" s="17">
        <v>0</v>
      </c>
      <c r="DM17" s="17">
        <v>0</v>
      </c>
      <c r="DN17" s="17">
        <v>27</v>
      </c>
      <c r="DO17" s="17">
        <v>66.400000000000006</v>
      </c>
      <c r="DP17" s="17">
        <v>0</v>
      </c>
      <c r="DQ17" s="17">
        <v>2.4</v>
      </c>
      <c r="DR17" s="17">
        <v>13.4</v>
      </c>
      <c r="DS17" s="17">
        <v>1.2</v>
      </c>
      <c r="DT17" s="17"/>
      <c r="DU17" s="17">
        <v>5.8</v>
      </c>
      <c r="DV17" s="17">
        <v>0</v>
      </c>
      <c r="DW17" s="17">
        <v>8.1</v>
      </c>
      <c r="DX17" s="17">
        <v>3.7</v>
      </c>
      <c r="DY17" s="17">
        <v>4.2</v>
      </c>
      <c r="DZ17" s="17">
        <v>5.2</v>
      </c>
      <c r="EA17" s="17">
        <v>17.7</v>
      </c>
      <c r="EB17" s="17">
        <v>23.7</v>
      </c>
      <c r="EC17" s="17">
        <v>0</v>
      </c>
      <c r="ED17" s="17">
        <v>62.8</v>
      </c>
      <c r="EE17" s="17">
        <v>90.3</v>
      </c>
      <c r="EF17" s="17">
        <v>8.9</v>
      </c>
      <c r="EG17" s="17">
        <v>5.9</v>
      </c>
      <c r="EH17" s="17">
        <v>0</v>
      </c>
      <c r="EI17" s="17">
        <v>10.3</v>
      </c>
      <c r="EJ17" s="17">
        <v>3.5</v>
      </c>
      <c r="EK17" s="17">
        <v>7.6</v>
      </c>
      <c r="EL17" s="17">
        <v>4.4000000000000004</v>
      </c>
      <c r="EM17" s="17">
        <v>5</v>
      </c>
      <c r="EN17" s="17">
        <v>5.2</v>
      </c>
      <c r="EO17" s="17">
        <v>8.6999999999999993</v>
      </c>
      <c r="EP17" s="17">
        <v>0</v>
      </c>
      <c r="EQ17" s="17">
        <v>0</v>
      </c>
      <c r="ER17" s="17">
        <v>0</v>
      </c>
      <c r="ES17" s="17">
        <v>0.6</v>
      </c>
      <c r="ET17" s="17">
        <v>65.900000000000006</v>
      </c>
      <c r="EU17" s="17">
        <v>73.8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9.4</v>
      </c>
      <c r="FC17" s="17">
        <v>17.3</v>
      </c>
      <c r="FD17" s="17">
        <v>9.9</v>
      </c>
      <c r="FE17" s="17">
        <v>10.8</v>
      </c>
      <c r="FF17" s="17">
        <v>26.8</v>
      </c>
      <c r="FG17" s="17">
        <v>14.9</v>
      </c>
      <c r="FH17" s="17">
        <v>0</v>
      </c>
      <c r="FI17" s="17">
        <v>19.100000000000001</v>
      </c>
      <c r="FJ17" s="17">
        <v>7.9</v>
      </c>
      <c r="FK17" s="17">
        <v>11.1</v>
      </c>
      <c r="FL17" s="17">
        <v>14.7</v>
      </c>
      <c r="FM17" s="17">
        <v>6542.5</v>
      </c>
      <c r="FN17" s="15"/>
      <c r="FO17" s="17">
        <v>23.7</v>
      </c>
      <c r="FP17" s="17">
        <v>0</v>
      </c>
      <c r="FQ17" s="17">
        <v>3.2</v>
      </c>
      <c r="FR17" s="17">
        <v>6.8</v>
      </c>
      <c r="FS17" s="17"/>
      <c r="FT17" s="17">
        <v>9.4</v>
      </c>
      <c r="FU17" s="17">
        <v>6.1</v>
      </c>
      <c r="FV17" s="17">
        <v>5</v>
      </c>
      <c r="FW17" s="17">
        <v>54.2</v>
      </c>
    </row>
    <row r="18" spans="1:179" ht="24" customHeight="1" x14ac:dyDescent="0.3">
      <c r="A18" s="18" t="s">
        <v>65</v>
      </c>
      <c r="B18" s="18" t="s">
        <v>844</v>
      </c>
      <c r="C18" s="19">
        <v>50.8</v>
      </c>
      <c r="D18" s="19">
        <v>651.5</v>
      </c>
      <c r="E18" s="19">
        <v>217.1</v>
      </c>
      <c r="F18" s="19"/>
      <c r="G18" s="19"/>
      <c r="H18" s="19">
        <v>0</v>
      </c>
      <c r="I18" s="19">
        <v>85.4</v>
      </c>
      <c r="J18" s="19"/>
      <c r="K18" s="19">
        <v>0</v>
      </c>
      <c r="L18" s="19">
        <v>181.8</v>
      </c>
      <c r="M18" s="19">
        <v>197.9</v>
      </c>
      <c r="N18" s="19">
        <v>196.8</v>
      </c>
      <c r="O18" s="19">
        <v>284.8</v>
      </c>
      <c r="P18" s="19">
        <v>205.6</v>
      </c>
      <c r="Q18" s="19">
        <v>107.3</v>
      </c>
      <c r="R18" s="19">
        <v>85.8</v>
      </c>
      <c r="S18" s="19">
        <v>4.2</v>
      </c>
      <c r="T18" s="19"/>
      <c r="U18" s="19"/>
      <c r="V18" s="19"/>
      <c r="W18" s="19">
        <v>124.7</v>
      </c>
      <c r="X18" s="19">
        <v>7.6</v>
      </c>
      <c r="Y18" s="19">
        <v>5.0999999999999996</v>
      </c>
      <c r="Z18" s="19">
        <v>17</v>
      </c>
      <c r="AA18" s="19">
        <v>40.700000000000003</v>
      </c>
      <c r="AB18" s="19">
        <v>86.2</v>
      </c>
      <c r="AC18" s="19">
        <v>0</v>
      </c>
      <c r="AD18" s="19"/>
      <c r="AE18" s="19"/>
      <c r="AF18" s="19">
        <v>6.5</v>
      </c>
      <c r="AG18" s="19">
        <v>0</v>
      </c>
      <c r="AH18" s="19">
        <v>42</v>
      </c>
      <c r="AI18" s="19">
        <v>48.9</v>
      </c>
      <c r="AJ18" s="19">
        <v>31.1</v>
      </c>
      <c r="AK18" s="19">
        <v>17.8</v>
      </c>
      <c r="AL18" s="19">
        <v>16.899999999999999</v>
      </c>
      <c r="AM18" s="19">
        <v>66.400000000000006</v>
      </c>
      <c r="AN18" s="19">
        <v>169.9</v>
      </c>
      <c r="AO18" s="19">
        <v>170.6</v>
      </c>
      <c r="AP18" s="19">
        <v>177.2</v>
      </c>
      <c r="AQ18" s="19">
        <v>85.1</v>
      </c>
      <c r="AR18" s="19">
        <v>22.9</v>
      </c>
      <c r="AS18" s="19">
        <v>19.8</v>
      </c>
      <c r="AT18" s="19">
        <v>3.4</v>
      </c>
      <c r="AU18" s="19">
        <v>0</v>
      </c>
      <c r="AV18" s="19">
        <v>21.3</v>
      </c>
      <c r="AW18" s="19"/>
      <c r="AX18" s="19"/>
      <c r="AY18" s="19">
        <v>6.7</v>
      </c>
      <c r="AZ18" s="19">
        <v>55</v>
      </c>
      <c r="BA18" s="19"/>
      <c r="BB18" s="19"/>
      <c r="BC18" s="19"/>
      <c r="BD18" s="19"/>
      <c r="BE18" s="19">
        <v>60.7</v>
      </c>
      <c r="BF18" s="19">
        <v>0</v>
      </c>
      <c r="BG18" s="19">
        <v>0</v>
      </c>
      <c r="BH18" s="19">
        <v>37.5</v>
      </c>
      <c r="BI18" s="19"/>
      <c r="BJ18" s="19"/>
      <c r="BK18" s="19"/>
      <c r="BL18" s="19">
        <v>60.9</v>
      </c>
      <c r="BM18" s="19">
        <v>169.5</v>
      </c>
      <c r="BN18" s="19">
        <v>167.4</v>
      </c>
      <c r="BO18" s="19">
        <v>170.5</v>
      </c>
      <c r="BP18" s="19">
        <v>254.1</v>
      </c>
      <c r="BQ18" s="19">
        <v>69.5</v>
      </c>
      <c r="BR18" s="19">
        <v>34.200000000000003</v>
      </c>
      <c r="BS18" s="19"/>
      <c r="BT18" s="19"/>
      <c r="BU18" s="19"/>
      <c r="BV18" s="19">
        <v>0</v>
      </c>
      <c r="BW18" s="19"/>
      <c r="BX18" s="19"/>
      <c r="BY18" s="19">
        <v>3</v>
      </c>
      <c r="BZ18" s="19">
        <v>48.6</v>
      </c>
      <c r="CA18" s="19">
        <v>81.3</v>
      </c>
      <c r="CB18" s="19">
        <v>66.2</v>
      </c>
      <c r="CC18" s="19">
        <v>72.900000000000006</v>
      </c>
      <c r="CD18" s="19">
        <v>29.8</v>
      </c>
      <c r="CE18" s="19">
        <v>0</v>
      </c>
      <c r="CF18" s="19"/>
      <c r="CG18" s="19"/>
      <c r="CH18" s="19">
        <v>141.4</v>
      </c>
      <c r="CI18" s="19">
        <v>143.9</v>
      </c>
      <c r="CJ18" s="19">
        <v>168.2</v>
      </c>
      <c r="CK18" s="19">
        <v>0</v>
      </c>
      <c r="CL18" s="19"/>
      <c r="CM18" s="19"/>
      <c r="CN18" s="19"/>
      <c r="CO18" s="19"/>
      <c r="CP18" s="19">
        <v>209.3</v>
      </c>
      <c r="CQ18" s="19">
        <v>101.7</v>
      </c>
      <c r="CR18" s="19">
        <v>5.9</v>
      </c>
      <c r="CS18" s="19">
        <v>5</v>
      </c>
      <c r="CT18" s="19">
        <v>0</v>
      </c>
      <c r="CU18" s="19">
        <v>99.4</v>
      </c>
      <c r="CV18" s="19">
        <v>0</v>
      </c>
      <c r="CW18" s="19">
        <v>12.3</v>
      </c>
      <c r="CX18" s="19">
        <v>0</v>
      </c>
      <c r="CY18" s="19">
        <v>9.6</v>
      </c>
      <c r="CZ18" s="19">
        <v>0</v>
      </c>
      <c r="DA18" s="19">
        <v>0</v>
      </c>
      <c r="DB18" s="19">
        <v>0</v>
      </c>
      <c r="DC18" s="19">
        <v>0</v>
      </c>
      <c r="DD18" s="19">
        <v>0.6</v>
      </c>
      <c r="DE18" s="19">
        <v>1.4</v>
      </c>
      <c r="DF18" s="19">
        <v>2.7</v>
      </c>
      <c r="DG18" s="19">
        <v>20.2</v>
      </c>
      <c r="DH18" s="19">
        <v>4.5</v>
      </c>
      <c r="DI18" s="19">
        <v>3.2</v>
      </c>
      <c r="DJ18" s="19">
        <v>3.6</v>
      </c>
      <c r="DK18" s="19">
        <v>15</v>
      </c>
      <c r="DL18" s="19">
        <v>0</v>
      </c>
      <c r="DM18" s="19">
        <v>0</v>
      </c>
      <c r="DN18" s="19">
        <v>26.6</v>
      </c>
      <c r="DO18" s="19">
        <v>63.1</v>
      </c>
      <c r="DP18" s="19">
        <v>0</v>
      </c>
      <c r="DQ18" s="19">
        <v>2.4</v>
      </c>
      <c r="DR18" s="19">
        <v>14.3</v>
      </c>
      <c r="DS18" s="19">
        <v>1.1000000000000001</v>
      </c>
      <c r="DT18" s="19"/>
      <c r="DU18" s="19">
        <v>5.7</v>
      </c>
      <c r="DV18" s="19">
        <v>0</v>
      </c>
      <c r="DW18" s="19">
        <v>8.1999999999999993</v>
      </c>
      <c r="DX18" s="19">
        <v>3.7</v>
      </c>
      <c r="DY18" s="19">
        <v>4</v>
      </c>
      <c r="DZ18" s="19">
        <v>5.0999999999999996</v>
      </c>
      <c r="EA18" s="19">
        <v>24.8</v>
      </c>
      <c r="EB18" s="19">
        <v>20.9</v>
      </c>
      <c r="EC18" s="19">
        <v>0</v>
      </c>
      <c r="ED18" s="19">
        <v>71.900000000000006</v>
      </c>
      <c r="EE18" s="19">
        <v>79.900000000000006</v>
      </c>
      <c r="EF18" s="19">
        <v>8.3000000000000007</v>
      </c>
      <c r="EG18" s="19">
        <v>8.1999999999999993</v>
      </c>
      <c r="EH18" s="19">
        <v>0</v>
      </c>
      <c r="EI18" s="19">
        <v>10.3</v>
      </c>
      <c r="EJ18" s="19">
        <v>3.5</v>
      </c>
      <c r="EK18" s="19">
        <v>7.6</v>
      </c>
      <c r="EL18" s="19">
        <v>4.4000000000000004</v>
      </c>
      <c r="EM18" s="19">
        <v>5</v>
      </c>
      <c r="EN18" s="19">
        <v>5.2</v>
      </c>
      <c r="EO18" s="19">
        <v>10.199999999999999</v>
      </c>
      <c r="EP18" s="19">
        <v>0</v>
      </c>
      <c r="EQ18" s="19">
        <v>0</v>
      </c>
      <c r="ER18" s="19">
        <v>0</v>
      </c>
      <c r="ES18" s="19">
        <v>0.6</v>
      </c>
      <c r="ET18" s="19">
        <v>47.6</v>
      </c>
      <c r="EU18" s="19">
        <v>71.400000000000006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9.4</v>
      </c>
      <c r="FC18" s="19">
        <v>17.2</v>
      </c>
      <c r="FD18" s="19">
        <v>10</v>
      </c>
      <c r="FE18" s="19">
        <v>10.9</v>
      </c>
      <c r="FF18" s="19">
        <v>27</v>
      </c>
      <c r="FG18" s="19">
        <v>14.9</v>
      </c>
      <c r="FH18" s="19">
        <v>0</v>
      </c>
      <c r="FI18" s="19">
        <v>19.100000000000001</v>
      </c>
      <c r="FJ18" s="19">
        <v>7.9</v>
      </c>
      <c r="FK18" s="19">
        <v>11.1</v>
      </c>
      <c r="FL18" s="19">
        <v>14.5</v>
      </c>
      <c r="FM18" s="19">
        <v>6451.2</v>
      </c>
      <c r="FN18" s="15"/>
      <c r="FO18" s="19">
        <v>23.7</v>
      </c>
      <c r="FP18" s="19">
        <v>0</v>
      </c>
      <c r="FQ18" s="19">
        <v>3.2</v>
      </c>
      <c r="FR18" s="19">
        <v>6.9</v>
      </c>
      <c r="FS18" s="19"/>
      <c r="FT18" s="19">
        <v>9.4</v>
      </c>
      <c r="FU18" s="19">
        <v>6.1</v>
      </c>
      <c r="FV18" s="19">
        <v>4.9000000000000004</v>
      </c>
      <c r="FW18" s="19">
        <v>54.2</v>
      </c>
    </row>
    <row r="19" spans="1:179" ht="24" customHeight="1" x14ac:dyDescent="0.3">
      <c r="A19" s="13" t="s">
        <v>65</v>
      </c>
      <c r="B19" s="13" t="s">
        <v>845</v>
      </c>
      <c r="C19" s="14">
        <v>30.9</v>
      </c>
      <c r="D19" s="14">
        <v>649.1</v>
      </c>
      <c r="E19" s="14">
        <v>216.2</v>
      </c>
      <c r="F19" s="14"/>
      <c r="G19" s="14"/>
      <c r="H19" s="14">
        <v>0</v>
      </c>
      <c r="I19" s="14">
        <v>85.2</v>
      </c>
      <c r="J19" s="14"/>
      <c r="K19" s="14">
        <v>0</v>
      </c>
      <c r="L19" s="14">
        <v>180.7</v>
      </c>
      <c r="M19" s="14">
        <v>199.2</v>
      </c>
      <c r="N19" s="14">
        <v>199.3</v>
      </c>
      <c r="O19" s="14">
        <v>283.7</v>
      </c>
      <c r="P19" s="14">
        <v>206.5</v>
      </c>
      <c r="Q19" s="14">
        <v>106.7</v>
      </c>
      <c r="R19" s="14">
        <v>141.5</v>
      </c>
      <c r="S19" s="14">
        <v>4.2</v>
      </c>
      <c r="T19" s="14"/>
      <c r="U19" s="14"/>
      <c r="V19" s="14"/>
      <c r="W19" s="14">
        <v>119.1</v>
      </c>
      <c r="X19" s="14">
        <v>7.5</v>
      </c>
      <c r="Y19" s="14">
        <v>5.0999999999999996</v>
      </c>
      <c r="Z19" s="14">
        <v>17</v>
      </c>
      <c r="AA19" s="14">
        <v>36.200000000000003</v>
      </c>
      <c r="AB19" s="14">
        <v>32.200000000000003</v>
      </c>
      <c r="AC19" s="14">
        <v>0</v>
      </c>
      <c r="AD19" s="14"/>
      <c r="AE19" s="14"/>
      <c r="AF19" s="14">
        <v>6.5</v>
      </c>
      <c r="AG19" s="14">
        <v>215.5</v>
      </c>
      <c r="AH19" s="14">
        <v>41.9</v>
      </c>
      <c r="AI19" s="14">
        <v>59.8</v>
      </c>
      <c r="AJ19" s="14">
        <v>30.8</v>
      </c>
      <c r="AK19" s="14">
        <v>17.8</v>
      </c>
      <c r="AL19" s="14">
        <v>16.899999999999999</v>
      </c>
      <c r="AM19" s="14">
        <v>65.099999999999994</v>
      </c>
      <c r="AN19" s="14">
        <v>170.8</v>
      </c>
      <c r="AO19" s="14">
        <v>171.2</v>
      </c>
      <c r="AP19" s="14">
        <v>177.3</v>
      </c>
      <c r="AQ19" s="14">
        <v>60.4</v>
      </c>
      <c r="AR19" s="14">
        <v>0</v>
      </c>
      <c r="AS19" s="14">
        <v>24</v>
      </c>
      <c r="AT19" s="14">
        <v>3.4</v>
      </c>
      <c r="AU19" s="14">
        <v>0</v>
      </c>
      <c r="AV19" s="14">
        <v>20.3</v>
      </c>
      <c r="AW19" s="14"/>
      <c r="AX19" s="14"/>
      <c r="AY19" s="14">
        <v>6.6</v>
      </c>
      <c r="AZ19" s="14">
        <v>55.2</v>
      </c>
      <c r="BA19" s="14"/>
      <c r="BB19" s="14"/>
      <c r="BC19" s="14"/>
      <c r="BD19" s="14"/>
      <c r="BE19" s="14">
        <v>15.3</v>
      </c>
      <c r="BF19" s="14">
        <v>0</v>
      </c>
      <c r="BG19" s="14">
        <v>0</v>
      </c>
      <c r="BH19" s="14">
        <v>37.5</v>
      </c>
      <c r="BI19" s="14"/>
      <c r="BJ19" s="14"/>
      <c r="BK19" s="14"/>
      <c r="BL19" s="14">
        <v>56.8</v>
      </c>
      <c r="BM19" s="14">
        <v>169</v>
      </c>
      <c r="BN19" s="14">
        <v>167.1</v>
      </c>
      <c r="BO19" s="14">
        <v>196.6</v>
      </c>
      <c r="BP19" s="14">
        <v>261.3</v>
      </c>
      <c r="BQ19" s="14">
        <v>68.5</v>
      </c>
      <c r="BR19" s="14">
        <v>33.700000000000003</v>
      </c>
      <c r="BS19" s="14"/>
      <c r="BT19" s="14"/>
      <c r="BU19" s="14"/>
      <c r="BV19" s="14">
        <v>0</v>
      </c>
      <c r="BW19" s="14"/>
      <c r="BX19" s="14"/>
      <c r="BY19" s="14">
        <v>3</v>
      </c>
      <c r="BZ19" s="14">
        <v>80.400000000000006</v>
      </c>
      <c r="CA19" s="14">
        <v>95.4</v>
      </c>
      <c r="CB19" s="14">
        <v>66</v>
      </c>
      <c r="CC19" s="14">
        <v>72.8</v>
      </c>
      <c r="CD19" s="14">
        <v>29.6</v>
      </c>
      <c r="CE19" s="14">
        <v>0</v>
      </c>
      <c r="CF19" s="14"/>
      <c r="CG19" s="14"/>
      <c r="CH19" s="14">
        <v>140.6</v>
      </c>
      <c r="CI19" s="14">
        <v>143.5</v>
      </c>
      <c r="CJ19" s="14">
        <v>167.8</v>
      </c>
      <c r="CK19" s="14">
        <v>0</v>
      </c>
      <c r="CL19" s="14"/>
      <c r="CM19" s="14"/>
      <c r="CN19" s="14"/>
      <c r="CO19" s="14"/>
      <c r="CP19" s="14">
        <v>209.5</v>
      </c>
      <c r="CQ19" s="14">
        <v>101.7</v>
      </c>
      <c r="CR19" s="14">
        <v>5.9</v>
      </c>
      <c r="CS19" s="14">
        <v>5</v>
      </c>
      <c r="CT19" s="14">
        <v>0</v>
      </c>
      <c r="CU19" s="14">
        <v>92.6</v>
      </c>
      <c r="CV19" s="14">
        <v>0</v>
      </c>
      <c r="CW19" s="14">
        <v>11.1</v>
      </c>
      <c r="CX19" s="14">
        <v>0</v>
      </c>
      <c r="CY19" s="14">
        <v>15.1</v>
      </c>
      <c r="CZ19" s="14">
        <v>0</v>
      </c>
      <c r="DA19" s="14">
        <v>0</v>
      </c>
      <c r="DB19" s="14">
        <v>0</v>
      </c>
      <c r="DC19" s="14">
        <v>0</v>
      </c>
      <c r="DD19" s="14">
        <v>0.6</v>
      </c>
      <c r="DE19" s="14">
        <v>1.7</v>
      </c>
      <c r="DF19" s="14">
        <v>2.7</v>
      </c>
      <c r="DG19" s="14">
        <v>20.2</v>
      </c>
      <c r="DH19" s="14">
        <v>4.7</v>
      </c>
      <c r="DI19" s="14">
        <v>3.2</v>
      </c>
      <c r="DJ19" s="14">
        <v>3.6</v>
      </c>
      <c r="DK19" s="14">
        <v>15</v>
      </c>
      <c r="DL19" s="14">
        <v>0</v>
      </c>
      <c r="DM19" s="14">
        <v>0</v>
      </c>
      <c r="DN19" s="14">
        <v>29</v>
      </c>
      <c r="DO19" s="14">
        <v>77.7</v>
      </c>
      <c r="DP19" s="14">
        <v>0</v>
      </c>
      <c r="DQ19" s="14">
        <v>2.4</v>
      </c>
      <c r="DR19" s="14">
        <v>12.1</v>
      </c>
      <c r="DS19" s="14">
        <v>1.1000000000000001</v>
      </c>
      <c r="DT19" s="14"/>
      <c r="DU19" s="14">
        <v>5.7</v>
      </c>
      <c r="DV19" s="14">
        <v>0</v>
      </c>
      <c r="DW19" s="14">
        <v>8.1999999999999993</v>
      </c>
      <c r="DX19" s="14">
        <v>3.7</v>
      </c>
      <c r="DY19" s="14">
        <v>3.9</v>
      </c>
      <c r="DZ19" s="14">
        <v>5.2</v>
      </c>
      <c r="EA19" s="14">
        <v>21.1</v>
      </c>
      <c r="EB19" s="14">
        <v>24.8</v>
      </c>
      <c r="EC19" s="14">
        <v>0</v>
      </c>
      <c r="ED19" s="14">
        <v>72.400000000000006</v>
      </c>
      <c r="EE19" s="14">
        <v>94.2</v>
      </c>
      <c r="EF19" s="14">
        <v>8</v>
      </c>
      <c r="EG19" s="14">
        <v>6</v>
      </c>
      <c r="EH19" s="14">
        <v>0</v>
      </c>
      <c r="EI19" s="14">
        <v>10.3</v>
      </c>
      <c r="EJ19" s="14">
        <v>3.5</v>
      </c>
      <c r="EK19" s="14">
        <v>7.6</v>
      </c>
      <c r="EL19" s="14">
        <v>4.4000000000000004</v>
      </c>
      <c r="EM19" s="14">
        <v>5</v>
      </c>
      <c r="EN19" s="14">
        <v>5.2</v>
      </c>
      <c r="EO19" s="14">
        <v>7.7</v>
      </c>
      <c r="EP19" s="14">
        <v>0</v>
      </c>
      <c r="EQ19" s="14">
        <v>0</v>
      </c>
      <c r="ER19" s="14">
        <v>0</v>
      </c>
      <c r="ES19" s="14">
        <v>0.6</v>
      </c>
      <c r="ET19" s="14">
        <v>38.299999999999997</v>
      </c>
      <c r="EU19" s="14">
        <v>45.8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9.5</v>
      </c>
      <c r="FC19" s="14">
        <v>17.600000000000001</v>
      </c>
      <c r="FD19" s="14">
        <v>9.8000000000000007</v>
      </c>
      <c r="FE19" s="14">
        <v>11.2</v>
      </c>
      <c r="FF19" s="14">
        <v>26.3</v>
      </c>
      <c r="FG19" s="14">
        <v>14.9</v>
      </c>
      <c r="FH19" s="14">
        <v>0</v>
      </c>
      <c r="FI19" s="14">
        <v>19.100000000000001</v>
      </c>
      <c r="FJ19" s="14">
        <v>7.1</v>
      </c>
      <c r="FK19" s="14">
        <v>11.1</v>
      </c>
      <c r="FL19" s="14">
        <v>13.2</v>
      </c>
      <c r="FM19" s="14">
        <v>6614.4</v>
      </c>
      <c r="FN19" s="15"/>
      <c r="FO19" s="14">
        <v>23.8</v>
      </c>
      <c r="FP19" s="14">
        <v>0</v>
      </c>
      <c r="FQ19" s="14">
        <v>3.2</v>
      </c>
      <c r="FR19" s="14">
        <v>6.9</v>
      </c>
      <c r="FS19" s="14"/>
      <c r="FT19" s="14">
        <v>9.4</v>
      </c>
      <c r="FU19" s="14">
        <v>6.1</v>
      </c>
      <c r="FV19" s="14">
        <v>4.9000000000000004</v>
      </c>
      <c r="FW19" s="14">
        <v>54.3</v>
      </c>
    </row>
    <row r="20" spans="1:179" ht="24" customHeight="1" x14ac:dyDescent="0.3">
      <c r="A20" s="16" t="s">
        <v>65</v>
      </c>
      <c r="B20" s="16" t="s">
        <v>846</v>
      </c>
      <c r="C20" s="17">
        <v>31.4</v>
      </c>
      <c r="D20" s="17">
        <v>650.29999999999995</v>
      </c>
      <c r="E20" s="17">
        <v>216.6</v>
      </c>
      <c r="F20" s="17"/>
      <c r="G20" s="17"/>
      <c r="H20" s="17">
        <v>0</v>
      </c>
      <c r="I20" s="17">
        <v>87.4</v>
      </c>
      <c r="J20" s="17"/>
      <c r="K20" s="17">
        <v>0</v>
      </c>
      <c r="L20" s="17">
        <v>181.5</v>
      </c>
      <c r="M20" s="17">
        <v>197.5</v>
      </c>
      <c r="N20" s="17">
        <v>197.4</v>
      </c>
      <c r="O20" s="17">
        <v>282.60000000000002</v>
      </c>
      <c r="P20" s="17">
        <v>205.6</v>
      </c>
      <c r="Q20" s="17">
        <v>107.3</v>
      </c>
      <c r="R20" s="17">
        <v>94</v>
      </c>
      <c r="S20" s="17">
        <v>4.2</v>
      </c>
      <c r="T20" s="17"/>
      <c r="U20" s="17"/>
      <c r="V20" s="17"/>
      <c r="W20" s="17">
        <v>125.6</v>
      </c>
      <c r="X20" s="17">
        <v>7.7</v>
      </c>
      <c r="Y20" s="17">
        <v>5.0999999999999996</v>
      </c>
      <c r="Z20" s="17">
        <v>16.899999999999999</v>
      </c>
      <c r="AA20" s="17">
        <v>36.299999999999997</v>
      </c>
      <c r="AB20" s="17">
        <v>25.6</v>
      </c>
      <c r="AC20" s="17">
        <v>0</v>
      </c>
      <c r="AD20" s="17"/>
      <c r="AE20" s="17"/>
      <c r="AF20" s="17">
        <v>6.5</v>
      </c>
      <c r="AG20" s="17">
        <v>203.8</v>
      </c>
      <c r="AH20" s="17">
        <v>43.4</v>
      </c>
      <c r="AI20" s="17">
        <v>52.9</v>
      </c>
      <c r="AJ20" s="17">
        <v>30.9</v>
      </c>
      <c r="AK20" s="17">
        <v>17.8</v>
      </c>
      <c r="AL20" s="17">
        <v>16.899999999999999</v>
      </c>
      <c r="AM20" s="17">
        <v>65.900000000000006</v>
      </c>
      <c r="AN20" s="17">
        <v>180</v>
      </c>
      <c r="AO20" s="17">
        <v>180.4</v>
      </c>
      <c r="AP20" s="17">
        <v>182.5</v>
      </c>
      <c r="AQ20" s="17">
        <v>85.4</v>
      </c>
      <c r="AR20" s="17">
        <v>0</v>
      </c>
      <c r="AS20" s="17">
        <v>28.4</v>
      </c>
      <c r="AT20" s="17">
        <v>3.4</v>
      </c>
      <c r="AU20" s="17">
        <v>0</v>
      </c>
      <c r="AV20" s="17">
        <v>28.4</v>
      </c>
      <c r="AW20" s="17"/>
      <c r="AX20" s="17"/>
      <c r="AY20" s="17">
        <v>6.5</v>
      </c>
      <c r="AZ20" s="17">
        <v>55.6</v>
      </c>
      <c r="BA20" s="17"/>
      <c r="BB20" s="17"/>
      <c r="BC20" s="17"/>
      <c r="BD20" s="17"/>
      <c r="BE20" s="17">
        <v>50.4</v>
      </c>
      <c r="BF20" s="17">
        <v>0</v>
      </c>
      <c r="BG20" s="17">
        <v>0</v>
      </c>
      <c r="BH20" s="17">
        <v>37.6</v>
      </c>
      <c r="BI20" s="17"/>
      <c r="BJ20" s="17"/>
      <c r="BK20" s="17"/>
      <c r="BL20" s="17">
        <v>61.3</v>
      </c>
      <c r="BM20" s="17">
        <v>168.3</v>
      </c>
      <c r="BN20" s="17">
        <v>166.5</v>
      </c>
      <c r="BO20" s="17">
        <v>195.3</v>
      </c>
      <c r="BP20" s="17">
        <v>261.2</v>
      </c>
      <c r="BQ20" s="17">
        <v>68.8</v>
      </c>
      <c r="BR20" s="17">
        <v>34.299999999999997</v>
      </c>
      <c r="BS20" s="17"/>
      <c r="BT20" s="17"/>
      <c r="BU20" s="17"/>
      <c r="BV20" s="17">
        <v>0</v>
      </c>
      <c r="BW20" s="17"/>
      <c r="BX20" s="17"/>
      <c r="BY20" s="17">
        <v>3</v>
      </c>
      <c r="BZ20" s="17">
        <v>88.9</v>
      </c>
      <c r="CA20" s="17">
        <v>86.8</v>
      </c>
      <c r="CB20" s="17">
        <v>66.3</v>
      </c>
      <c r="CC20" s="17">
        <v>72.7</v>
      </c>
      <c r="CD20" s="17">
        <v>29.8</v>
      </c>
      <c r="CE20" s="17">
        <v>0</v>
      </c>
      <c r="CF20" s="17"/>
      <c r="CG20" s="17"/>
      <c r="CH20" s="17">
        <v>140.5</v>
      </c>
      <c r="CI20" s="17">
        <v>143.30000000000001</v>
      </c>
      <c r="CJ20" s="17">
        <v>167</v>
      </c>
      <c r="CK20" s="17">
        <v>0</v>
      </c>
      <c r="CL20" s="17"/>
      <c r="CM20" s="17"/>
      <c r="CN20" s="17"/>
      <c r="CO20" s="17"/>
      <c r="CP20" s="17">
        <v>209.4</v>
      </c>
      <c r="CQ20" s="17">
        <v>101.6</v>
      </c>
      <c r="CR20" s="17">
        <v>5.9</v>
      </c>
      <c r="CS20" s="17">
        <v>5</v>
      </c>
      <c r="CT20" s="17">
        <v>0</v>
      </c>
      <c r="CU20" s="17">
        <v>83.5</v>
      </c>
      <c r="CV20" s="17">
        <v>0</v>
      </c>
      <c r="CW20" s="17">
        <v>8.6</v>
      </c>
      <c r="CX20" s="17">
        <v>0</v>
      </c>
      <c r="CY20" s="17">
        <v>13.1</v>
      </c>
      <c r="CZ20" s="17">
        <v>0</v>
      </c>
      <c r="DA20" s="17">
        <v>0</v>
      </c>
      <c r="DB20" s="17">
        <v>0</v>
      </c>
      <c r="DC20" s="17">
        <v>0</v>
      </c>
      <c r="DD20" s="17">
        <v>0.6</v>
      </c>
      <c r="DE20" s="17">
        <v>1.5</v>
      </c>
      <c r="DF20" s="17">
        <v>2.7</v>
      </c>
      <c r="DG20" s="17">
        <v>20.3</v>
      </c>
      <c r="DH20" s="17">
        <v>4.9000000000000004</v>
      </c>
      <c r="DI20" s="17">
        <v>3.2</v>
      </c>
      <c r="DJ20" s="17">
        <v>3.6</v>
      </c>
      <c r="DK20" s="17">
        <v>15</v>
      </c>
      <c r="DL20" s="17">
        <v>0</v>
      </c>
      <c r="DM20" s="17">
        <v>0</v>
      </c>
      <c r="DN20" s="17">
        <v>23</v>
      </c>
      <c r="DO20" s="17">
        <v>52.6</v>
      </c>
      <c r="DP20" s="17">
        <v>0</v>
      </c>
      <c r="DQ20" s="17">
        <v>2.4</v>
      </c>
      <c r="DR20" s="17">
        <v>8.4</v>
      </c>
      <c r="DS20" s="17">
        <v>1.1000000000000001</v>
      </c>
      <c r="DT20" s="17"/>
      <c r="DU20" s="17">
        <v>5.7</v>
      </c>
      <c r="DV20" s="17">
        <v>0</v>
      </c>
      <c r="DW20" s="17">
        <v>8.1999999999999993</v>
      </c>
      <c r="DX20" s="17">
        <v>3.7</v>
      </c>
      <c r="DY20" s="17">
        <v>4.0999999999999996</v>
      </c>
      <c r="DZ20" s="17">
        <v>5.4</v>
      </c>
      <c r="EA20" s="17">
        <v>19.899999999999999</v>
      </c>
      <c r="EB20" s="17">
        <v>24.3</v>
      </c>
      <c r="EC20" s="17">
        <v>0</v>
      </c>
      <c r="ED20" s="17">
        <v>51.4</v>
      </c>
      <c r="EE20" s="17">
        <v>69.400000000000006</v>
      </c>
      <c r="EF20" s="17">
        <v>7.7</v>
      </c>
      <c r="EG20" s="17">
        <v>4.5</v>
      </c>
      <c r="EH20" s="17">
        <v>0</v>
      </c>
      <c r="EI20" s="17">
        <v>10.3</v>
      </c>
      <c r="EJ20" s="17">
        <v>3.5</v>
      </c>
      <c r="EK20" s="17">
        <v>7.6</v>
      </c>
      <c r="EL20" s="17">
        <v>4.4000000000000004</v>
      </c>
      <c r="EM20" s="17">
        <v>5</v>
      </c>
      <c r="EN20" s="17">
        <v>5.2</v>
      </c>
      <c r="EO20" s="17">
        <v>5.9</v>
      </c>
      <c r="EP20" s="17">
        <v>0</v>
      </c>
      <c r="EQ20" s="17">
        <v>0</v>
      </c>
      <c r="ER20" s="17">
        <v>0</v>
      </c>
      <c r="ES20" s="17">
        <v>0.6</v>
      </c>
      <c r="ET20" s="17">
        <v>32.799999999999997</v>
      </c>
      <c r="EU20" s="17">
        <v>39.6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9.4</v>
      </c>
      <c r="FC20" s="17">
        <v>17.3</v>
      </c>
      <c r="FD20" s="17">
        <v>10</v>
      </c>
      <c r="FE20" s="17">
        <v>10.6</v>
      </c>
      <c r="FF20" s="17">
        <v>26.5</v>
      </c>
      <c r="FG20" s="17">
        <v>14.8</v>
      </c>
      <c r="FH20" s="17">
        <v>0</v>
      </c>
      <c r="FI20" s="17">
        <v>17.3</v>
      </c>
      <c r="FJ20" s="17">
        <v>7.3</v>
      </c>
      <c r="FK20" s="17">
        <v>11.1</v>
      </c>
      <c r="FL20" s="17">
        <v>13.5</v>
      </c>
      <c r="FM20" s="17">
        <v>6536.5</v>
      </c>
      <c r="FN20" s="15"/>
      <c r="FO20" s="17">
        <v>23.9</v>
      </c>
      <c r="FP20" s="17">
        <v>0</v>
      </c>
      <c r="FQ20" s="17">
        <v>3.2</v>
      </c>
      <c r="FR20" s="17">
        <v>6.9</v>
      </c>
      <c r="FS20" s="17"/>
      <c r="FT20" s="17">
        <v>9.4</v>
      </c>
      <c r="FU20" s="17">
        <v>6</v>
      </c>
      <c r="FV20" s="17">
        <v>4.9000000000000004</v>
      </c>
      <c r="FW20" s="17">
        <v>54.3</v>
      </c>
    </row>
    <row r="21" spans="1:179" ht="24" customHeight="1" x14ac:dyDescent="0.3">
      <c r="A21" s="16" t="s">
        <v>65</v>
      </c>
      <c r="B21" s="16" t="s">
        <v>847</v>
      </c>
      <c r="C21" s="17">
        <v>26.8</v>
      </c>
      <c r="D21" s="17">
        <v>647.5</v>
      </c>
      <c r="E21" s="17">
        <v>215.6</v>
      </c>
      <c r="F21" s="17"/>
      <c r="G21" s="17"/>
      <c r="H21" s="17">
        <v>0</v>
      </c>
      <c r="I21" s="17">
        <v>86.2</v>
      </c>
      <c r="J21" s="17"/>
      <c r="K21" s="17">
        <v>0</v>
      </c>
      <c r="L21" s="17">
        <v>180.7</v>
      </c>
      <c r="M21" s="17">
        <v>199.4</v>
      </c>
      <c r="N21" s="17">
        <v>199.4</v>
      </c>
      <c r="O21" s="17">
        <v>284.2</v>
      </c>
      <c r="P21" s="17">
        <v>206.3</v>
      </c>
      <c r="Q21" s="17">
        <v>106.8</v>
      </c>
      <c r="R21" s="17">
        <v>127.7</v>
      </c>
      <c r="S21" s="17">
        <v>4.0999999999999996</v>
      </c>
      <c r="T21" s="17"/>
      <c r="U21" s="17"/>
      <c r="V21" s="17"/>
      <c r="W21" s="17">
        <v>122</v>
      </c>
      <c r="X21" s="17">
        <v>7.3</v>
      </c>
      <c r="Y21" s="17">
        <v>5</v>
      </c>
      <c r="Z21" s="17">
        <v>16.899999999999999</v>
      </c>
      <c r="AA21" s="17">
        <v>69.8</v>
      </c>
      <c r="AB21" s="17">
        <v>85.1</v>
      </c>
      <c r="AC21" s="17">
        <v>0</v>
      </c>
      <c r="AD21" s="17"/>
      <c r="AE21" s="17"/>
      <c r="AF21" s="17">
        <v>6.5</v>
      </c>
      <c r="AG21" s="17">
        <v>218.1</v>
      </c>
      <c r="AH21" s="17">
        <v>44</v>
      </c>
      <c r="AI21" s="17">
        <v>57.5</v>
      </c>
      <c r="AJ21" s="17">
        <v>30.9</v>
      </c>
      <c r="AK21" s="17">
        <v>17.8</v>
      </c>
      <c r="AL21" s="17">
        <v>17</v>
      </c>
      <c r="AM21" s="17">
        <v>65.5</v>
      </c>
      <c r="AN21" s="17">
        <v>178.5</v>
      </c>
      <c r="AO21" s="17">
        <v>178.4</v>
      </c>
      <c r="AP21" s="17">
        <v>183.8</v>
      </c>
      <c r="AQ21" s="17">
        <v>85.6</v>
      </c>
      <c r="AR21" s="17">
        <v>0</v>
      </c>
      <c r="AS21" s="17">
        <v>30.2</v>
      </c>
      <c r="AT21" s="17">
        <v>3.4</v>
      </c>
      <c r="AU21" s="17">
        <v>0</v>
      </c>
      <c r="AV21" s="17">
        <v>19.8</v>
      </c>
      <c r="AW21" s="17"/>
      <c r="AX21" s="17"/>
      <c r="AY21" s="17">
        <v>6.8</v>
      </c>
      <c r="AZ21" s="17">
        <v>54.5</v>
      </c>
      <c r="BA21" s="17"/>
      <c r="BB21" s="17"/>
      <c r="BC21" s="17"/>
      <c r="BD21" s="17"/>
      <c r="BE21" s="17">
        <v>66.400000000000006</v>
      </c>
      <c r="BF21" s="17">
        <v>0</v>
      </c>
      <c r="BG21" s="17">
        <v>0</v>
      </c>
      <c r="BH21" s="17">
        <v>37.9</v>
      </c>
      <c r="BI21" s="17"/>
      <c r="BJ21" s="17"/>
      <c r="BK21" s="17"/>
      <c r="BL21" s="17">
        <v>60.4</v>
      </c>
      <c r="BM21" s="17">
        <v>169.4</v>
      </c>
      <c r="BN21" s="17">
        <v>167.5</v>
      </c>
      <c r="BO21" s="17">
        <v>197.8</v>
      </c>
      <c r="BP21" s="17">
        <v>261.7</v>
      </c>
      <c r="BQ21" s="17">
        <v>68.400000000000006</v>
      </c>
      <c r="BR21" s="17">
        <v>33.5</v>
      </c>
      <c r="BS21" s="17"/>
      <c r="BT21" s="17"/>
      <c r="BU21" s="17"/>
      <c r="BV21" s="17">
        <v>0</v>
      </c>
      <c r="BW21" s="17"/>
      <c r="BX21" s="17"/>
      <c r="BY21" s="17">
        <v>3</v>
      </c>
      <c r="BZ21" s="17">
        <v>130.6</v>
      </c>
      <c r="CA21" s="17">
        <v>96.8</v>
      </c>
      <c r="CB21" s="17">
        <v>65.599999999999994</v>
      </c>
      <c r="CC21" s="17">
        <v>72.7</v>
      </c>
      <c r="CD21" s="17">
        <v>29.6</v>
      </c>
      <c r="CE21" s="17">
        <v>0</v>
      </c>
      <c r="CF21" s="17"/>
      <c r="CG21" s="17"/>
      <c r="CH21" s="17">
        <v>140.9</v>
      </c>
      <c r="CI21" s="17">
        <v>143.9</v>
      </c>
      <c r="CJ21" s="17">
        <v>168.7</v>
      </c>
      <c r="CK21" s="17">
        <v>0</v>
      </c>
      <c r="CL21" s="17"/>
      <c r="CM21" s="17"/>
      <c r="CN21" s="17"/>
      <c r="CO21" s="17"/>
      <c r="CP21" s="17">
        <v>209.4</v>
      </c>
      <c r="CQ21" s="17">
        <v>101.7</v>
      </c>
      <c r="CR21" s="17">
        <v>5.9</v>
      </c>
      <c r="CS21" s="17">
        <v>5</v>
      </c>
      <c r="CT21" s="17">
        <v>0</v>
      </c>
      <c r="CU21" s="17">
        <v>90.6</v>
      </c>
      <c r="CV21" s="17">
        <v>0</v>
      </c>
      <c r="CW21" s="17">
        <v>11.4</v>
      </c>
      <c r="CX21" s="17">
        <v>0</v>
      </c>
      <c r="CY21" s="17">
        <v>8.5</v>
      </c>
      <c r="CZ21" s="17">
        <v>0</v>
      </c>
      <c r="DA21" s="17">
        <v>0</v>
      </c>
      <c r="DB21" s="17">
        <v>0</v>
      </c>
      <c r="DC21" s="17">
        <v>0</v>
      </c>
      <c r="DD21" s="17">
        <v>0.6</v>
      </c>
      <c r="DE21" s="17">
        <v>1.6</v>
      </c>
      <c r="DF21" s="17">
        <v>2.7</v>
      </c>
      <c r="DG21" s="17">
        <v>15.2</v>
      </c>
      <c r="DH21" s="17">
        <v>4.9000000000000004</v>
      </c>
      <c r="DI21" s="17">
        <v>3.2</v>
      </c>
      <c r="DJ21" s="17">
        <v>3.6</v>
      </c>
      <c r="DK21" s="17">
        <v>15</v>
      </c>
      <c r="DL21" s="17">
        <v>0</v>
      </c>
      <c r="DM21" s="17">
        <v>0</v>
      </c>
      <c r="DN21" s="17">
        <v>28.2</v>
      </c>
      <c r="DO21" s="17">
        <v>61.6</v>
      </c>
      <c r="DP21" s="17">
        <v>0</v>
      </c>
      <c r="DQ21" s="17">
        <v>2.2999999999999998</v>
      </c>
      <c r="DR21" s="17">
        <v>11.2</v>
      </c>
      <c r="DS21" s="17">
        <v>1.1000000000000001</v>
      </c>
      <c r="DT21" s="17"/>
      <c r="DU21" s="17">
        <v>5.6</v>
      </c>
      <c r="DV21" s="17">
        <v>0</v>
      </c>
      <c r="DW21" s="17">
        <v>8.1999999999999993</v>
      </c>
      <c r="DX21" s="17">
        <v>3.7</v>
      </c>
      <c r="DY21" s="17">
        <v>3.9</v>
      </c>
      <c r="DZ21" s="17">
        <v>5.2</v>
      </c>
      <c r="EA21" s="17">
        <v>19.2</v>
      </c>
      <c r="EB21" s="17">
        <v>19.8</v>
      </c>
      <c r="EC21" s="17">
        <v>0</v>
      </c>
      <c r="ED21" s="17">
        <v>46.7</v>
      </c>
      <c r="EE21" s="17">
        <v>61.9</v>
      </c>
      <c r="EF21" s="17">
        <v>3.5</v>
      </c>
      <c r="EG21" s="17">
        <v>2.6</v>
      </c>
      <c r="EH21" s="17">
        <v>0</v>
      </c>
      <c r="EI21" s="17">
        <v>10.3</v>
      </c>
      <c r="EJ21" s="17">
        <v>3.7</v>
      </c>
      <c r="EK21" s="17">
        <v>7.6</v>
      </c>
      <c r="EL21" s="17">
        <v>4.4000000000000004</v>
      </c>
      <c r="EM21" s="17">
        <v>5</v>
      </c>
      <c r="EN21" s="17">
        <v>5.2</v>
      </c>
      <c r="EO21" s="17">
        <v>9.1999999999999993</v>
      </c>
      <c r="EP21" s="17">
        <v>0</v>
      </c>
      <c r="EQ21" s="17">
        <v>0</v>
      </c>
      <c r="ER21" s="17">
        <v>0</v>
      </c>
      <c r="ES21" s="17">
        <v>0.6</v>
      </c>
      <c r="ET21" s="17">
        <v>21.6</v>
      </c>
      <c r="EU21" s="17">
        <v>28.4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9.5</v>
      </c>
      <c r="FC21" s="17">
        <v>17.2</v>
      </c>
      <c r="FD21" s="17">
        <v>10</v>
      </c>
      <c r="FE21" s="17">
        <v>10.1</v>
      </c>
      <c r="FF21" s="17">
        <v>26.4</v>
      </c>
      <c r="FG21" s="17">
        <v>14.8</v>
      </c>
      <c r="FH21" s="17">
        <v>0</v>
      </c>
      <c r="FI21" s="17">
        <v>19.100000000000001</v>
      </c>
      <c r="FJ21" s="17">
        <v>9.3000000000000007</v>
      </c>
      <c r="FK21" s="17">
        <v>11.1</v>
      </c>
      <c r="FL21" s="17">
        <v>13</v>
      </c>
      <c r="FM21" s="17">
        <v>6713.8</v>
      </c>
      <c r="FN21" s="15"/>
      <c r="FO21" s="17">
        <v>24.1</v>
      </c>
      <c r="FP21" s="17">
        <v>0</v>
      </c>
      <c r="FQ21" s="17">
        <v>3.2</v>
      </c>
      <c r="FR21" s="17">
        <v>6.8</v>
      </c>
      <c r="FS21" s="17"/>
      <c r="FT21" s="17">
        <v>9.4</v>
      </c>
      <c r="FU21" s="17">
        <v>6.1</v>
      </c>
      <c r="FV21" s="17">
        <v>4.9000000000000004</v>
      </c>
      <c r="FW21" s="17">
        <v>54.5</v>
      </c>
    </row>
    <row r="22" spans="1:179" ht="24" customHeight="1" x14ac:dyDescent="0.3">
      <c r="A22" s="16" t="s">
        <v>65</v>
      </c>
      <c r="B22" s="16" t="s">
        <v>848</v>
      </c>
      <c r="C22" s="17">
        <v>30.5</v>
      </c>
      <c r="D22" s="17">
        <v>649.9</v>
      </c>
      <c r="E22" s="17">
        <v>216.1</v>
      </c>
      <c r="F22" s="17"/>
      <c r="G22" s="17"/>
      <c r="H22" s="17">
        <v>0</v>
      </c>
      <c r="I22" s="17">
        <v>85.2</v>
      </c>
      <c r="J22" s="17"/>
      <c r="K22" s="17">
        <v>0</v>
      </c>
      <c r="L22" s="17">
        <v>180.6</v>
      </c>
      <c r="M22" s="17">
        <v>200.1</v>
      </c>
      <c r="N22" s="17">
        <v>200.1</v>
      </c>
      <c r="O22" s="17">
        <v>283.39999999999998</v>
      </c>
      <c r="P22" s="17">
        <v>205.8</v>
      </c>
      <c r="Q22" s="17">
        <v>106.8</v>
      </c>
      <c r="R22" s="17">
        <v>154</v>
      </c>
      <c r="S22" s="17">
        <v>4.2</v>
      </c>
      <c r="T22" s="17"/>
      <c r="U22" s="17"/>
      <c r="V22" s="17"/>
      <c r="W22" s="17">
        <v>119.8</v>
      </c>
      <c r="X22" s="17">
        <v>7.5</v>
      </c>
      <c r="Y22" s="17">
        <v>5.0999999999999996</v>
      </c>
      <c r="Z22" s="17">
        <v>16.899999999999999</v>
      </c>
      <c r="AA22" s="17">
        <v>70.2</v>
      </c>
      <c r="AB22" s="17">
        <v>86.3</v>
      </c>
      <c r="AC22" s="17">
        <v>0</v>
      </c>
      <c r="AD22" s="17"/>
      <c r="AE22" s="17"/>
      <c r="AF22" s="17">
        <v>6.5</v>
      </c>
      <c r="AG22" s="17">
        <v>226.9</v>
      </c>
      <c r="AH22" s="17">
        <v>44</v>
      </c>
      <c r="AI22" s="17">
        <v>64.2</v>
      </c>
      <c r="AJ22" s="17">
        <v>30.9</v>
      </c>
      <c r="AK22" s="17">
        <v>17.8</v>
      </c>
      <c r="AL22" s="17">
        <v>17</v>
      </c>
      <c r="AM22" s="17">
        <v>62.6</v>
      </c>
      <c r="AN22" s="17">
        <v>179.9</v>
      </c>
      <c r="AO22" s="17">
        <v>180.5</v>
      </c>
      <c r="AP22" s="17">
        <v>183.7</v>
      </c>
      <c r="AQ22" s="17">
        <v>85.6</v>
      </c>
      <c r="AR22" s="17">
        <v>0</v>
      </c>
      <c r="AS22" s="17">
        <v>27.5</v>
      </c>
      <c r="AT22" s="17">
        <v>3.4</v>
      </c>
      <c r="AU22" s="17">
        <v>0</v>
      </c>
      <c r="AV22" s="17">
        <v>33.9</v>
      </c>
      <c r="AW22" s="17"/>
      <c r="AX22" s="17"/>
      <c r="AY22" s="17">
        <v>6.7</v>
      </c>
      <c r="AZ22" s="17">
        <v>55.3</v>
      </c>
      <c r="BA22" s="17"/>
      <c r="BB22" s="17"/>
      <c r="BC22" s="17"/>
      <c r="BD22" s="17"/>
      <c r="BE22" s="17">
        <v>73.900000000000006</v>
      </c>
      <c r="BF22" s="17">
        <v>0</v>
      </c>
      <c r="BG22" s="17">
        <v>0</v>
      </c>
      <c r="BH22" s="17">
        <v>37.700000000000003</v>
      </c>
      <c r="BI22" s="17"/>
      <c r="BJ22" s="17"/>
      <c r="BK22" s="17"/>
      <c r="BL22" s="17">
        <v>61.1</v>
      </c>
      <c r="BM22" s="17">
        <v>168.2</v>
      </c>
      <c r="BN22" s="17">
        <v>166.4</v>
      </c>
      <c r="BO22" s="17">
        <v>198.1</v>
      </c>
      <c r="BP22" s="17">
        <v>261.60000000000002</v>
      </c>
      <c r="BQ22" s="17">
        <v>68.8</v>
      </c>
      <c r="BR22" s="17">
        <v>33.9</v>
      </c>
      <c r="BS22" s="17"/>
      <c r="BT22" s="17"/>
      <c r="BU22" s="17"/>
      <c r="BV22" s="17">
        <v>0</v>
      </c>
      <c r="BW22" s="17"/>
      <c r="BX22" s="17"/>
      <c r="BY22" s="17">
        <v>3</v>
      </c>
      <c r="BZ22" s="17">
        <v>150.1</v>
      </c>
      <c r="CA22" s="17">
        <v>96.4</v>
      </c>
      <c r="CB22" s="17">
        <v>65.900000000000006</v>
      </c>
      <c r="CC22" s="17">
        <v>72.7</v>
      </c>
      <c r="CD22" s="17">
        <v>29.6</v>
      </c>
      <c r="CE22" s="17">
        <v>0</v>
      </c>
      <c r="CF22" s="17"/>
      <c r="CG22" s="17"/>
      <c r="CH22" s="17">
        <v>141.30000000000001</v>
      </c>
      <c r="CI22" s="17">
        <v>143.6</v>
      </c>
      <c r="CJ22" s="17">
        <v>168.7</v>
      </c>
      <c r="CK22" s="17">
        <v>0</v>
      </c>
      <c r="CL22" s="17"/>
      <c r="CM22" s="17"/>
      <c r="CN22" s="17"/>
      <c r="CO22" s="17"/>
      <c r="CP22" s="17">
        <v>209.7</v>
      </c>
      <c r="CQ22" s="17">
        <v>101.7</v>
      </c>
      <c r="CR22" s="17">
        <v>5.9</v>
      </c>
      <c r="CS22" s="17">
        <v>5</v>
      </c>
      <c r="CT22" s="17">
        <v>0</v>
      </c>
      <c r="CU22" s="17">
        <v>84</v>
      </c>
      <c r="CV22" s="17">
        <v>0</v>
      </c>
      <c r="CW22" s="17">
        <v>11.4</v>
      </c>
      <c r="CX22" s="17">
        <v>0</v>
      </c>
      <c r="CY22" s="17">
        <v>8.6</v>
      </c>
      <c r="CZ22" s="17">
        <v>0</v>
      </c>
      <c r="DA22" s="17">
        <v>0</v>
      </c>
      <c r="DB22" s="17">
        <v>0</v>
      </c>
      <c r="DC22" s="17">
        <v>0</v>
      </c>
      <c r="DD22" s="17">
        <v>0.6</v>
      </c>
      <c r="DE22" s="17">
        <v>1.7</v>
      </c>
      <c r="DF22" s="17">
        <v>2.7</v>
      </c>
      <c r="DG22" s="17">
        <v>11.3</v>
      </c>
      <c r="DH22" s="17">
        <v>5</v>
      </c>
      <c r="DI22" s="17">
        <v>3.2</v>
      </c>
      <c r="DJ22" s="17">
        <v>3.6</v>
      </c>
      <c r="DK22" s="17">
        <v>15</v>
      </c>
      <c r="DL22" s="17">
        <v>0</v>
      </c>
      <c r="DM22" s="17">
        <v>0</v>
      </c>
      <c r="DN22" s="17">
        <v>22.1</v>
      </c>
      <c r="DO22" s="17">
        <v>53.1</v>
      </c>
      <c r="DP22" s="17">
        <v>0</v>
      </c>
      <c r="DQ22" s="17">
        <v>2.1</v>
      </c>
      <c r="DR22" s="17">
        <v>16.399999999999999</v>
      </c>
      <c r="DS22" s="17">
        <v>1.1000000000000001</v>
      </c>
      <c r="DT22" s="17"/>
      <c r="DU22" s="17">
        <v>5.7</v>
      </c>
      <c r="DV22" s="17">
        <v>0</v>
      </c>
      <c r="DW22" s="17">
        <v>8.1999999999999993</v>
      </c>
      <c r="DX22" s="17">
        <v>3.7</v>
      </c>
      <c r="DY22" s="17">
        <v>4</v>
      </c>
      <c r="DZ22" s="17">
        <v>5.3</v>
      </c>
      <c r="EA22" s="17">
        <v>16</v>
      </c>
      <c r="EB22" s="17">
        <v>13.3</v>
      </c>
      <c r="EC22" s="17">
        <v>0</v>
      </c>
      <c r="ED22" s="17">
        <v>83.7</v>
      </c>
      <c r="EE22" s="17">
        <v>95.3</v>
      </c>
      <c r="EF22" s="17">
        <v>5.8</v>
      </c>
      <c r="EG22" s="17">
        <v>8.6</v>
      </c>
      <c r="EH22" s="17">
        <v>0</v>
      </c>
      <c r="EI22" s="17">
        <v>10.3</v>
      </c>
      <c r="EJ22" s="17">
        <v>3.7</v>
      </c>
      <c r="EK22" s="17">
        <v>7.9</v>
      </c>
      <c r="EL22" s="17">
        <v>4.4000000000000004</v>
      </c>
      <c r="EM22" s="17">
        <v>5</v>
      </c>
      <c r="EN22" s="17">
        <v>5.2</v>
      </c>
      <c r="EO22" s="17">
        <v>8.6999999999999993</v>
      </c>
      <c r="EP22" s="17">
        <v>0</v>
      </c>
      <c r="EQ22" s="17">
        <v>0</v>
      </c>
      <c r="ER22" s="17">
        <v>0</v>
      </c>
      <c r="ES22" s="17">
        <v>0.6</v>
      </c>
      <c r="ET22" s="17">
        <v>37.1</v>
      </c>
      <c r="EU22" s="17">
        <v>35.1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9.4</v>
      </c>
      <c r="FC22" s="17">
        <v>17.3</v>
      </c>
      <c r="FD22" s="17">
        <v>10</v>
      </c>
      <c r="FE22" s="17">
        <v>10.6</v>
      </c>
      <c r="FF22" s="17">
        <v>26.5</v>
      </c>
      <c r="FG22" s="17">
        <v>15</v>
      </c>
      <c r="FH22" s="17">
        <v>0</v>
      </c>
      <c r="FI22" s="17">
        <v>19.100000000000001</v>
      </c>
      <c r="FJ22" s="17">
        <v>7.5</v>
      </c>
      <c r="FK22" s="17">
        <v>11.1</v>
      </c>
      <c r="FL22" s="17">
        <v>13.2</v>
      </c>
      <c r="FM22" s="17">
        <v>6870.8</v>
      </c>
      <c r="FN22" s="15"/>
      <c r="FO22" s="17">
        <v>24.2</v>
      </c>
      <c r="FP22" s="17">
        <v>0</v>
      </c>
      <c r="FQ22" s="17">
        <v>3.2</v>
      </c>
      <c r="FR22" s="17">
        <v>6.9</v>
      </c>
      <c r="FS22" s="17"/>
      <c r="FT22" s="17">
        <v>9.4</v>
      </c>
      <c r="FU22" s="17">
        <v>6</v>
      </c>
      <c r="FV22" s="17">
        <v>4.9000000000000004</v>
      </c>
      <c r="FW22" s="17">
        <v>54.6</v>
      </c>
    </row>
    <row r="23" spans="1:179" ht="24" customHeight="1" x14ac:dyDescent="0.3">
      <c r="A23" s="16" t="s">
        <v>65</v>
      </c>
      <c r="B23" s="16" t="s">
        <v>849</v>
      </c>
      <c r="C23" s="17">
        <v>102.1</v>
      </c>
      <c r="D23" s="17">
        <v>650.70000000000005</v>
      </c>
      <c r="E23" s="17">
        <v>216.6</v>
      </c>
      <c r="F23" s="17"/>
      <c r="G23" s="17"/>
      <c r="H23" s="17">
        <v>20.2</v>
      </c>
      <c r="I23" s="17">
        <v>87.8</v>
      </c>
      <c r="J23" s="17"/>
      <c r="K23" s="17">
        <v>0</v>
      </c>
      <c r="L23" s="17">
        <v>180.7</v>
      </c>
      <c r="M23" s="17">
        <v>200.7</v>
      </c>
      <c r="N23" s="17">
        <v>202.6</v>
      </c>
      <c r="O23" s="17">
        <v>282.5</v>
      </c>
      <c r="P23" s="17">
        <v>208</v>
      </c>
      <c r="Q23" s="17">
        <v>106.5</v>
      </c>
      <c r="R23" s="17">
        <v>216</v>
      </c>
      <c r="S23" s="17">
        <v>4.2</v>
      </c>
      <c r="T23" s="17"/>
      <c r="U23" s="17"/>
      <c r="V23" s="17"/>
      <c r="W23" s="17">
        <v>126.6</v>
      </c>
      <c r="X23" s="17">
        <v>8</v>
      </c>
      <c r="Y23" s="17">
        <v>5.0999999999999996</v>
      </c>
      <c r="Z23" s="17">
        <v>16.899999999999999</v>
      </c>
      <c r="AA23" s="17">
        <v>100.6</v>
      </c>
      <c r="AB23" s="17">
        <v>110.1</v>
      </c>
      <c r="AC23" s="17">
        <v>0</v>
      </c>
      <c r="AD23" s="17"/>
      <c r="AE23" s="17"/>
      <c r="AF23" s="17">
        <v>6.5</v>
      </c>
      <c r="AG23" s="17">
        <v>225.2</v>
      </c>
      <c r="AH23" s="17">
        <v>45.7</v>
      </c>
      <c r="AI23" s="17">
        <v>61</v>
      </c>
      <c r="AJ23" s="17">
        <v>32.4</v>
      </c>
      <c r="AK23" s="17">
        <v>17.8</v>
      </c>
      <c r="AL23" s="17">
        <v>17</v>
      </c>
      <c r="AM23" s="17">
        <v>64.8</v>
      </c>
      <c r="AN23" s="17">
        <v>171.6</v>
      </c>
      <c r="AO23" s="17">
        <v>172.7</v>
      </c>
      <c r="AP23" s="17">
        <v>178</v>
      </c>
      <c r="AQ23" s="17">
        <v>87</v>
      </c>
      <c r="AR23" s="17">
        <v>0</v>
      </c>
      <c r="AS23" s="17">
        <v>24.8</v>
      </c>
      <c r="AT23" s="17">
        <v>3.4</v>
      </c>
      <c r="AU23" s="17">
        <v>0</v>
      </c>
      <c r="AV23" s="17">
        <v>22</v>
      </c>
      <c r="AW23" s="17"/>
      <c r="AX23" s="17"/>
      <c r="AY23" s="17">
        <v>6.8</v>
      </c>
      <c r="AZ23" s="17">
        <v>85.8</v>
      </c>
      <c r="BA23" s="17"/>
      <c r="BB23" s="17"/>
      <c r="BC23" s="17"/>
      <c r="BD23" s="17"/>
      <c r="BE23" s="17">
        <v>71.900000000000006</v>
      </c>
      <c r="BF23" s="17">
        <v>0</v>
      </c>
      <c r="BG23" s="17">
        <v>0</v>
      </c>
      <c r="BH23" s="17">
        <v>41.5</v>
      </c>
      <c r="BI23" s="17"/>
      <c r="BJ23" s="17"/>
      <c r="BK23" s="17"/>
      <c r="BL23" s="17">
        <v>61.3</v>
      </c>
      <c r="BM23" s="17">
        <v>167.3</v>
      </c>
      <c r="BN23" s="17">
        <v>165.6</v>
      </c>
      <c r="BO23" s="17">
        <v>197.7</v>
      </c>
      <c r="BP23" s="17">
        <v>262.2</v>
      </c>
      <c r="BQ23" s="17">
        <v>70</v>
      </c>
      <c r="BR23" s="17">
        <v>34.200000000000003</v>
      </c>
      <c r="BS23" s="17"/>
      <c r="BT23" s="17"/>
      <c r="BU23" s="17"/>
      <c r="BV23" s="17">
        <v>0</v>
      </c>
      <c r="BW23" s="17"/>
      <c r="BX23" s="17"/>
      <c r="BY23" s="17">
        <v>3</v>
      </c>
      <c r="BZ23" s="17">
        <v>161.9</v>
      </c>
      <c r="CA23" s="17">
        <v>95</v>
      </c>
      <c r="CB23" s="17">
        <v>66.3</v>
      </c>
      <c r="CC23" s="17">
        <v>73.8</v>
      </c>
      <c r="CD23" s="17">
        <v>30</v>
      </c>
      <c r="CE23" s="17">
        <v>0</v>
      </c>
      <c r="CF23" s="17"/>
      <c r="CG23" s="17"/>
      <c r="CH23" s="17">
        <v>141</v>
      </c>
      <c r="CI23" s="17">
        <v>143.6</v>
      </c>
      <c r="CJ23" s="17">
        <v>168</v>
      </c>
      <c r="CK23" s="17">
        <v>0</v>
      </c>
      <c r="CL23" s="17"/>
      <c r="CM23" s="17"/>
      <c r="CN23" s="17"/>
      <c r="CO23" s="17"/>
      <c r="CP23" s="17">
        <v>209.7</v>
      </c>
      <c r="CQ23" s="17">
        <v>101</v>
      </c>
      <c r="CR23" s="17">
        <v>5.9</v>
      </c>
      <c r="CS23" s="17">
        <v>5</v>
      </c>
      <c r="CT23" s="17">
        <v>0</v>
      </c>
      <c r="CU23" s="17">
        <v>79.599999999999994</v>
      </c>
      <c r="CV23" s="17">
        <v>1.2</v>
      </c>
      <c r="CW23" s="17">
        <v>7.6</v>
      </c>
      <c r="CX23" s="17">
        <v>0</v>
      </c>
      <c r="CY23" s="17">
        <v>8.8000000000000007</v>
      </c>
      <c r="CZ23" s="17">
        <v>10</v>
      </c>
      <c r="DA23" s="17">
        <v>0</v>
      </c>
      <c r="DB23" s="17">
        <v>3.4</v>
      </c>
      <c r="DC23" s="17">
        <v>1.7</v>
      </c>
      <c r="DD23" s="17">
        <v>0.6</v>
      </c>
      <c r="DE23" s="17">
        <v>1.7</v>
      </c>
      <c r="DF23" s="17">
        <v>2.8</v>
      </c>
      <c r="DG23" s="17">
        <v>10.199999999999999</v>
      </c>
      <c r="DH23" s="17">
        <v>5</v>
      </c>
      <c r="DI23" s="17">
        <v>3.2</v>
      </c>
      <c r="DJ23" s="17">
        <v>3.6</v>
      </c>
      <c r="DK23" s="17">
        <v>15</v>
      </c>
      <c r="DL23" s="17">
        <v>0</v>
      </c>
      <c r="DM23" s="17">
        <v>0</v>
      </c>
      <c r="DN23" s="17">
        <v>23.1</v>
      </c>
      <c r="DO23" s="17">
        <v>50.5</v>
      </c>
      <c r="DP23" s="17">
        <v>0.6</v>
      </c>
      <c r="DQ23" s="17">
        <v>2.1</v>
      </c>
      <c r="DR23" s="17">
        <v>18</v>
      </c>
      <c r="DS23" s="17">
        <v>1.1000000000000001</v>
      </c>
      <c r="DT23" s="17"/>
      <c r="DU23" s="17">
        <v>5.7</v>
      </c>
      <c r="DV23" s="17">
        <v>0</v>
      </c>
      <c r="DW23" s="17">
        <v>8.1999999999999993</v>
      </c>
      <c r="DX23" s="17">
        <v>3.7</v>
      </c>
      <c r="DY23" s="17">
        <v>4.0999999999999996</v>
      </c>
      <c r="DZ23" s="17">
        <v>6.5</v>
      </c>
      <c r="EA23" s="17">
        <v>18.600000000000001</v>
      </c>
      <c r="EB23" s="17">
        <v>12.1</v>
      </c>
      <c r="EC23" s="17">
        <v>0.9</v>
      </c>
      <c r="ED23" s="17">
        <v>59</v>
      </c>
      <c r="EE23" s="17">
        <v>80.8</v>
      </c>
      <c r="EF23" s="17">
        <v>8.3000000000000007</v>
      </c>
      <c r="EG23" s="17">
        <v>4.7</v>
      </c>
      <c r="EH23" s="17">
        <v>0</v>
      </c>
      <c r="EI23" s="17">
        <v>10.3</v>
      </c>
      <c r="EJ23" s="17">
        <v>3.9</v>
      </c>
      <c r="EK23" s="17">
        <v>8.1</v>
      </c>
      <c r="EL23" s="17">
        <v>4.3</v>
      </c>
      <c r="EM23" s="17">
        <v>4.9000000000000004</v>
      </c>
      <c r="EN23" s="17">
        <v>5.2</v>
      </c>
      <c r="EO23" s="17">
        <v>4.8</v>
      </c>
      <c r="EP23" s="17">
        <v>3.7</v>
      </c>
      <c r="EQ23" s="17">
        <v>0.1</v>
      </c>
      <c r="ER23" s="17">
        <v>4.3</v>
      </c>
      <c r="ES23" s="17">
        <v>0.6</v>
      </c>
      <c r="ET23" s="17">
        <v>30.7</v>
      </c>
      <c r="EU23" s="17">
        <v>35</v>
      </c>
      <c r="EV23" s="17">
        <v>3.5</v>
      </c>
      <c r="EW23" s="17">
        <v>4.5</v>
      </c>
      <c r="EX23" s="17">
        <v>2.2999999999999998</v>
      </c>
      <c r="EY23" s="17">
        <v>1.2</v>
      </c>
      <c r="EZ23" s="17">
        <v>1.4</v>
      </c>
      <c r="FA23" s="17">
        <v>0</v>
      </c>
      <c r="FB23" s="17">
        <v>9.4</v>
      </c>
      <c r="FC23" s="17">
        <v>17.3</v>
      </c>
      <c r="FD23" s="17">
        <v>10</v>
      </c>
      <c r="FE23" s="17">
        <v>10.8</v>
      </c>
      <c r="FF23" s="17">
        <v>26.4</v>
      </c>
      <c r="FG23" s="17">
        <v>14.8</v>
      </c>
      <c r="FH23" s="17">
        <v>0</v>
      </c>
      <c r="FI23" s="17">
        <v>17.399999999999999</v>
      </c>
      <c r="FJ23" s="17">
        <v>8.1</v>
      </c>
      <c r="FK23" s="17">
        <v>11.1</v>
      </c>
      <c r="FL23" s="17">
        <v>13.6</v>
      </c>
      <c r="FM23" s="17">
        <v>7074.4</v>
      </c>
      <c r="FN23" s="15"/>
      <c r="FO23" s="17">
        <v>24.1</v>
      </c>
      <c r="FP23" s="17">
        <v>0</v>
      </c>
      <c r="FQ23" s="17">
        <v>3.2</v>
      </c>
      <c r="FR23" s="17">
        <v>6.8</v>
      </c>
      <c r="FS23" s="17"/>
      <c r="FT23" s="17">
        <v>9.4</v>
      </c>
      <c r="FU23" s="17">
        <v>6</v>
      </c>
      <c r="FV23" s="17">
        <v>4.9000000000000004</v>
      </c>
      <c r="FW23" s="17">
        <v>54.4</v>
      </c>
    </row>
    <row r="24" spans="1:179" ht="24" customHeight="1" x14ac:dyDescent="0.3">
      <c r="A24" s="16" t="s">
        <v>65</v>
      </c>
      <c r="B24" s="16" t="s">
        <v>850</v>
      </c>
      <c r="C24" s="17">
        <v>31</v>
      </c>
      <c r="D24" s="17">
        <v>602.70000000000005</v>
      </c>
      <c r="E24" s="17">
        <v>212.3</v>
      </c>
      <c r="F24" s="17"/>
      <c r="G24" s="17"/>
      <c r="H24" s="17">
        <v>20</v>
      </c>
      <c r="I24" s="17">
        <v>86.3</v>
      </c>
      <c r="J24" s="17"/>
      <c r="K24" s="17">
        <v>30</v>
      </c>
      <c r="L24" s="17">
        <v>180.3</v>
      </c>
      <c r="M24" s="17">
        <v>200.2</v>
      </c>
      <c r="N24" s="17">
        <v>202.3</v>
      </c>
      <c r="O24" s="17">
        <v>283.3</v>
      </c>
      <c r="P24" s="17">
        <v>206.8</v>
      </c>
      <c r="Q24" s="17">
        <v>106.8</v>
      </c>
      <c r="R24" s="17">
        <v>157.9</v>
      </c>
      <c r="S24" s="17">
        <v>4.2</v>
      </c>
      <c r="T24" s="17"/>
      <c r="U24" s="17"/>
      <c r="V24" s="17"/>
      <c r="W24" s="17">
        <v>123</v>
      </c>
      <c r="X24" s="17">
        <v>7.9</v>
      </c>
      <c r="Y24" s="17">
        <v>5.0999999999999996</v>
      </c>
      <c r="Z24" s="17">
        <v>16.899999999999999</v>
      </c>
      <c r="AA24" s="17">
        <v>40.299999999999997</v>
      </c>
      <c r="AB24" s="17">
        <v>87.1</v>
      </c>
      <c r="AC24" s="17">
        <v>0</v>
      </c>
      <c r="AD24" s="17"/>
      <c r="AE24" s="17"/>
      <c r="AF24" s="17">
        <v>6.5</v>
      </c>
      <c r="AG24" s="17">
        <v>206.9</v>
      </c>
      <c r="AH24" s="17">
        <v>46.1</v>
      </c>
      <c r="AI24" s="17">
        <v>53.8</v>
      </c>
      <c r="AJ24" s="17">
        <v>32.9</v>
      </c>
      <c r="AK24" s="17">
        <v>17.8</v>
      </c>
      <c r="AL24" s="17">
        <v>17</v>
      </c>
      <c r="AM24" s="17">
        <v>67.599999999999994</v>
      </c>
      <c r="AN24" s="17">
        <v>179.9</v>
      </c>
      <c r="AO24" s="17">
        <v>180.1</v>
      </c>
      <c r="AP24" s="17">
        <v>183.5</v>
      </c>
      <c r="AQ24" s="17">
        <v>85.6</v>
      </c>
      <c r="AR24" s="17">
        <v>0</v>
      </c>
      <c r="AS24" s="17">
        <v>21.7</v>
      </c>
      <c r="AT24" s="17">
        <v>3.4</v>
      </c>
      <c r="AU24" s="17">
        <v>0</v>
      </c>
      <c r="AV24" s="17">
        <v>38.5</v>
      </c>
      <c r="AW24" s="17"/>
      <c r="AX24" s="17"/>
      <c r="AY24" s="17">
        <v>6.8</v>
      </c>
      <c r="AZ24" s="17">
        <v>60.2</v>
      </c>
      <c r="BA24" s="17"/>
      <c r="BB24" s="17"/>
      <c r="BC24" s="17"/>
      <c r="BD24" s="17"/>
      <c r="BE24" s="17">
        <v>71.599999999999994</v>
      </c>
      <c r="BF24" s="17">
        <v>0</v>
      </c>
      <c r="BG24" s="17">
        <v>0</v>
      </c>
      <c r="BH24" s="17">
        <v>41.5</v>
      </c>
      <c r="BI24" s="17"/>
      <c r="BJ24" s="17"/>
      <c r="BK24" s="17"/>
      <c r="BL24" s="17">
        <v>61.3</v>
      </c>
      <c r="BM24" s="17">
        <v>167.4</v>
      </c>
      <c r="BN24" s="17">
        <v>167</v>
      </c>
      <c r="BO24" s="17">
        <v>198.7</v>
      </c>
      <c r="BP24" s="17">
        <v>262.39999999999998</v>
      </c>
      <c r="BQ24" s="17">
        <v>69.3</v>
      </c>
      <c r="BR24" s="17">
        <v>34</v>
      </c>
      <c r="BS24" s="17"/>
      <c r="BT24" s="17"/>
      <c r="BU24" s="17"/>
      <c r="BV24" s="17">
        <v>0</v>
      </c>
      <c r="BW24" s="17"/>
      <c r="BX24" s="17"/>
      <c r="BY24" s="17">
        <v>3</v>
      </c>
      <c r="BZ24" s="17">
        <v>125.2</v>
      </c>
      <c r="CA24" s="17">
        <v>83.5</v>
      </c>
      <c r="CB24" s="17">
        <v>66.099999999999994</v>
      </c>
      <c r="CC24" s="17">
        <v>75.900000000000006</v>
      </c>
      <c r="CD24" s="17">
        <v>29.8</v>
      </c>
      <c r="CE24" s="17">
        <v>0</v>
      </c>
      <c r="CF24" s="17"/>
      <c r="CG24" s="17"/>
      <c r="CH24" s="17">
        <v>141.5</v>
      </c>
      <c r="CI24" s="17">
        <v>144.4</v>
      </c>
      <c r="CJ24" s="17">
        <v>169.1</v>
      </c>
      <c r="CK24" s="17">
        <v>103.6</v>
      </c>
      <c r="CL24" s="17"/>
      <c r="CM24" s="17"/>
      <c r="CN24" s="17"/>
      <c r="CO24" s="17"/>
      <c r="CP24" s="17">
        <v>209.4</v>
      </c>
      <c r="CQ24" s="17">
        <v>101</v>
      </c>
      <c r="CR24" s="17">
        <v>5.9</v>
      </c>
      <c r="CS24" s="17">
        <v>5</v>
      </c>
      <c r="CT24" s="17">
        <v>0</v>
      </c>
      <c r="CU24" s="17">
        <v>79.599999999999994</v>
      </c>
      <c r="CV24" s="17">
        <v>15.4</v>
      </c>
      <c r="CW24" s="17">
        <v>8.4</v>
      </c>
      <c r="CX24" s="17">
        <v>0</v>
      </c>
      <c r="CY24" s="17">
        <v>8.5</v>
      </c>
      <c r="CZ24" s="17">
        <v>9.9</v>
      </c>
      <c r="DA24" s="17">
        <v>1</v>
      </c>
      <c r="DB24" s="17">
        <v>32.1</v>
      </c>
      <c r="DC24" s="17">
        <v>17.5</v>
      </c>
      <c r="DD24" s="17">
        <v>0.6</v>
      </c>
      <c r="DE24" s="17">
        <v>1.7</v>
      </c>
      <c r="DF24" s="17">
        <v>2.7</v>
      </c>
      <c r="DG24" s="17">
        <v>10.9</v>
      </c>
      <c r="DH24" s="17">
        <v>5.2</v>
      </c>
      <c r="DI24" s="17">
        <v>3.2</v>
      </c>
      <c r="DJ24" s="17">
        <v>3.6</v>
      </c>
      <c r="DK24" s="17">
        <v>15</v>
      </c>
      <c r="DL24" s="17">
        <v>0.3</v>
      </c>
      <c r="DM24" s="17">
        <v>0.2</v>
      </c>
      <c r="DN24" s="17">
        <v>25.7</v>
      </c>
      <c r="DO24" s="17">
        <v>53.7</v>
      </c>
      <c r="DP24" s="17">
        <v>1.5</v>
      </c>
      <c r="DQ24" s="17">
        <v>2.5</v>
      </c>
      <c r="DR24" s="17">
        <v>17.399999999999999</v>
      </c>
      <c r="DS24" s="17">
        <v>1.1000000000000001</v>
      </c>
      <c r="DT24" s="17"/>
      <c r="DU24" s="17">
        <v>5.7</v>
      </c>
      <c r="DV24" s="17">
        <v>0</v>
      </c>
      <c r="DW24" s="17">
        <v>8.3000000000000007</v>
      </c>
      <c r="DX24" s="17">
        <v>3.4</v>
      </c>
      <c r="DY24" s="17">
        <v>4</v>
      </c>
      <c r="DZ24" s="17">
        <v>6.5</v>
      </c>
      <c r="EA24" s="17">
        <v>15.7</v>
      </c>
      <c r="EB24" s="17">
        <v>10.9</v>
      </c>
      <c r="EC24" s="17">
        <v>5.9</v>
      </c>
      <c r="ED24" s="17">
        <v>63.5</v>
      </c>
      <c r="EE24" s="17">
        <v>95.4</v>
      </c>
      <c r="EF24" s="17">
        <v>6.1</v>
      </c>
      <c r="EG24" s="17">
        <v>5.9</v>
      </c>
      <c r="EH24" s="17">
        <v>1.5</v>
      </c>
      <c r="EI24" s="17">
        <v>10.4</v>
      </c>
      <c r="EJ24" s="17">
        <v>4.0999999999999996</v>
      </c>
      <c r="EK24" s="17">
        <v>8.1</v>
      </c>
      <c r="EL24" s="17">
        <v>4.3</v>
      </c>
      <c r="EM24" s="17">
        <v>4.9000000000000004</v>
      </c>
      <c r="EN24" s="17">
        <v>5.2</v>
      </c>
      <c r="EO24" s="17">
        <v>6</v>
      </c>
      <c r="EP24" s="17">
        <v>47.1</v>
      </c>
      <c r="EQ24" s="17">
        <v>2.5</v>
      </c>
      <c r="ER24" s="17">
        <v>7.6</v>
      </c>
      <c r="ES24" s="17">
        <v>0.6</v>
      </c>
      <c r="ET24" s="17">
        <v>71.8</v>
      </c>
      <c r="EU24" s="17">
        <v>80.5</v>
      </c>
      <c r="EV24" s="17">
        <v>6.6</v>
      </c>
      <c r="EW24" s="17">
        <v>4.5</v>
      </c>
      <c r="EX24" s="17">
        <v>2.2999999999999998</v>
      </c>
      <c r="EY24" s="17">
        <v>1.2</v>
      </c>
      <c r="EZ24" s="17">
        <v>1.4</v>
      </c>
      <c r="FA24" s="17">
        <v>2.6</v>
      </c>
      <c r="FB24" s="17">
        <v>9.4</v>
      </c>
      <c r="FC24" s="17">
        <v>17.3</v>
      </c>
      <c r="FD24" s="17">
        <v>10</v>
      </c>
      <c r="FE24" s="17">
        <v>10.8</v>
      </c>
      <c r="FF24" s="17">
        <v>26.5</v>
      </c>
      <c r="FG24" s="17">
        <v>15</v>
      </c>
      <c r="FH24" s="17">
        <v>0</v>
      </c>
      <c r="FI24" s="17">
        <v>19.100000000000001</v>
      </c>
      <c r="FJ24" s="17">
        <v>7.5</v>
      </c>
      <c r="FK24" s="17">
        <v>11.1</v>
      </c>
      <c r="FL24" s="17">
        <v>15.1</v>
      </c>
      <c r="FM24" s="17">
        <v>7113.3</v>
      </c>
      <c r="FN24" s="15"/>
      <c r="FO24" s="17">
        <v>24.1</v>
      </c>
      <c r="FP24" s="17">
        <v>0</v>
      </c>
      <c r="FQ24" s="17">
        <v>3.2</v>
      </c>
      <c r="FR24" s="17">
        <v>6.8</v>
      </c>
      <c r="FS24" s="17"/>
      <c r="FT24" s="17">
        <v>9.4</v>
      </c>
      <c r="FU24" s="17">
        <v>6</v>
      </c>
      <c r="FV24" s="17">
        <v>5</v>
      </c>
      <c r="FW24" s="17">
        <v>54.5</v>
      </c>
    </row>
    <row r="25" spans="1:179" ht="24" customHeight="1" x14ac:dyDescent="0.3">
      <c r="A25" s="16" t="s">
        <v>65</v>
      </c>
      <c r="B25" s="16" t="s">
        <v>851</v>
      </c>
      <c r="C25" s="17">
        <v>29.6</v>
      </c>
      <c r="D25" s="17">
        <v>601.29999999999995</v>
      </c>
      <c r="E25" s="17">
        <v>204.6</v>
      </c>
      <c r="F25" s="17"/>
      <c r="G25" s="17"/>
      <c r="H25" s="17">
        <v>20</v>
      </c>
      <c r="I25" s="17">
        <v>88.9</v>
      </c>
      <c r="J25" s="17"/>
      <c r="K25" s="17">
        <v>29.9</v>
      </c>
      <c r="L25" s="17">
        <v>180.1</v>
      </c>
      <c r="M25" s="17">
        <v>200.5</v>
      </c>
      <c r="N25" s="17">
        <v>201</v>
      </c>
      <c r="O25" s="17">
        <v>283.2</v>
      </c>
      <c r="P25" s="17">
        <v>203.8</v>
      </c>
      <c r="Q25" s="17">
        <v>106.6</v>
      </c>
      <c r="R25" s="17">
        <v>147.6</v>
      </c>
      <c r="S25" s="17">
        <v>4.2</v>
      </c>
      <c r="T25" s="17"/>
      <c r="U25" s="17"/>
      <c r="V25" s="17"/>
      <c r="W25" s="17">
        <v>121.8</v>
      </c>
      <c r="X25" s="17">
        <v>7.7</v>
      </c>
      <c r="Y25" s="17">
        <v>5</v>
      </c>
      <c r="Z25" s="17">
        <v>17</v>
      </c>
      <c r="AA25" s="17">
        <v>39.799999999999997</v>
      </c>
      <c r="AB25" s="17">
        <v>87.2</v>
      </c>
      <c r="AC25" s="17">
        <v>0</v>
      </c>
      <c r="AD25" s="17"/>
      <c r="AE25" s="17"/>
      <c r="AF25" s="17">
        <v>6.5</v>
      </c>
      <c r="AG25" s="17">
        <v>205.7</v>
      </c>
      <c r="AH25" s="17">
        <v>47.4</v>
      </c>
      <c r="AI25" s="17">
        <v>53.2</v>
      </c>
      <c r="AJ25" s="17">
        <v>30.9</v>
      </c>
      <c r="AK25" s="17">
        <v>17.8</v>
      </c>
      <c r="AL25" s="17">
        <v>17</v>
      </c>
      <c r="AM25" s="17">
        <v>63.6</v>
      </c>
      <c r="AN25" s="17">
        <v>178.9</v>
      </c>
      <c r="AO25" s="17">
        <v>179.3</v>
      </c>
      <c r="AP25" s="17">
        <v>183</v>
      </c>
      <c r="AQ25" s="17">
        <v>86</v>
      </c>
      <c r="AR25" s="17">
        <v>0</v>
      </c>
      <c r="AS25" s="17">
        <v>21.4</v>
      </c>
      <c r="AT25" s="17">
        <v>3.4</v>
      </c>
      <c r="AU25" s="17">
        <v>0</v>
      </c>
      <c r="AV25" s="17">
        <v>55.4</v>
      </c>
      <c r="AW25" s="17"/>
      <c r="AX25" s="17"/>
      <c r="AY25" s="17">
        <v>6.7</v>
      </c>
      <c r="AZ25" s="17">
        <v>60.3</v>
      </c>
      <c r="BA25" s="17"/>
      <c r="BB25" s="17"/>
      <c r="BC25" s="17"/>
      <c r="BD25" s="17"/>
      <c r="BE25" s="17">
        <v>71.2</v>
      </c>
      <c r="BF25" s="17">
        <v>29.7</v>
      </c>
      <c r="BG25" s="17">
        <v>0</v>
      </c>
      <c r="BH25" s="17">
        <v>44.6</v>
      </c>
      <c r="BI25" s="17"/>
      <c r="BJ25" s="17"/>
      <c r="BK25" s="17"/>
      <c r="BL25" s="17">
        <v>61.1</v>
      </c>
      <c r="BM25" s="17">
        <v>166.9</v>
      </c>
      <c r="BN25" s="17">
        <v>166.3</v>
      </c>
      <c r="BO25" s="17">
        <v>197.5</v>
      </c>
      <c r="BP25" s="17">
        <v>261.8</v>
      </c>
      <c r="BQ25" s="17">
        <v>67.7</v>
      </c>
      <c r="BR25" s="17">
        <v>33.6</v>
      </c>
      <c r="BS25" s="17"/>
      <c r="BT25" s="17"/>
      <c r="BU25" s="17"/>
      <c r="BV25" s="17">
        <v>0</v>
      </c>
      <c r="BW25" s="17"/>
      <c r="BX25" s="17"/>
      <c r="BY25" s="17">
        <v>3</v>
      </c>
      <c r="BZ25" s="17">
        <v>123.3</v>
      </c>
      <c r="CA25" s="17">
        <v>81.099999999999994</v>
      </c>
      <c r="CB25" s="17">
        <v>65.900000000000006</v>
      </c>
      <c r="CC25" s="17">
        <v>63.8</v>
      </c>
      <c r="CD25" s="17">
        <v>29.6</v>
      </c>
      <c r="CE25" s="17">
        <v>0</v>
      </c>
      <c r="CF25" s="17"/>
      <c r="CG25" s="17"/>
      <c r="CH25" s="17">
        <v>141.19999999999999</v>
      </c>
      <c r="CI25" s="17">
        <v>143.80000000000001</v>
      </c>
      <c r="CJ25" s="17">
        <v>168.3</v>
      </c>
      <c r="CK25" s="17">
        <v>102.8</v>
      </c>
      <c r="CL25" s="17"/>
      <c r="CM25" s="17"/>
      <c r="CN25" s="17"/>
      <c r="CO25" s="17"/>
      <c r="CP25" s="17">
        <v>209.4</v>
      </c>
      <c r="CQ25" s="17">
        <v>101.1</v>
      </c>
      <c r="CR25" s="17">
        <v>3.6</v>
      </c>
      <c r="CS25" s="17">
        <v>5</v>
      </c>
      <c r="CT25" s="17">
        <v>0.1</v>
      </c>
      <c r="CU25" s="17">
        <v>108</v>
      </c>
      <c r="CV25" s="17">
        <v>38.9</v>
      </c>
      <c r="CW25" s="17">
        <v>10.3</v>
      </c>
      <c r="CX25" s="17">
        <v>0.1</v>
      </c>
      <c r="CY25" s="17">
        <v>8.6</v>
      </c>
      <c r="CZ25" s="17">
        <v>9.9</v>
      </c>
      <c r="DA25" s="17">
        <v>2.2000000000000002</v>
      </c>
      <c r="DB25" s="17">
        <v>43.6</v>
      </c>
      <c r="DC25" s="17">
        <v>12.5</v>
      </c>
      <c r="DD25" s="17">
        <v>0.6</v>
      </c>
      <c r="DE25" s="17">
        <v>1.6</v>
      </c>
      <c r="DF25" s="17">
        <v>2.7</v>
      </c>
      <c r="DG25" s="17">
        <v>10.7</v>
      </c>
      <c r="DH25" s="17">
        <v>5.3</v>
      </c>
      <c r="DI25" s="17">
        <v>3.2</v>
      </c>
      <c r="DJ25" s="17">
        <v>3.6</v>
      </c>
      <c r="DK25" s="17">
        <v>15</v>
      </c>
      <c r="DL25" s="17">
        <v>1.6</v>
      </c>
      <c r="DM25" s="17">
        <v>1.7</v>
      </c>
      <c r="DN25" s="17">
        <v>27.3</v>
      </c>
      <c r="DO25" s="17">
        <v>77.900000000000006</v>
      </c>
      <c r="DP25" s="17">
        <v>0.5</v>
      </c>
      <c r="DQ25" s="17">
        <v>2.5</v>
      </c>
      <c r="DR25" s="17">
        <v>17.399999999999999</v>
      </c>
      <c r="DS25" s="17">
        <v>1.1000000000000001</v>
      </c>
      <c r="DT25" s="17"/>
      <c r="DU25" s="17">
        <v>5.8</v>
      </c>
      <c r="DV25" s="17">
        <v>0</v>
      </c>
      <c r="DW25" s="17">
        <v>8.1999999999999993</v>
      </c>
      <c r="DX25" s="17">
        <v>3.1</v>
      </c>
      <c r="DY25" s="17">
        <v>4.0999999999999996</v>
      </c>
      <c r="DZ25" s="17">
        <v>6.3</v>
      </c>
      <c r="EA25" s="17">
        <v>18</v>
      </c>
      <c r="EB25" s="17">
        <v>11.8</v>
      </c>
      <c r="EC25" s="17">
        <v>9.1</v>
      </c>
      <c r="ED25" s="17">
        <v>65.3</v>
      </c>
      <c r="EE25" s="17">
        <v>96.1</v>
      </c>
      <c r="EF25" s="17">
        <v>10.7</v>
      </c>
      <c r="EG25" s="17">
        <v>8.9</v>
      </c>
      <c r="EH25" s="17">
        <v>10</v>
      </c>
      <c r="EI25" s="17">
        <v>10.3</v>
      </c>
      <c r="EJ25" s="17">
        <v>4.0999999999999996</v>
      </c>
      <c r="EK25" s="17">
        <v>8</v>
      </c>
      <c r="EL25" s="17">
        <v>4.3</v>
      </c>
      <c r="EM25" s="17">
        <v>4.9000000000000004</v>
      </c>
      <c r="EN25" s="17">
        <v>5.2</v>
      </c>
      <c r="EO25" s="17">
        <v>9.3000000000000007</v>
      </c>
      <c r="EP25" s="17">
        <v>53.4</v>
      </c>
      <c r="EQ25" s="17">
        <v>2.6</v>
      </c>
      <c r="ER25" s="17">
        <v>19.2</v>
      </c>
      <c r="ES25" s="17">
        <v>0.6</v>
      </c>
      <c r="ET25" s="17">
        <v>84.5</v>
      </c>
      <c r="EU25" s="17">
        <v>86</v>
      </c>
      <c r="EV25" s="17">
        <v>16.7</v>
      </c>
      <c r="EW25" s="17">
        <v>4.5</v>
      </c>
      <c r="EX25" s="17">
        <v>2.2999999999999998</v>
      </c>
      <c r="EY25" s="17">
        <v>1.2</v>
      </c>
      <c r="EZ25" s="17">
        <v>1.4</v>
      </c>
      <c r="FA25" s="17">
        <v>3.4</v>
      </c>
      <c r="FB25" s="17">
        <v>9.4</v>
      </c>
      <c r="FC25" s="17">
        <v>17.3</v>
      </c>
      <c r="FD25" s="17">
        <v>10</v>
      </c>
      <c r="FE25" s="17">
        <v>11</v>
      </c>
      <c r="FF25" s="17">
        <v>26.5</v>
      </c>
      <c r="FG25" s="17">
        <v>14.9</v>
      </c>
      <c r="FH25" s="17">
        <v>0</v>
      </c>
      <c r="FI25" s="17">
        <v>19.100000000000001</v>
      </c>
      <c r="FJ25" s="17">
        <v>8.6</v>
      </c>
      <c r="FK25" s="17">
        <v>11.1</v>
      </c>
      <c r="FL25" s="17">
        <v>15.3</v>
      </c>
      <c r="FM25" s="17">
        <v>7268</v>
      </c>
      <c r="FN25" s="15"/>
      <c r="FO25" s="17">
        <v>24.3</v>
      </c>
      <c r="FP25" s="17">
        <v>0</v>
      </c>
      <c r="FQ25" s="17">
        <v>3.2</v>
      </c>
      <c r="FR25" s="17">
        <v>6.8</v>
      </c>
      <c r="FS25" s="17"/>
      <c r="FT25" s="17">
        <v>9.4</v>
      </c>
      <c r="FU25" s="17">
        <v>6.1</v>
      </c>
      <c r="FV25" s="17">
        <v>10.199999999999999</v>
      </c>
      <c r="FW25" s="17">
        <v>60</v>
      </c>
    </row>
    <row r="26" spans="1:179" ht="24" customHeight="1" x14ac:dyDescent="0.3">
      <c r="A26" s="18" t="s">
        <v>65</v>
      </c>
      <c r="B26" s="18" t="s">
        <v>852</v>
      </c>
      <c r="C26" s="19">
        <v>18.8</v>
      </c>
      <c r="D26" s="19">
        <v>581.79999999999995</v>
      </c>
      <c r="E26" s="19">
        <v>197.7</v>
      </c>
      <c r="F26" s="19"/>
      <c r="G26" s="19"/>
      <c r="H26" s="19">
        <v>14</v>
      </c>
      <c r="I26" s="19">
        <v>84.6</v>
      </c>
      <c r="J26" s="19"/>
      <c r="K26" s="19">
        <v>29.4</v>
      </c>
      <c r="L26" s="19">
        <v>144.9</v>
      </c>
      <c r="M26" s="19">
        <v>144.6</v>
      </c>
      <c r="N26" s="19">
        <v>144.4</v>
      </c>
      <c r="O26" s="19">
        <v>249.6</v>
      </c>
      <c r="P26" s="19">
        <v>205.6</v>
      </c>
      <c r="Q26" s="19">
        <v>106.6</v>
      </c>
      <c r="R26" s="19">
        <v>64.599999999999994</v>
      </c>
      <c r="S26" s="19">
        <v>3.9</v>
      </c>
      <c r="T26" s="19"/>
      <c r="U26" s="19"/>
      <c r="V26" s="19"/>
      <c r="W26" s="19">
        <v>115.3</v>
      </c>
      <c r="X26" s="19">
        <v>7</v>
      </c>
      <c r="Y26" s="19">
        <v>4.5</v>
      </c>
      <c r="Z26" s="19">
        <v>0</v>
      </c>
      <c r="AA26" s="19">
        <v>37.1</v>
      </c>
      <c r="AB26" s="19">
        <v>83</v>
      </c>
      <c r="AC26" s="19">
        <v>0</v>
      </c>
      <c r="AD26" s="19"/>
      <c r="AE26" s="19"/>
      <c r="AF26" s="19">
        <v>6.4</v>
      </c>
      <c r="AG26" s="19">
        <v>324.8</v>
      </c>
      <c r="AH26" s="19">
        <v>46.3</v>
      </c>
      <c r="AI26" s="19">
        <v>42.4</v>
      </c>
      <c r="AJ26" s="19">
        <v>32.700000000000003</v>
      </c>
      <c r="AK26" s="19">
        <v>17.2</v>
      </c>
      <c r="AL26" s="19">
        <v>17</v>
      </c>
      <c r="AM26" s="19">
        <v>61.3</v>
      </c>
      <c r="AN26" s="19">
        <v>164.7</v>
      </c>
      <c r="AO26" s="19">
        <v>164.7</v>
      </c>
      <c r="AP26" s="19">
        <v>173.7</v>
      </c>
      <c r="AQ26" s="19">
        <v>84.3</v>
      </c>
      <c r="AR26" s="19">
        <v>0</v>
      </c>
      <c r="AS26" s="19">
        <v>25.4</v>
      </c>
      <c r="AT26" s="19">
        <v>3.4</v>
      </c>
      <c r="AU26" s="19">
        <v>0</v>
      </c>
      <c r="AV26" s="19">
        <v>26.2</v>
      </c>
      <c r="AW26" s="19"/>
      <c r="AX26" s="19"/>
      <c r="AY26" s="19">
        <v>6.7</v>
      </c>
      <c r="AZ26" s="19">
        <v>55.9</v>
      </c>
      <c r="BA26" s="19"/>
      <c r="BB26" s="19"/>
      <c r="BC26" s="19"/>
      <c r="BD26" s="19"/>
      <c r="BE26" s="19">
        <v>42.5</v>
      </c>
      <c r="BF26" s="19">
        <v>30.1</v>
      </c>
      <c r="BG26" s="19">
        <v>0</v>
      </c>
      <c r="BH26" s="19">
        <v>44.6</v>
      </c>
      <c r="BI26" s="19"/>
      <c r="BJ26" s="19"/>
      <c r="BK26" s="19"/>
      <c r="BL26" s="19">
        <v>58.7</v>
      </c>
      <c r="BM26" s="19">
        <v>167.9</v>
      </c>
      <c r="BN26" s="19">
        <v>166.1</v>
      </c>
      <c r="BO26" s="19">
        <v>198</v>
      </c>
      <c r="BP26" s="19">
        <v>262.2</v>
      </c>
      <c r="BQ26" s="19">
        <v>66.3</v>
      </c>
      <c r="BR26" s="19">
        <v>33.6</v>
      </c>
      <c r="BS26" s="19"/>
      <c r="BT26" s="19"/>
      <c r="BU26" s="19"/>
      <c r="BV26" s="19">
        <v>0</v>
      </c>
      <c r="BW26" s="19"/>
      <c r="BX26" s="19"/>
      <c r="BY26" s="19">
        <v>3</v>
      </c>
      <c r="BZ26" s="19">
        <v>72.3</v>
      </c>
      <c r="CA26" s="19">
        <v>68.099999999999994</v>
      </c>
      <c r="CB26" s="19">
        <v>59.5</v>
      </c>
      <c r="CC26" s="19">
        <v>62.2</v>
      </c>
      <c r="CD26" s="19">
        <v>28.6</v>
      </c>
      <c r="CE26" s="19">
        <v>0</v>
      </c>
      <c r="CF26" s="19"/>
      <c r="CG26" s="19"/>
      <c r="CH26" s="19">
        <v>141.19999999999999</v>
      </c>
      <c r="CI26" s="19">
        <v>144</v>
      </c>
      <c r="CJ26" s="19">
        <v>168.8</v>
      </c>
      <c r="CK26" s="19">
        <v>103.2</v>
      </c>
      <c r="CL26" s="19"/>
      <c r="CM26" s="19"/>
      <c r="CN26" s="19"/>
      <c r="CO26" s="19"/>
      <c r="CP26" s="19">
        <v>209.3</v>
      </c>
      <c r="CQ26" s="19">
        <v>101.1</v>
      </c>
      <c r="CR26" s="19">
        <v>0.3</v>
      </c>
      <c r="CS26" s="19">
        <v>5</v>
      </c>
      <c r="CT26" s="19">
        <v>0.2</v>
      </c>
      <c r="CU26" s="19">
        <v>113.9</v>
      </c>
      <c r="CV26" s="19">
        <v>59.5</v>
      </c>
      <c r="CW26" s="19">
        <v>10.6</v>
      </c>
      <c r="CX26" s="19">
        <v>0.1</v>
      </c>
      <c r="CY26" s="19">
        <v>8</v>
      </c>
      <c r="CZ26" s="19">
        <v>10</v>
      </c>
      <c r="DA26" s="19">
        <v>1.8</v>
      </c>
      <c r="DB26" s="19">
        <v>156</v>
      </c>
      <c r="DC26" s="19">
        <v>78.400000000000006</v>
      </c>
      <c r="DD26" s="19">
        <v>0.6</v>
      </c>
      <c r="DE26" s="19">
        <v>1.6</v>
      </c>
      <c r="DF26" s="19">
        <v>2.7</v>
      </c>
      <c r="DG26" s="19">
        <v>10.1</v>
      </c>
      <c r="DH26" s="19">
        <v>5</v>
      </c>
      <c r="DI26" s="19">
        <v>3.1</v>
      </c>
      <c r="DJ26" s="19">
        <v>3.6</v>
      </c>
      <c r="DK26" s="19">
        <v>15</v>
      </c>
      <c r="DL26" s="19">
        <v>5.5</v>
      </c>
      <c r="DM26" s="19">
        <v>5.4</v>
      </c>
      <c r="DN26" s="19">
        <v>28.9</v>
      </c>
      <c r="DO26" s="19">
        <v>78.099999999999994</v>
      </c>
      <c r="DP26" s="19">
        <v>3.2</v>
      </c>
      <c r="DQ26" s="19">
        <v>2.5</v>
      </c>
      <c r="DR26" s="19">
        <v>16.899999999999999</v>
      </c>
      <c r="DS26" s="19">
        <v>1.1000000000000001</v>
      </c>
      <c r="DT26" s="19"/>
      <c r="DU26" s="19">
        <v>5.5</v>
      </c>
      <c r="DV26" s="19">
        <v>0.1</v>
      </c>
      <c r="DW26" s="19">
        <v>8.3000000000000007</v>
      </c>
      <c r="DX26" s="19">
        <v>1.7</v>
      </c>
      <c r="DY26" s="19">
        <v>4.4000000000000004</v>
      </c>
      <c r="DZ26" s="19">
        <v>6.2</v>
      </c>
      <c r="EA26" s="19">
        <v>18.5</v>
      </c>
      <c r="EB26" s="19">
        <v>12.6</v>
      </c>
      <c r="EC26" s="19">
        <v>23.5</v>
      </c>
      <c r="ED26" s="19">
        <v>64.8</v>
      </c>
      <c r="EE26" s="19">
        <v>90.7</v>
      </c>
      <c r="EF26" s="19">
        <v>7.6</v>
      </c>
      <c r="EG26" s="19">
        <v>5.7</v>
      </c>
      <c r="EH26" s="19">
        <v>15.3</v>
      </c>
      <c r="EI26" s="19">
        <v>10.3</v>
      </c>
      <c r="EJ26" s="19">
        <v>4.0999999999999996</v>
      </c>
      <c r="EK26" s="19">
        <v>7.7</v>
      </c>
      <c r="EL26" s="19">
        <v>4.3</v>
      </c>
      <c r="EM26" s="19">
        <v>4.9000000000000004</v>
      </c>
      <c r="EN26" s="19">
        <v>5.2</v>
      </c>
      <c r="EO26" s="19">
        <v>7.8</v>
      </c>
      <c r="EP26" s="19">
        <v>141.30000000000001</v>
      </c>
      <c r="EQ26" s="19">
        <v>2.5</v>
      </c>
      <c r="ER26" s="19">
        <v>120.9</v>
      </c>
      <c r="ES26" s="19">
        <v>0.6</v>
      </c>
      <c r="ET26" s="19">
        <v>107.9</v>
      </c>
      <c r="EU26" s="19">
        <v>130.9</v>
      </c>
      <c r="EV26" s="19">
        <v>67.400000000000006</v>
      </c>
      <c r="EW26" s="19">
        <v>4.5</v>
      </c>
      <c r="EX26" s="19">
        <v>2.2999999999999998</v>
      </c>
      <c r="EY26" s="19">
        <v>1.2</v>
      </c>
      <c r="EZ26" s="19">
        <v>1.4</v>
      </c>
      <c r="FA26" s="19">
        <v>3.1</v>
      </c>
      <c r="FB26" s="19">
        <v>9.8000000000000007</v>
      </c>
      <c r="FC26" s="19">
        <v>16.7</v>
      </c>
      <c r="FD26" s="19">
        <v>9.8000000000000007</v>
      </c>
      <c r="FE26" s="19">
        <v>10.7</v>
      </c>
      <c r="FF26" s="19">
        <v>26.4</v>
      </c>
      <c r="FG26" s="19">
        <v>15</v>
      </c>
      <c r="FH26" s="19">
        <v>0</v>
      </c>
      <c r="FI26" s="19">
        <v>19.100000000000001</v>
      </c>
      <c r="FJ26" s="19">
        <v>8.4</v>
      </c>
      <c r="FK26" s="19">
        <v>11.1</v>
      </c>
      <c r="FL26" s="19">
        <v>14.8</v>
      </c>
      <c r="FM26" s="19">
        <v>7383.9</v>
      </c>
      <c r="FN26" s="15"/>
      <c r="FO26" s="19">
        <v>24.4</v>
      </c>
      <c r="FP26" s="19">
        <v>0</v>
      </c>
      <c r="FQ26" s="19">
        <v>3.2</v>
      </c>
      <c r="FR26" s="19">
        <v>6.8</v>
      </c>
      <c r="FS26" s="19"/>
      <c r="FT26" s="19">
        <v>9.4</v>
      </c>
      <c r="FU26" s="19">
        <v>6</v>
      </c>
      <c r="FV26" s="19">
        <v>10.1</v>
      </c>
      <c r="FW26" s="19">
        <v>59.9</v>
      </c>
    </row>
    <row r="27" spans="1:179" ht="24" customHeight="1" x14ac:dyDescent="0.3">
      <c r="A27" s="13" t="s">
        <v>65</v>
      </c>
      <c r="B27" s="13" t="s">
        <v>853</v>
      </c>
      <c r="C27" s="14">
        <v>24.8</v>
      </c>
      <c r="D27" s="14">
        <v>601.70000000000005</v>
      </c>
      <c r="E27" s="14">
        <v>204.1</v>
      </c>
      <c r="F27" s="14"/>
      <c r="G27" s="14"/>
      <c r="H27" s="14">
        <v>9.9</v>
      </c>
      <c r="I27" s="14">
        <v>90.2</v>
      </c>
      <c r="J27" s="14"/>
      <c r="K27" s="14">
        <v>29.9</v>
      </c>
      <c r="L27" s="14">
        <v>151.30000000000001</v>
      </c>
      <c r="M27" s="14">
        <v>151.4</v>
      </c>
      <c r="N27" s="14">
        <v>151.5</v>
      </c>
      <c r="O27" s="14">
        <v>243.5</v>
      </c>
      <c r="P27" s="14">
        <v>205.5</v>
      </c>
      <c r="Q27" s="14">
        <v>105.8</v>
      </c>
      <c r="R27" s="14">
        <v>113.2</v>
      </c>
      <c r="S27" s="14">
        <v>4.2</v>
      </c>
      <c r="T27" s="14"/>
      <c r="U27" s="14"/>
      <c r="V27" s="14"/>
      <c r="W27" s="14">
        <v>120</v>
      </c>
      <c r="X27" s="14">
        <v>8.1</v>
      </c>
      <c r="Y27" s="14">
        <v>5.0999999999999996</v>
      </c>
      <c r="Z27" s="14">
        <v>0</v>
      </c>
      <c r="AA27" s="14">
        <v>40.200000000000003</v>
      </c>
      <c r="AB27" s="14">
        <v>87.2</v>
      </c>
      <c r="AC27" s="14">
        <v>0</v>
      </c>
      <c r="AD27" s="14"/>
      <c r="AE27" s="14"/>
      <c r="AF27" s="14">
        <v>6.5</v>
      </c>
      <c r="AG27" s="14">
        <v>373.9</v>
      </c>
      <c r="AH27" s="14">
        <v>47.9</v>
      </c>
      <c r="AI27" s="14">
        <v>46</v>
      </c>
      <c r="AJ27" s="14">
        <v>32.5</v>
      </c>
      <c r="AK27" s="14">
        <v>17.8</v>
      </c>
      <c r="AL27" s="14">
        <v>17.100000000000001</v>
      </c>
      <c r="AM27" s="14">
        <v>68.3</v>
      </c>
      <c r="AN27" s="14">
        <v>127.7</v>
      </c>
      <c r="AO27" s="14">
        <v>127.8</v>
      </c>
      <c r="AP27" s="14">
        <v>154.19999999999999</v>
      </c>
      <c r="AQ27" s="14">
        <v>87</v>
      </c>
      <c r="AR27" s="14">
        <v>0</v>
      </c>
      <c r="AS27" s="14">
        <v>33.799999999999997</v>
      </c>
      <c r="AT27" s="14">
        <v>3.4</v>
      </c>
      <c r="AU27" s="14">
        <v>0</v>
      </c>
      <c r="AV27" s="14">
        <v>85.4</v>
      </c>
      <c r="AW27" s="14"/>
      <c r="AX27" s="14"/>
      <c r="AY27" s="14">
        <v>6.7</v>
      </c>
      <c r="AZ27" s="14">
        <v>60.3</v>
      </c>
      <c r="BA27" s="14"/>
      <c r="BB27" s="14"/>
      <c r="BC27" s="14"/>
      <c r="BD27" s="14"/>
      <c r="BE27" s="14">
        <v>46.7</v>
      </c>
      <c r="BF27" s="14">
        <v>29.9</v>
      </c>
      <c r="BG27" s="14">
        <v>0</v>
      </c>
      <c r="BH27" s="14">
        <v>44.3</v>
      </c>
      <c r="BI27" s="14"/>
      <c r="BJ27" s="14"/>
      <c r="BK27" s="14"/>
      <c r="BL27" s="14">
        <v>61.1</v>
      </c>
      <c r="BM27" s="14">
        <v>166.7</v>
      </c>
      <c r="BN27" s="14">
        <v>165.4</v>
      </c>
      <c r="BO27" s="14">
        <v>197.9</v>
      </c>
      <c r="BP27" s="14">
        <v>261.10000000000002</v>
      </c>
      <c r="BQ27" s="14">
        <v>39.700000000000003</v>
      </c>
      <c r="BR27" s="14">
        <v>27.8</v>
      </c>
      <c r="BS27" s="14"/>
      <c r="BT27" s="14"/>
      <c r="BU27" s="14"/>
      <c r="BV27" s="14">
        <v>0</v>
      </c>
      <c r="BW27" s="14"/>
      <c r="BX27" s="14"/>
      <c r="BY27" s="14">
        <v>3.1</v>
      </c>
      <c r="BZ27" s="14">
        <v>180.2</v>
      </c>
      <c r="CA27" s="14">
        <v>109.3</v>
      </c>
      <c r="CB27" s="14">
        <v>62.4</v>
      </c>
      <c r="CC27" s="14">
        <v>63.8</v>
      </c>
      <c r="CD27" s="14">
        <v>29.8</v>
      </c>
      <c r="CE27" s="14">
        <v>0</v>
      </c>
      <c r="CF27" s="14"/>
      <c r="CG27" s="14"/>
      <c r="CH27" s="14">
        <v>140.69999999999999</v>
      </c>
      <c r="CI27" s="14">
        <v>143.4</v>
      </c>
      <c r="CJ27" s="14">
        <v>155.1</v>
      </c>
      <c r="CK27" s="14">
        <v>103.2</v>
      </c>
      <c r="CL27" s="14"/>
      <c r="CM27" s="14"/>
      <c r="CN27" s="14"/>
      <c r="CO27" s="14"/>
      <c r="CP27" s="14">
        <v>150.6</v>
      </c>
      <c r="CQ27" s="14">
        <v>83.5</v>
      </c>
      <c r="CR27" s="14">
        <v>0</v>
      </c>
      <c r="CS27" s="14">
        <v>5</v>
      </c>
      <c r="CT27" s="14">
        <v>0.1</v>
      </c>
      <c r="CU27" s="14">
        <v>117.3</v>
      </c>
      <c r="CV27" s="14">
        <v>61.8</v>
      </c>
      <c r="CW27" s="14">
        <v>9.3000000000000007</v>
      </c>
      <c r="CX27" s="14">
        <v>0.2</v>
      </c>
      <c r="CY27" s="14">
        <v>9.9</v>
      </c>
      <c r="CZ27" s="14">
        <v>10</v>
      </c>
      <c r="DA27" s="14">
        <v>1.1000000000000001</v>
      </c>
      <c r="DB27" s="14">
        <v>152.1</v>
      </c>
      <c r="DC27" s="14">
        <v>76.900000000000006</v>
      </c>
      <c r="DD27" s="14">
        <v>0.4</v>
      </c>
      <c r="DE27" s="14">
        <v>1.5</v>
      </c>
      <c r="DF27" s="14">
        <v>2.5</v>
      </c>
      <c r="DG27" s="14">
        <v>10.8</v>
      </c>
      <c r="DH27" s="14">
        <v>5.4</v>
      </c>
      <c r="DI27" s="14">
        <v>3.1</v>
      </c>
      <c r="DJ27" s="14">
        <v>3.6</v>
      </c>
      <c r="DK27" s="14">
        <v>15</v>
      </c>
      <c r="DL27" s="14">
        <v>2.2999999999999998</v>
      </c>
      <c r="DM27" s="14">
        <v>2.8</v>
      </c>
      <c r="DN27" s="14">
        <v>30.6</v>
      </c>
      <c r="DO27" s="14">
        <v>78.900000000000006</v>
      </c>
      <c r="DP27" s="14">
        <v>5.7</v>
      </c>
      <c r="DQ27" s="14">
        <v>2.2999999999999998</v>
      </c>
      <c r="DR27" s="14">
        <v>11.3</v>
      </c>
      <c r="DS27" s="14">
        <v>1.1000000000000001</v>
      </c>
      <c r="DT27" s="14"/>
      <c r="DU27" s="14">
        <v>6</v>
      </c>
      <c r="DV27" s="14">
        <v>0.1</v>
      </c>
      <c r="DW27" s="14">
        <v>8.4</v>
      </c>
      <c r="DX27" s="14">
        <v>2.2999999999999998</v>
      </c>
      <c r="DY27" s="14">
        <v>4.3</v>
      </c>
      <c r="DZ27" s="14">
        <v>6.6</v>
      </c>
      <c r="EA27" s="14">
        <v>22.9</v>
      </c>
      <c r="EB27" s="14">
        <v>10.7</v>
      </c>
      <c r="EC27" s="14">
        <v>28</v>
      </c>
      <c r="ED27" s="14">
        <v>55.5</v>
      </c>
      <c r="EE27" s="14">
        <v>67.5</v>
      </c>
      <c r="EF27" s="14">
        <v>7.6</v>
      </c>
      <c r="EG27" s="14">
        <v>5</v>
      </c>
      <c r="EH27" s="14">
        <v>35.6</v>
      </c>
      <c r="EI27" s="14">
        <v>10.3</v>
      </c>
      <c r="EJ27" s="14">
        <v>4.0999999999999996</v>
      </c>
      <c r="EK27" s="14">
        <v>7.7</v>
      </c>
      <c r="EL27" s="14">
        <v>4.3</v>
      </c>
      <c r="EM27" s="14">
        <v>4.9000000000000004</v>
      </c>
      <c r="EN27" s="14">
        <v>5.2</v>
      </c>
      <c r="EO27" s="14">
        <v>6.4</v>
      </c>
      <c r="EP27" s="14">
        <v>187.6</v>
      </c>
      <c r="EQ27" s="14">
        <v>9.1999999999999993</v>
      </c>
      <c r="ER27" s="14">
        <v>112.1</v>
      </c>
      <c r="ES27" s="14">
        <v>0.6</v>
      </c>
      <c r="ET27" s="14">
        <v>102.2</v>
      </c>
      <c r="EU27" s="14">
        <v>109</v>
      </c>
      <c r="EV27" s="14">
        <v>80.599999999999994</v>
      </c>
      <c r="EW27" s="14">
        <v>3</v>
      </c>
      <c r="EX27" s="14">
        <v>1.2</v>
      </c>
      <c r="EY27" s="14">
        <v>0</v>
      </c>
      <c r="EZ27" s="14">
        <v>1.5</v>
      </c>
      <c r="FA27" s="14">
        <v>8.4</v>
      </c>
      <c r="FB27" s="14">
        <v>9.6999999999999993</v>
      </c>
      <c r="FC27" s="14">
        <v>17.899999999999999</v>
      </c>
      <c r="FD27" s="14">
        <v>9.9</v>
      </c>
      <c r="FE27" s="14">
        <v>10.1</v>
      </c>
      <c r="FF27" s="14">
        <v>26.2</v>
      </c>
      <c r="FG27" s="14">
        <v>14.8</v>
      </c>
      <c r="FH27" s="14">
        <v>0</v>
      </c>
      <c r="FI27" s="14">
        <v>19.100000000000001</v>
      </c>
      <c r="FJ27" s="14">
        <v>6.2</v>
      </c>
      <c r="FK27" s="14">
        <v>11.1</v>
      </c>
      <c r="FL27" s="14">
        <v>15.2</v>
      </c>
      <c r="FM27" s="14">
        <v>7589.6</v>
      </c>
      <c r="FN27" s="15"/>
      <c r="FO27" s="14">
        <v>24.4</v>
      </c>
      <c r="FP27" s="14">
        <v>0</v>
      </c>
      <c r="FQ27" s="14">
        <v>3.2</v>
      </c>
      <c r="FR27" s="14">
        <v>6.8</v>
      </c>
      <c r="FS27" s="14"/>
      <c r="FT27" s="14">
        <v>9.4</v>
      </c>
      <c r="FU27" s="14">
        <v>6</v>
      </c>
      <c r="FV27" s="14">
        <v>10</v>
      </c>
      <c r="FW27" s="14">
        <v>59.8</v>
      </c>
    </row>
    <row r="28" spans="1:179" ht="24" customHeight="1" x14ac:dyDescent="0.3">
      <c r="A28" s="16" t="s">
        <v>65</v>
      </c>
      <c r="B28" s="16" t="s">
        <v>854</v>
      </c>
      <c r="C28" s="17">
        <v>27.8</v>
      </c>
      <c r="D28" s="17">
        <v>602.20000000000005</v>
      </c>
      <c r="E28" s="17">
        <v>205</v>
      </c>
      <c r="F28" s="17"/>
      <c r="G28" s="17"/>
      <c r="H28" s="17">
        <v>10.199999999999999</v>
      </c>
      <c r="I28" s="17">
        <v>84.9</v>
      </c>
      <c r="J28" s="17"/>
      <c r="K28" s="17">
        <v>39.6</v>
      </c>
      <c r="L28" s="17">
        <v>180.2</v>
      </c>
      <c r="M28" s="17">
        <v>194.4</v>
      </c>
      <c r="N28" s="17">
        <v>195.3</v>
      </c>
      <c r="O28" s="17">
        <v>275.8</v>
      </c>
      <c r="P28" s="17">
        <v>202.4</v>
      </c>
      <c r="Q28" s="17">
        <v>105.8</v>
      </c>
      <c r="R28" s="17">
        <v>94.8</v>
      </c>
      <c r="S28" s="17">
        <v>4.2</v>
      </c>
      <c r="T28" s="17"/>
      <c r="U28" s="17"/>
      <c r="V28" s="17"/>
      <c r="W28" s="17">
        <v>128.5</v>
      </c>
      <c r="X28" s="17">
        <v>8.1</v>
      </c>
      <c r="Y28" s="17">
        <v>5</v>
      </c>
      <c r="Z28" s="17">
        <v>0</v>
      </c>
      <c r="AA28" s="17">
        <v>41</v>
      </c>
      <c r="AB28" s="17">
        <v>91.4</v>
      </c>
      <c r="AC28" s="17">
        <v>0</v>
      </c>
      <c r="AD28" s="17"/>
      <c r="AE28" s="17"/>
      <c r="AF28" s="17">
        <v>6.5</v>
      </c>
      <c r="AG28" s="17">
        <v>398.4</v>
      </c>
      <c r="AH28" s="17">
        <v>47.6</v>
      </c>
      <c r="AI28" s="17">
        <v>45.1</v>
      </c>
      <c r="AJ28" s="17">
        <v>33.700000000000003</v>
      </c>
      <c r="AK28" s="17">
        <v>18</v>
      </c>
      <c r="AL28" s="17">
        <v>17.100000000000001</v>
      </c>
      <c r="AM28" s="17">
        <v>65</v>
      </c>
      <c r="AN28" s="17">
        <v>142.19999999999999</v>
      </c>
      <c r="AO28" s="17">
        <v>142.1</v>
      </c>
      <c r="AP28" s="17">
        <v>160.5</v>
      </c>
      <c r="AQ28" s="17">
        <v>88.1</v>
      </c>
      <c r="AR28" s="17">
        <v>0</v>
      </c>
      <c r="AS28" s="17">
        <v>30.5</v>
      </c>
      <c r="AT28" s="17">
        <v>3.4</v>
      </c>
      <c r="AU28" s="17">
        <v>0</v>
      </c>
      <c r="AV28" s="17">
        <v>70</v>
      </c>
      <c r="AW28" s="17"/>
      <c r="AX28" s="17"/>
      <c r="AY28" s="17">
        <v>6.7</v>
      </c>
      <c r="AZ28" s="17">
        <v>60.3</v>
      </c>
      <c r="BA28" s="17"/>
      <c r="BB28" s="17"/>
      <c r="BC28" s="17"/>
      <c r="BD28" s="17"/>
      <c r="BE28" s="17">
        <v>47.7</v>
      </c>
      <c r="BF28" s="17">
        <v>29.8</v>
      </c>
      <c r="BG28" s="17">
        <v>0</v>
      </c>
      <c r="BH28" s="17">
        <v>44.3</v>
      </c>
      <c r="BI28" s="17"/>
      <c r="BJ28" s="17"/>
      <c r="BK28" s="17"/>
      <c r="BL28" s="17">
        <v>61.5</v>
      </c>
      <c r="BM28" s="17">
        <v>166.6</v>
      </c>
      <c r="BN28" s="17">
        <v>165.7</v>
      </c>
      <c r="BO28" s="17">
        <v>198.5</v>
      </c>
      <c r="BP28" s="17">
        <v>261.2</v>
      </c>
      <c r="BQ28" s="17">
        <v>41.4</v>
      </c>
      <c r="BR28" s="17">
        <v>27.9</v>
      </c>
      <c r="BS28" s="17"/>
      <c r="BT28" s="17"/>
      <c r="BU28" s="17"/>
      <c r="BV28" s="17">
        <v>0</v>
      </c>
      <c r="BW28" s="17"/>
      <c r="BX28" s="17"/>
      <c r="BY28" s="17">
        <v>3.1</v>
      </c>
      <c r="BZ28" s="17">
        <v>147.9</v>
      </c>
      <c r="CA28" s="17">
        <v>105.7</v>
      </c>
      <c r="CB28" s="17">
        <v>63</v>
      </c>
      <c r="CC28" s="17">
        <v>63.9</v>
      </c>
      <c r="CD28" s="17">
        <v>30</v>
      </c>
      <c r="CE28" s="17">
        <v>0</v>
      </c>
      <c r="CF28" s="17"/>
      <c r="CG28" s="17"/>
      <c r="CH28" s="17">
        <v>140.9</v>
      </c>
      <c r="CI28" s="17">
        <v>143.80000000000001</v>
      </c>
      <c r="CJ28" s="17">
        <v>147.9</v>
      </c>
      <c r="CK28" s="17">
        <v>103.3</v>
      </c>
      <c r="CL28" s="17"/>
      <c r="CM28" s="17"/>
      <c r="CN28" s="17"/>
      <c r="CO28" s="17"/>
      <c r="CP28" s="17">
        <v>149.69999999999999</v>
      </c>
      <c r="CQ28" s="17">
        <v>82</v>
      </c>
      <c r="CR28" s="17">
        <v>0</v>
      </c>
      <c r="CS28" s="17">
        <v>4.9000000000000004</v>
      </c>
      <c r="CT28" s="17">
        <v>0.4</v>
      </c>
      <c r="CU28" s="17">
        <v>96.6</v>
      </c>
      <c r="CV28" s="17">
        <v>63.9</v>
      </c>
      <c r="CW28" s="17">
        <v>11.1</v>
      </c>
      <c r="CX28" s="17">
        <v>0.2</v>
      </c>
      <c r="CY28" s="17">
        <v>10.1</v>
      </c>
      <c r="CZ28" s="17">
        <v>9.9</v>
      </c>
      <c r="DA28" s="17">
        <v>1.1000000000000001</v>
      </c>
      <c r="DB28" s="17">
        <v>155.5</v>
      </c>
      <c r="DC28" s="17">
        <v>79.2</v>
      </c>
      <c r="DD28" s="17">
        <v>0.3</v>
      </c>
      <c r="DE28" s="17">
        <v>1.6</v>
      </c>
      <c r="DF28" s="17">
        <v>2.5</v>
      </c>
      <c r="DG28" s="17">
        <v>11</v>
      </c>
      <c r="DH28" s="17">
        <v>5.4</v>
      </c>
      <c r="DI28" s="17">
        <v>3.1</v>
      </c>
      <c r="DJ28" s="17">
        <v>3.6</v>
      </c>
      <c r="DK28" s="17">
        <v>15</v>
      </c>
      <c r="DL28" s="17">
        <v>5.5</v>
      </c>
      <c r="DM28" s="17">
        <v>5.3</v>
      </c>
      <c r="DN28" s="17">
        <v>24.2</v>
      </c>
      <c r="DO28" s="17">
        <v>67.099999999999994</v>
      </c>
      <c r="DP28" s="17">
        <v>12.9</v>
      </c>
      <c r="DQ28" s="17">
        <v>2.2999999999999998</v>
      </c>
      <c r="DR28" s="17">
        <v>11.3</v>
      </c>
      <c r="DS28" s="17">
        <v>1.2</v>
      </c>
      <c r="DT28" s="17"/>
      <c r="DU28" s="17">
        <v>5.9</v>
      </c>
      <c r="DV28" s="17">
        <v>0.1</v>
      </c>
      <c r="DW28" s="17">
        <v>8.4</v>
      </c>
      <c r="DX28" s="17">
        <v>3.9</v>
      </c>
      <c r="DY28" s="17">
        <v>4.5999999999999996</v>
      </c>
      <c r="DZ28" s="17">
        <v>6.7</v>
      </c>
      <c r="EA28" s="17">
        <v>21.5</v>
      </c>
      <c r="EB28" s="17">
        <v>15.3</v>
      </c>
      <c r="EC28" s="17">
        <v>28.5</v>
      </c>
      <c r="ED28" s="17">
        <v>62.8</v>
      </c>
      <c r="EE28" s="17">
        <v>75.2</v>
      </c>
      <c r="EF28" s="17">
        <v>8</v>
      </c>
      <c r="EG28" s="17">
        <v>5.4</v>
      </c>
      <c r="EH28" s="17">
        <v>36.200000000000003</v>
      </c>
      <c r="EI28" s="17">
        <v>10.4</v>
      </c>
      <c r="EJ28" s="17">
        <v>4.0999999999999996</v>
      </c>
      <c r="EK28" s="17">
        <v>7.8</v>
      </c>
      <c r="EL28" s="17">
        <v>4.3</v>
      </c>
      <c r="EM28" s="17">
        <v>4.9000000000000004</v>
      </c>
      <c r="EN28" s="17">
        <v>5.2</v>
      </c>
      <c r="EO28" s="17">
        <v>7.4</v>
      </c>
      <c r="EP28" s="17">
        <v>190.7</v>
      </c>
      <c r="EQ28" s="17">
        <v>10.9</v>
      </c>
      <c r="ER28" s="17">
        <v>112.5</v>
      </c>
      <c r="ES28" s="17">
        <v>0.6</v>
      </c>
      <c r="ET28" s="17">
        <v>57.8</v>
      </c>
      <c r="EU28" s="17">
        <v>67</v>
      </c>
      <c r="EV28" s="17">
        <v>81.8</v>
      </c>
      <c r="EW28" s="17">
        <v>3</v>
      </c>
      <c r="EX28" s="17">
        <v>1.2</v>
      </c>
      <c r="EY28" s="17">
        <v>0</v>
      </c>
      <c r="EZ28" s="17">
        <v>1.5</v>
      </c>
      <c r="FA28" s="17">
        <v>10.199999999999999</v>
      </c>
      <c r="FB28" s="17">
        <v>9.6</v>
      </c>
      <c r="FC28" s="17">
        <v>17.100000000000001</v>
      </c>
      <c r="FD28" s="17">
        <v>10</v>
      </c>
      <c r="FE28" s="17">
        <v>10.8</v>
      </c>
      <c r="FF28" s="17">
        <v>26.1</v>
      </c>
      <c r="FG28" s="17">
        <v>14.9</v>
      </c>
      <c r="FH28" s="17">
        <v>0</v>
      </c>
      <c r="FI28" s="17">
        <v>19.100000000000001</v>
      </c>
      <c r="FJ28" s="17">
        <v>8.3000000000000007</v>
      </c>
      <c r="FK28" s="17">
        <v>10.5</v>
      </c>
      <c r="FL28" s="17">
        <v>16.7</v>
      </c>
      <c r="FM28" s="17">
        <v>7669.7</v>
      </c>
      <c r="FN28" s="15"/>
      <c r="FO28" s="17">
        <v>24.5</v>
      </c>
      <c r="FP28" s="17">
        <v>0</v>
      </c>
      <c r="FQ28" s="17">
        <v>3.3</v>
      </c>
      <c r="FR28" s="17">
        <v>6.8</v>
      </c>
      <c r="FS28" s="17"/>
      <c r="FT28" s="17">
        <v>9.4</v>
      </c>
      <c r="FU28" s="17">
        <v>6</v>
      </c>
      <c r="FV28" s="17">
        <v>10.1</v>
      </c>
      <c r="FW28" s="17">
        <v>60.1</v>
      </c>
    </row>
    <row r="29" spans="1:179" ht="24" customHeight="1" x14ac:dyDescent="0.3">
      <c r="A29" s="16" t="s">
        <v>65</v>
      </c>
      <c r="B29" s="16" t="s">
        <v>855</v>
      </c>
      <c r="C29" s="17">
        <v>26</v>
      </c>
      <c r="D29" s="17">
        <v>602.20000000000005</v>
      </c>
      <c r="E29" s="17">
        <v>205.5</v>
      </c>
      <c r="F29" s="17"/>
      <c r="G29" s="17"/>
      <c r="H29" s="17">
        <v>10.1</v>
      </c>
      <c r="I29" s="17">
        <v>80.400000000000006</v>
      </c>
      <c r="J29" s="17"/>
      <c r="K29" s="17">
        <v>79.7</v>
      </c>
      <c r="L29" s="17">
        <v>179.3</v>
      </c>
      <c r="M29" s="17">
        <v>197.5</v>
      </c>
      <c r="N29" s="17">
        <v>197.2</v>
      </c>
      <c r="O29" s="17">
        <v>274.7</v>
      </c>
      <c r="P29" s="17">
        <v>204.5</v>
      </c>
      <c r="Q29" s="17">
        <v>106.1</v>
      </c>
      <c r="R29" s="17">
        <v>104.7</v>
      </c>
      <c r="S29" s="17">
        <v>4.2</v>
      </c>
      <c r="T29" s="17"/>
      <c r="U29" s="17"/>
      <c r="V29" s="17"/>
      <c r="W29" s="17">
        <v>123.9</v>
      </c>
      <c r="X29" s="17">
        <v>7.9</v>
      </c>
      <c r="Y29" s="17">
        <v>5</v>
      </c>
      <c r="Z29" s="17">
        <v>0</v>
      </c>
      <c r="AA29" s="17">
        <v>40.4</v>
      </c>
      <c r="AB29" s="17">
        <v>91.4</v>
      </c>
      <c r="AC29" s="17">
        <v>0</v>
      </c>
      <c r="AD29" s="17"/>
      <c r="AE29" s="17"/>
      <c r="AF29" s="17">
        <v>6.5</v>
      </c>
      <c r="AG29" s="17">
        <v>453.7</v>
      </c>
      <c r="AH29" s="17">
        <v>48.2</v>
      </c>
      <c r="AI29" s="17">
        <v>30.8</v>
      </c>
      <c r="AJ29" s="17">
        <v>33</v>
      </c>
      <c r="AK29" s="17">
        <v>17.8</v>
      </c>
      <c r="AL29" s="17">
        <v>17.100000000000001</v>
      </c>
      <c r="AM29" s="17">
        <v>61.8</v>
      </c>
      <c r="AN29" s="17">
        <v>180.4</v>
      </c>
      <c r="AO29" s="17">
        <v>180.5</v>
      </c>
      <c r="AP29" s="17">
        <v>183.4</v>
      </c>
      <c r="AQ29" s="17">
        <v>88.2</v>
      </c>
      <c r="AR29" s="17">
        <v>0</v>
      </c>
      <c r="AS29" s="17">
        <v>31.2</v>
      </c>
      <c r="AT29" s="17">
        <v>3.4</v>
      </c>
      <c r="AU29" s="17">
        <v>0</v>
      </c>
      <c r="AV29" s="17">
        <v>69</v>
      </c>
      <c r="AW29" s="17"/>
      <c r="AX29" s="17"/>
      <c r="AY29" s="17">
        <v>6.7</v>
      </c>
      <c r="AZ29" s="17">
        <v>60.4</v>
      </c>
      <c r="BA29" s="17"/>
      <c r="BB29" s="17"/>
      <c r="BC29" s="17"/>
      <c r="BD29" s="17"/>
      <c r="BE29" s="17">
        <v>80.599999999999994</v>
      </c>
      <c r="BF29" s="17">
        <v>30</v>
      </c>
      <c r="BG29" s="17">
        <v>0</v>
      </c>
      <c r="BH29" s="17">
        <v>43.9</v>
      </c>
      <c r="BI29" s="17"/>
      <c r="BJ29" s="17"/>
      <c r="BK29" s="17"/>
      <c r="BL29" s="17">
        <v>61.1</v>
      </c>
      <c r="BM29" s="17">
        <v>166.1</v>
      </c>
      <c r="BN29" s="17">
        <v>165.2</v>
      </c>
      <c r="BO29" s="17">
        <v>198.5</v>
      </c>
      <c r="BP29" s="17">
        <v>260.7</v>
      </c>
      <c r="BQ29" s="17">
        <v>49.8</v>
      </c>
      <c r="BR29" s="17">
        <v>30.2</v>
      </c>
      <c r="BS29" s="17"/>
      <c r="BT29" s="17"/>
      <c r="BU29" s="17"/>
      <c r="BV29" s="17">
        <v>0</v>
      </c>
      <c r="BW29" s="17"/>
      <c r="BX29" s="17"/>
      <c r="BY29" s="17">
        <v>3.1</v>
      </c>
      <c r="BZ29" s="17">
        <v>179.6</v>
      </c>
      <c r="CA29" s="17">
        <v>112.6</v>
      </c>
      <c r="CB29" s="17">
        <v>62.6</v>
      </c>
      <c r="CC29" s="17">
        <v>63.9</v>
      </c>
      <c r="CD29" s="17">
        <v>29.8</v>
      </c>
      <c r="CE29" s="17">
        <v>0</v>
      </c>
      <c r="CF29" s="17"/>
      <c r="CG29" s="17"/>
      <c r="CH29" s="17">
        <v>141</v>
      </c>
      <c r="CI29" s="17">
        <v>143.30000000000001</v>
      </c>
      <c r="CJ29" s="17">
        <v>147.69999999999999</v>
      </c>
      <c r="CK29" s="17">
        <v>102.9</v>
      </c>
      <c r="CL29" s="17"/>
      <c r="CM29" s="17"/>
      <c r="CN29" s="17"/>
      <c r="CO29" s="17"/>
      <c r="CP29" s="17">
        <v>149.69999999999999</v>
      </c>
      <c r="CQ29" s="17">
        <v>82</v>
      </c>
      <c r="CR29" s="17">
        <v>0</v>
      </c>
      <c r="CS29" s="17">
        <v>4.9000000000000004</v>
      </c>
      <c r="CT29" s="17">
        <v>0.5</v>
      </c>
      <c r="CU29" s="17">
        <v>91.7</v>
      </c>
      <c r="CV29" s="17">
        <v>64.099999999999994</v>
      </c>
      <c r="CW29" s="17">
        <v>10</v>
      </c>
      <c r="CX29" s="17">
        <v>0.3</v>
      </c>
      <c r="CY29" s="17">
        <v>10</v>
      </c>
      <c r="CZ29" s="17">
        <v>10</v>
      </c>
      <c r="DA29" s="17">
        <v>1.2</v>
      </c>
      <c r="DB29" s="17">
        <v>159.30000000000001</v>
      </c>
      <c r="DC29" s="17">
        <v>80.900000000000006</v>
      </c>
      <c r="DD29" s="17">
        <v>0.3</v>
      </c>
      <c r="DE29" s="17">
        <v>1.6</v>
      </c>
      <c r="DF29" s="17">
        <v>2.5</v>
      </c>
      <c r="DG29" s="17">
        <v>10.9</v>
      </c>
      <c r="DH29" s="17">
        <v>5.4</v>
      </c>
      <c r="DI29" s="17">
        <v>3.1</v>
      </c>
      <c r="DJ29" s="17">
        <v>3.5</v>
      </c>
      <c r="DK29" s="17">
        <v>15</v>
      </c>
      <c r="DL29" s="17">
        <v>11.3</v>
      </c>
      <c r="DM29" s="17">
        <v>13.9</v>
      </c>
      <c r="DN29" s="17">
        <v>25</v>
      </c>
      <c r="DO29" s="17">
        <v>61.2</v>
      </c>
      <c r="DP29" s="17">
        <v>15</v>
      </c>
      <c r="DQ29" s="17">
        <v>2.4</v>
      </c>
      <c r="DR29" s="17">
        <v>15.2</v>
      </c>
      <c r="DS29" s="17">
        <v>1.2</v>
      </c>
      <c r="DT29" s="17"/>
      <c r="DU29" s="17">
        <v>5.8</v>
      </c>
      <c r="DV29" s="17">
        <v>0.1</v>
      </c>
      <c r="DW29" s="17">
        <v>8.6999999999999993</v>
      </c>
      <c r="DX29" s="17">
        <v>2.7</v>
      </c>
      <c r="DY29" s="17">
        <v>4.5</v>
      </c>
      <c r="DZ29" s="17">
        <v>6.5</v>
      </c>
      <c r="EA29" s="17">
        <v>20.7</v>
      </c>
      <c r="EB29" s="17">
        <v>21.8</v>
      </c>
      <c r="EC29" s="17">
        <v>28.2</v>
      </c>
      <c r="ED29" s="17">
        <v>48.1</v>
      </c>
      <c r="EE29" s="17">
        <v>57.6</v>
      </c>
      <c r="EF29" s="17">
        <v>5.4</v>
      </c>
      <c r="EG29" s="17">
        <v>4.3</v>
      </c>
      <c r="EH29" s="17">
        <v>36.9</v>
      </c>
      <c r="EI29" s="17">
        <v>10.4</v>
      </c>
      <c r="EJ29" s="17">
        <v>5.7</v>
      </c>
      <c r="EK29" s="17">
        <v>8.3000000000000007</v>
      </c>
      <c r="EL29" s="17">
        <v>4.3</v>
      </c>
      <c r="EM29" s="17">
        <v>4.9000000000000004</v>
      </c>
      <c r="EN29" s="17">
        <v>5.2</v>
      </c>
      <c r="EO29" s="17">
        <v>7.5</v>
      </c>
      <c r="EP29" s="17">
        <v>194</v>
      </c>
      <c r="EQ29" s="17">
        <v>12.5</v>
      </c>
      <c r="ER29" s="17">
        <v>112.1</v>
      </c>
      <c r="ES29" s="17">
        <v>0.6</v>
      </c>
      <c r="ET29" s="17">
        <v>51.4</v>
      </c>
      <c r="EU29" s="17">
        <v>57.6</v>
      </c>
      <c r="EV29" s="17">
        <v>81.5</v>
      </c>
      <c r="EW29" s="17">
        <v>3</v>
      </c>
      <c r="EX29" s="17">
        <v>1.2</v>
      </c>
      <c r="EY29" s="17">
        <v>0</v>
      </c>
      <c r="EZ29" s="17">
        <v>1.5</v>
      </c>
      <c r="FA29" s="17">
        <v>11.6</v>
      </c>
      <c r="FB29" s="17">
        <v>10</v>
      </c>
      <c r="FC29" s="17">
        <v>17.100000000000001</v>
      </c>
      <c r="FD29" s="17">
        <v>10</v>
      </c>
      <c r="FE29" s="17">
        <v>8.6</v>
      </c>
      <c r="FF29" s="17">
        <v>26.2</v>
      </c>
      <c r="FG29" s="17">
        <v>14.9</v>
      </c>
      <c r="FH29" s="17">
        <v>0</v>
      </c>
      <c r="FI29" s="17">
        <v>19.100000000000001</v>
      </c>
      <c r="FJ29" s="17">
        <v>9.3000000000000007</v>
      </c>
      <c r="FK29" s="17">
        <v>11.1</v>
      </c>
      <c r="FL29" s="17">
        <v>13.4</v>
      </c>
      <c r="FM29" s="17">
        <v>7901.8</v>
      </c>
      <c r="FN29" s="15"/>
      <c r="FO29" s="17">
        <v>24.6</v>
      </c>
      <c r="FP29" s="17">
        <v>0</v>
      </c>
      <c r="FQ29" s="17">
        <v>3.3</v>
      </c>
      <c r="FR29" s="17">
        <v>6.8</v>
      </c>
      <c r="FS29" s="17"/>
      <c r="FT29" s="17">
        <v>9.4</v>
      </c>
      <c r="FU29" s="17">
        <v>6</v>
      </c>
      <c r="FV29" s="17">
        <v>10.1</v>
      </c>
      <c r="FW29" s="17">
        <v>60.2</v>
      </c>
    </row>
    <row r="30" spans="1:179" ht="24" customHeight="1" x14ac:dyDescent="0.3">
      <c r="A30" s="16" t="s">
        <v>65</v>
      </c>
      <c r="B30" s="16" t="s">
        <v>856</v>
      </c>
      <c r="C30" s="17">
        <v>24.9</v>
      </c>
      <c r="D30" s="17">
        <v>603.20000000000005</v>
      </c>
      <c r="E30" s="17">
        <v>205.4</v>
      </c>
      <c r="F30" s="17"/>
      <c r="G30" s="17"/>
      <c r="H30" s="17">
        <v>10</v>
      </c>
      <c r="I30" s="17">
        <v>90</v>
      </c>
      <c r="J30" s="17"/>
      <c r="K30" s="17">
        <v>79.7</v>
      </c>
      <c r="L30" s="17">
        <v>177.5</v>
      </c>
      <c r="M30" s="17">
        <v>196</v>
      </c>
      <c r="N30" s="17">
        <v>196.1</v>
      </c>
      <c r="O30" s="17">
        <v>270.7</v>
      </c>
      <c r="P30" s="17">
        <v>204.9</v>
      </c>
      <c r="Q30" s="17">
        <v>106.4</v>
      </c>
      <c r="R30" s="17">
        <v>78.3</v>
      </c>
      <c r="S30" s="17">
        <v>4.2</v>
      </c>
      <c r="T30" s="17"/>
      <c r="U30" s="17"/>
      <c r="V30" s="17"/>
      <c r="W30" s="17">
        <v>126.9</v>
      </c>
      <c r="X30" s="17">
        <v>8.1</v>
      </c>
      <c r="Y30" s="17">
        <v>5.0999999999999996</v>
      </c>
      <c r="Z30" s="17">
        <v>0</v>
      </c>
      <c r="AA30" s="17">
        <v>60.3</v>
      </c>
      <c r="AB30" s="17">
        <v>91.4</v>
      </c>
      <c r="AC30" s="17">
        <v>100.8</v>
      </c>
      <c r="AD30" s="17"/>
      <c r="AE30" s="17"/>
      <c r="AF30" s="17">
        <v>6.5</v>
      </c>
      <c r="AG30" s="17">
        <v>407.3</v>
      </c>
      <c r="AH30" s="17">
        <v>49.5</v>
      </c>
      <c r="AI30" s="17">
        <v>31</v>
      </c>
      <c r="AJ30" s="17">
        <v>34.6</v>
      </c>
      <c r="AK30" s="17">
        <v>17.8</v>
      </c>
      <c r="AL30" s="17">
        <v>17.100000000000001</v>
      </c>
      <c r="AM30" s="17">
        <v>68</v>
      </c>
      <c r="AN30" s="17">
        <v>178.6</v>
      </c>
      <c r="AO30" s="17">
        <v>179.5</v>
      </c>
      <c r="AP30" s="17">
        <v>183.6</v>
      </c>
      <c r="AQ30" s="17">
        <v>88.2</v>
      </c>
      <c r="AR30" s="17">
        <v>0</v>
      </c>
      <c r="AS30" s="17">
        <v>27.8</v>
      </c>
      <c r="AT30" s="17">
        <v>3.4</v>
      </c>
      <c r="AU30" s="17">
        <v>14.1</v>
      </c>
      <c r="AV30" s="17">
        <v>47.3</v>
      </c>
      <c r="AW30" s="17"/>
      <c r="AX30" s="17"/>
      <c r="AY30" s="17">
        <v>6.7</v>
      </c>
      <c r="AZ30" s="17">
        <v>60.6</v>
      </c>
      <c r="BA30" s="17"/>
      <c r="BB30" s="17"/>
      <c r="BC30" s="17"/>
      <c r="BD30" s="17"/>
      <c r="BE30" s="17">
        <v>80.8</v>
      </c>
      <c r="BF30" s="17">
        <v>30.2</v>
      </c>
      <c r="BG30" s="17">
        <v>0</v>
      </c>
      <c r="BH30" s="17">
        <v>43.8</v>
      </c>
      <c r="BI30" s="17"/>
      <c r="BJ30" s="17"/>
      <c r="BK30" s="17"/>
      <c r="BL30" s="17">
        <v>61.3</v>
      </c>
      <c r="BM30" s="17">
        <v>166.4</v>
      </c>
      <c r="BN30" s="17">
        <v>165.4</v>
      </c>
      <c r="BO30" s="17">
        <v>198.3</v>
      </c>
      <c r="BP30" s="17">
        <v>259.60000000000002</v>
      </c>
      <c r="BQ30" s="17">
        <v>69.599999999999994</v>
      </c>
      <c r="BR30" s="17">
        <v>34.200000000000003</v>
      </c>
      <c r="BS30" s="17"/>
      <c r="BT30" s="17"/>
      <c r="BU30" s="17"/>
      <c r="BV30" s="17">
        <v>0</v>
      </c>
      <c r="BW30" s="17"/>
      <c r="BX30" s="17"/>
      <c r="BY30" s="17">
        <v>3.1</v>
      </c>
      <c r="BZ30" s="17">
        <v>116.6</v>
      </c>
      <c r="CA30" s="17">
        <v>99.6</v>
      </c>
      <c r="CB30" s="17">
        <v>62.7</v>
      </c>
      <c r="CC30" s="17">
        <v>60</v>
      </c>
      <c r="CD30" s="17">
        <v>29.9</v>
      </c>
      <c r="CE30" s="17">
        <v>0</v>
      </c>
      <c r="CF30" s="17"/>
      <c r="CG30" s="17"/>
      <c r="CH30" s="17">
        <v>141.4</v>
      </c>
      <c r="CI30" s="17">
        <v>143.80000000000001</v>
      </c>
      <c r="CJ30" s="17">
        <v>147.5</v>
      </c>
      <c r="CK30" s="17">
        <v>103.2</v>
      </c>
      <c r="CL30" s="17"/>
      <c r="CM30" s="17"/>
      <c r="CN30" s="17"/>
      <c r="CO30" s="17"/>
      <c r="CP30" s="17">
        <v>149.80000000000001</v>
      </c>
      <c r="CQ30" s="17">
        <v>81.8</v>
      </c>
      <c r="CR30" s="17">
        <v>0</v>
      </c>
      <c r="CS30" s="17">
        <v>4.9000000000000004</v>
      </c>
      <c r="CT30" s="17">
        <v>0.9</v>
      </c>
      <c r="CU30" s="17">
        <v>86</v>
      </c>
      <c r="CV30" s="17">
        <v>64.8</v>
      </c>
      <c r="CW30" s="17">
        <v>8.4</v>
      </c>
      <c r="CX30" s="17">
        <v>0.4</v>
      </c>
      <c r="CY30" s="17">
        <v>11</v>
      </c>
      <c r="CZ30" s="17">
        <v>9.9</v>
      </c>
      <c r="DA30" s="17">
        <v>1.1000000000000001</v>
      </c>
      <c r="DB30" s="17">
        <v>160.5</v>
      </c>
      <c r="DC30" s="17">
        <v>81.5</v>
      </c>
      <c r="DD30" s="17">
        <v>0.3</v>
      </c>
      <c r="DE30" s="17">
        <v>1.6</v>
      </c>
      <c r="DF30" s="17">
        <v>2.5</v>
      </c>
      <c r="DG30" s="17">
        <v>10.9</v>
      </c>
      <c r="DH30" s="17">
        <v>5.4</v>
      </c>
      <c r="DI30" s="17">
        <v>3.1</v>
      </c>
      <c r="DJ30" s="17">
        <v>3.5</v>
      </c>
      <c r="DK30" s="17">
        <v>15</v>
      </c>
      <c r="DL30" s="17">
        <v>11.5</v>
      </c>
      <c r="DM30" s="17">
        <v>14.7</v>
      </c>
      <c r="DN30" s="17">
        <v>24.1</v>
      </c>
      <c r="DO30" s="17">
        <v>57.8</v>
      </c>
      <c r="DP30" s="17">
        <v>14.9</v>
      </c>
      <c r="DQ30" s="17">
        <v>2.5</v>
      </c>
      <c r="DR30" s="17">
        <v>18.899999999999999</v>
      </c>
      <c r="DS30" s="17">
        <v>1.2</v>
      </c>
      <c r="DT30" s="17"/>
      <c r="DU30" s="17">
        <v>5.8</v>
      </c>
      <c r="DV30" s="17">
        <v>0.1</v>
      </c>
      <c r="DW30" s="17">
        <v>8.6999999999999993</v>
      </c>
      <c r="DX30" s="17">
        <v>2.7</v>
      </c>
      <c r="DY30" s="17">
        <v>4.7</v>
      </c>
      <c r="DZ30" s="17">
        <v>6.7</v>
      </c>
      <c r="EA30" s="17">
        <v>21.7</v>
      </c>
      <c r="EB30" s="17">
        <v>23.1</v>
      </c>
      <c r="EC30" s="17">
        <v>28</v>
      </c>
      <c r="ED30" s="17">
        <v>63</v>
      </c>
      <c r="EE30" s="17">
        <v>58.5</v>
      </c>
      <c r="EF30" s="17">
        <v>10.4</v>
      </c>
      <c r="EG30" s="17">
        <v>9</v>
      </c>
      <c r="EH30" s="17">
        <v>36.799999999999997</v>
      </c>
      <c r="EI30" s="17">
        <v>10.3</v>
      </c>
      <c r="EJ30" s="17">
        <v>6.9</v>
      </c>
      <c r="EK30" s="17">
        <v>8.5</v>
      </c>
      <c r="EL30" s="17">
        <v>4.3</v>
      </c>
      <c r="EM30" s="17">
        <v>4.9000000000000004</v>
      </c>
      <c r="EN30" s="17">
        <v>5.2</v>
      </c>
      <c r="EO30" s="17">
        <v>4.5</v>
      </c>
      <c r="EP30" s="17">
        <v>196.5</v>
      </c>
      <c r="EQ30" s="17">
        <v>13.9</v>
      </c>
      <c r="ER30" s="17">
        <v>111.2</v>
      </c>
      <c r="ES30" s="17">
        <v>0.6</v>
      </c>
      <c r="ET30" s="17">
        <v>61.5</v>
      </c>
      <c r="EU30" s="17">
        <v>79.3</v>
      </c>
      <c r="EV30" s="17">
        <v>81.8</v>
      </c>
      <c r="EW30" s="17">
        <v>3</v>
      </c>
      <c r="EX30" s="17">
        <v>1.2</v>
      </c>
      <c r="EY30" s="17">
        <v>0</v>
      </c>
      <c r="EZ30" s="17">
        <v>1.5</v>
      </c>
      <c r="FA30" s="17">
        <v>13</v>
      </c>
      <c r="FB30" s="17">
        <v>9.9</v>
      </c>
      <c r="FC30" s="17">
        <v>17.100000000000001</v>
      </c>
      <c r="FD30" s="17">
        <v>10</v>
      </c>
      <c r="FE30" s="17">
        <v>6.1</v>
      </c>
      <c r="FF30" s="17">
        <v>26.4</v>
      </c>
      <c r="FG30" s="17">
        <v>15.5</v>
      </c>
      <c r="FH30" s="17">
        <v>0</v>
      </c>
      <c r="FI30" s="17">
        <v>19.100000000000001</v>
      </c>
      <c r="FJ30" s="17">
        <v>9.3000000000000007</v>
      </c>
      <c r="FK30" s="17">
        <v>10.199999999999999</v>
      </c>
      <c r="FL30" s="17">
        <v>12.4</v>
      </c>
      <c r="FM30" s="17">
        <v>7951.1</v>
      </c>
      <c r="FN30" s="15"/>
      <c r="FO30" s="17">
        <v>24.7</v>
      </c>
      <c r="FP30" s="17">
        <v>1.8</v>
      </c>
      <c r="FQ30" s="17">
        <v>3.3</v>
      </c>
      <c r="FR30" s="17">
        <v>6.9</v>
      </c>
      <c r="FS30" s="17"/>
      <c r="FT30" s="17">
        <v>9.5</v>
      </c>
      <c r="FU30" s="17">
        <v>6.1</v>
      </c>
      <c r="FV30" s="17">
        <v>10.199999999999999</v>
      </c>
      <c r="FW30" s="17">
        <v>62.5</v>
      </c>
    </row>
    <row r="31" spans="1:179" ht="24" customHeight="1" x14ac:dyDescent="0.3">
      <c r="A31" s="16" t="s">
        <v>65</v>
      </c>
      <c r="B31" s="16" t="s">
        <v>857</v>
      </c>
      <c r="C31" s="17">
        <v>25.9</v>
      </c>
      <c r="D31" s="17">
        <v>603.5</v>
      </c>
      <c r="E31" s="17">
        <v>206</v>
      </c>
      <c r="F31" s="17"/>
      <c r="G31" s="17"/>
      <c r="H31" s="17">
        <v>10</v>
      </c>
      <c r="I31" s="17">
        <v>90.4</v>
      </c>
      <c r="J31" s="17"/>
      <c r="K31" s="17">
        <v>79.599999999999994</v>
      </c>
      <c r="L31" s="17">
        <v>177.5</v>
      </c>
      <c r="M31" s="17">
        <v>199.5</v>
      </c>
      <c r="N31" s="17">
        <v>198.6</v>
      </c>
      <c r="O31" s="17">
        <v>274.5</v>
      </c>
      <c r="P31" s="17">
        <v>205.1</v>
      </c>
      <c r="Q31" s="17">
        <v>106.4</v>
      </c>
      <c r="R31" s="17">
        <v>105.8</v>
      </c>
      <c r="S31" s="17">
        <v>4.2</v>
      </c>
      <c r="T31" s="17"/>
      <c r="U31" s="17"/>
      <c r="V31" s="17"/>
      <c r="W31" s="17">
        <v>124.6</v>
      </c>
      <c r="X31" s="17">
        <v>7.9</v>
      </c>
      <c r="Y31" s="17">
        <v>5.2</v>
      </c>
      <c r="Z31" s="17">
        <v>0</v>
      </c>
      <c r="AA31" s="17">
        <v>60.3</v>
      </c>
      <c r="AB31" s="17">
        <v>91.5</v>
      </c>
      <c r="AC31" s="17">
        <v>100.7</v>
      </c>
      <c r="AD31" s="17"/>
      <c r="AE31" s="17"/>
      <c r="AF31" s="17">
        <v>6.5</v>
      </c>
      <c r="AG31" s="17">
        <v>451.2</v>
      </c>
      <c r="AH31" s="17">
        <v>50.4</v>
      </c>
      <c r="AI31" s="17">
        <v>63.5</v>
      </c>
      <c r="AJ31" s="17">
        <v>34.6</v>
      </c>
      <c r="AK31" s="17">
        <v>17.8</v>
      </c>
      <c r="AL31" s="17">
        <v>17.2</v>
      </c>
      <c r="AM31" s="17">
        <v>62.4</v>
      </c>
      <c r="AN31" s="17">
        <v>179.7</v>
      </c>
      <c r="AO31" s="17">
        <v>180</v>
      </c>
      <c r="AP31" s="17">
        <v>184.1</v>
      </c>
      <c r="AQ31" s="17">
        <v>89.2</v>
      </c>
      <c r="AR31" s="17">
        <v>0</v>
      </c>
      <c r="AS31" s="17">
        <v>31.2</v>
      </c>
      <c r="AT31" s="17">
        <v>3.4</v>
      </c>
      <c r="AU31" s="17">
        <v>13.7</v>
      </c>
      <c r="AV31" s="17">
        <v>84.5</v>
      </c>
      <c r="AW31" s="17"/>
      <c r="AX31" s="17"/>
      <c r="AY31" s="17">
        <v>6.8</v>
      </c>
      <c r="AZ31" s="17">
        <v>60.9</v>
      </c>
      <c r="BA31" s="17"/>
      <c r="BB31" s="17"/>
      <c r="BC31" s="17"/>
      <c r="BD31" s="17"/>
      <c r="BE31" s="17">
        <v>80.8</v>
      </c>
      <c r="BF31" s="17">
        <v>29.6</v>
      </c>
      <c r="BG31" s="17">
        <v>0</v>
      </c>
      <c r="BH31" s="17">
        <v>43.1</v>
      </c>
      <c r="BI31" s="17"/>
      <c r="BJ31" s="17"/>
      <c r="BK31" s="17"/>
      <c r="BL31" s="17">
        <v>60.1</v>
      </c>
      <c r="BM31" s="17">
        <v>165.7</v>
      </c>
      <c r="BN31" s="17">
        <v>164.6</v>
      </c>
      <c r="BO31" s="17">
        <v>197.8</v>
      </c>
      <c r="BP31" s="17">
        <v>259.3</v>
      </c>
      <c r="BQ31" s="17">
        <v>68.7</v>
      </c>
      <c r="BR31" s="17">
        <v>34.5</v>
      </c>
      <c r="BS31" s="17"/>
      <c r="BT31" s="17"/>
      <c r="BU31" s="17"/>
      <c r="BV31" s="17">
        <v>0</v>
      </c>
      <c r="BW31" s="17"/>
      <c r="BX31" s="17"/>
      <c r="BY31" s="17">
        <v>3</v>
      </c>
      <c r="BZ31" s="17">
        <v>145.80000000000001</v>
      </c>
      <c r="CA31" s="17">
        <v>110.4</v>
      </c>
      <c r="CB31" s="17">
        <v>62.7</v>
      </c>
      <c r="CC31" s="17">
        <v>56.7</v>
      </c>
      <c r="CD31" s="17">
        <v>29.9</v>
      </c>
      <c r="CE31" s="17">
        <v>0</v>
      </c>
      <c r="CF31" s="17"/>
      <c r="CG31" s="17"/>
      <c r="CH31" s="17">
        <v>140.80000000000001</v>
      </c>
      <c r="CI31" s="17">
        <v>143.30000000000001</v>
      </c>
      <c r="CJ31" s="17">
        <v>147.30000000000001</v>
      </c>
      <c r="CK31" s="17">
        <v>102.9</v>
      </c>
      <c r="CL31" s="17"/>
      <c r="CM31" s="17"/>
      <c r="CN31" s="17"/>
      <c r="CO31" s="17"/>
      <c r="CP31" s="17">
        <v>149.69999999999999</v>
      </c>
      <c r="CQ31" s="17">
        <v>81.8</v>
      </c>
      <c r="CR31" s="17">
        <v>0</v>
      </c>
      <c r="CS31" s="17">
        <v>4.9000000000000004</v>
      </c>
      <c r="CT31" s="17">
        <v>0.5</v>
      </c>
      <c r="CU31" s="17">
        <v>72.400000000000006</v>
      </c>
      <c r="CV31" s="17">
        <v>64.900000000000006</v>
      </c>
      <c r="CW31" s="17">
        <v>7.5</v>
      </c>
      <c r="CX31" s="17">
        <v>0.4</v>
      </c>
      <c r="CY31" s="17">
        <v>10.9</v>
      </c>
      <c r="CZ31" s="17">
        <v>9.9</v>
      </c>
      <c r="DA31" s="17">
        <v>1.1000000000000001</v>
      </c>
      <c r="DB31" s="17">
        <v>160.69999999999999</v>
      </c>
      <c r="DC31" s="17">
        <v>81.599999999999994</v>
      </c>
      <c r="DD31" s="17">
        <v>0.3</v>
      </c>
      <c r="DE31" s="17">
        <v>1.6</v>
      </c>
      <c r="DF31" s="17">
        <v>2.5</v>
      </c>
      <c r="DG31" s="17">
        <v>20.2</v>
      </c>
      <c r="DH31" s="17">
        <v>5.4</v>
      </c>
      <c r="DI31" s="17">
        <v>3.1</v>
      </c>
      <c r="DJ31" s="17">
        <v>3.5</v>
      </c>
      <c r="DK31" s="17">
        <v>15</v>
      </c>
      <c r="DL31" s="17">
        <v>11.8</v>
      </c>
      <c r="DM31" s="17">
        <v>14.6</v>
      </c>
      <c r="DN31" s="17">
        <v>22.5</v>
      </c>
      <c r="DO31" s="17">
        <v>53.5</v>
      </c>
      <c r="DP31" s="17">
        <v>14.9</v>
      </c>
      <c r="DQ31" s="17">
        <v>2.5</v>
      </c>
      <c r="DR31" s="17">
        <v>19.2</v>
      </c>
      <c r="DS31" s="17">
        <v>1.2</v>
      </c>
      <c r="DT31" s="17"/>
      <c r="DU31" s="17">
        <v>5.9</v>
      </c>
      <c r="DV31" s="17">
        <v>0.1</v>
      </c>
      <c r="DW31" s="17">
        <v>8.6999999999999993</v>
      </c>
      <c r="DX31" s="17">
        <v>2.7</v>
      </c>
      <c r="DY31" s="17">
        <v>4.5999999999999996</v>
      </c>
      <c r="DZ31" s="17">
        <v>6.6</v>
      </c>
      <c r="EA31" s="17">
        <v>17.7</v>
      </c>
      <c r="EB31" s="17">
        <v>30</v>
      </c>
      <c r="EC31" s="17">
        <v>28.1</v>
      </c>
      <c r="ED31" s="17">
        <v>54</v>
      </c>
      <c r="EE31" s="17">
        <v>51.5</v>
      </c>
      <c r="EF31" s="17">
        <v>8.8000000000000007</v>
      </c>
      <c r="EG31" s="17">
        <v>6.4</v>
      </c>
      <c r="EH31" s="17">
        <v>36.9</v>
      </c>
      <c r="EI31" s="17">
        <v>10.4</v>
      </c>
      <c r="EJ31" s="17">
        <v>7.7</v>
      </c>
      <c r="EK31" s="17">
        <v>8.1999999999999993</v>
      </c>
      <c r="EL31" s="17">
        <v>4.3</v>
      </c>
      <c r="EM31" s="17">
        <v>4.9000000000000004</v>
      </c>
      <c r="EN31" s="17">
        <v>5.2</v>
      </c>
      <c r="EO31" s="17">
        <v>5</v>
      </c>
      <c r="EP31" s="17">
        <v>195.7</v>
      </c>
      <c r="EQ31" s="17">
        <v>15.1</v>
      </c>
      <c r="ER31" s="17">
        <v>110.8</v>
      </c>
      <c r="ES31" s="17">
        <v>0.6</v>
      </c>
      <c r="ET31" s="17">
        <v>36.799999999999997</v>
      </c>
      <c r="EU31" s="17">
        <v>34</v>
      </c>
      <c r="EV31" s="17">
        <v>82</v>
      </c>
      <c r="EW31" s="17">
        <v>3</v>
      </c>
      <c r="EX31" s="17">
        <v>1.5</v>
      </c>
      <c r="EY31" s="17">
        <v>0</v>
      </c>
      <c r="EZ31" s="17">
        <v>1.5</v>
      </c>
      <c r="FA31" s="17">
        <v>14.1</v>
      </c>
      <c r="FB31" s="17">
        <v>10</v>
      </c>
      <c r="FC31" s="17">
        <v>17.100000000000001</v>
      </c>
      <c r="FD31" s="17">
        <v>10</v>
      </c>
      <c r="FE31" s="17">
        <v>2.7</v>
      </c>
      <c r="FF31" s="17">
        <v>26.8</v>
      </c>
      <c r="FG31" s="17">
        <v>15.5</v>
      </c>
      <c r="FH31" s="17">
        <v>0</v>
      </c>
      <c r="FI31" s="17">
        <v>19.100000000000001</v>
      </c>
      <c r="FJ31" s="17">
        <v>8.3000000000000007</v>
      </c>
      <c r="FK31" s="17">
        <v>5.2</v>
      </c>
      <c r="FL31" s="17">
        <v>13.4</v>
      </c>
      <c r="FM31" s="17">
        <v>8030.3</v>
      </c>
      <c r="FN31" s="15"/>
      <c r="FO31" s="17">
        <v>24.6</v>
      </c>
      <c r="FP31" s="17">
        <v>3.1</v>
      </c>
      <c r="FQ31" s="17">
        <v>3.3</v>
      </c>
      <c r="FR31" s="17">
        <v>6.9</v>
      </c>
      <c r="FS31" s="17"/>
      <c r="FT31" s="17">
        <v>9.5</v>
      </c>
      <c r="FU31" s="17">
        <v>6</v>
      </c>
      <c r="FV31" s="17">
        <v>15.4</v>
      </c>
      <c r="FW31" s="17">
        <v>68.8</v>
      </c>
    </row>
    <row r="32" spans="1:179" ht="24" customHeight="1" x14ac:dyDescent="0.3">
      <c r="A32" s="16" t="s">
        <v>65</v>
      </c>
      <c r="B32" s="16" t="s">
        <v>858</v>
      </c>
      <c r="C32" s="17">
        <v>26.8</v>
      </c>
      <c r="D32" s="17">
        <v>601.20000000000005</v>
      </c>
      <c r="E32" s="17">
        <v>204.8</v>
      </c>
      <c r="F32" s="17"/>
      <c r="G32" s="17"/>
      <c r="H32" s="17">
        <v>10.3</v>
      </c>
      <c r="I32" s="17">
        <v>87</v>
      </c>
      <c r="J32" s="17"/>
      <c r="K32" s="17">
        <v>79.2</v>
      </c>
      <c r="L32" s="17">
        <v>178.1</v>
      </c>
      <c r="M32" s="17">
        <v>195.7</v>
      </c>
      <c r="N32" s="17">
        <v>195.7</v>
      </c>
      <c r="O32" s="17">
        <v>275.5</v>
      </c>
      <c r="P32" s="17">
        <v>203.5</v>
      </c>
      <c r="Q32" s="17">
        <v>106.5</v>
      </c>
      <c r="R32" s="17">
        <v>92</v>
      </c>
      <c r="S32" s="17">
        <v>4.2</v>
      </c>
      <c r="T32" s="17"/>
      <c r="U32" s="17"/>
      <c r="V32" s="17"/>
      <c r="W32" s="17">
        <v>124.8</v>
      </c>
      <c r="X32" s="17">
        <v>7.5</v>
      </c>
      <c r="Y32" s="17">
        <v>5.0999999999999996</v>
      </c>
      <c r="Z32" s="17">
        <v>0</v>
      </c>
      <c r="AA32" s="17">
        <v>80.400000000000006</v>
      </c>
      <c r="AB32" s="17">
        <v>91</v>
      </c>
      <c r="AC32" s="17">
        <v>102.8</v>
      </c>
      <c r="AD32" s="17"/>
      <c r="AE32" s="17"/>
      <c r="AF32" s="17">
        <v>6.5</v>
      </c>
      <c r="AG32" s="17">
        <v>440</v>
      </c>
      <c r="AH32" s="17">
        <v>52</v>
      </c>
      <c r="AI32" s="17">
        <v>58</v>
      </c>
      <c r="AJ32" s="17">
        <v>35.299999999999997</v>
      </c>
      <c r="AK32" s="17">
        <v>17.600000000000001</v>
      </c>
      <c r="AL32" s="17">
        <v>17.2</v>
      </c>
      <c r="AM32" s="17">
        <v>63.7</v>
      </c>
      <c r="AN32" s="17">
        <v>172.2</v>
      </c>
      <c r="AO32" s="17">
        <v>172.5</v>
      </c>
      <c r="AP32" s="17">
        <v>178.2</v>
      </c>
      <c r="AQ32" s="17">
        <v>88.2</v>
      </c>
      <c r="AR32" s="17">
        <v>0</v>
      </c>
      <c r="AS32" s="17">
        <v>23</v>
      </c>
      <c r="AT32" s="17">
        <v>3.4</v>
      </c>
      <c r="AU32" s="17">
        <v>14.9</v>
      </c>
      <c r="AV32" s="17">
        <v>68.7</v>
      </c>
      <c r="AW32" s="17"/>
      <c r="AX32" s="17"/>
      <c r="AY32" s="17">
        <v>6.8</v>
      </c>
      <c r="AZ32" s="17">
        <v>75.599999999999994</v>
      </c>
      <c r="BA32" s="17"/>
      <c r="BB32" s="17"/>
      <c r="BC32" s="17"/>
      <c r="BD32" s="17"/>
      <c r="BE32" s="17">
        <v>71.900000000000006</v>
      </c>
      <c r="BF32" s="17">
        <v>30.4</v>
      </c>
      <c r="BG32" s="17">
        <v>0</v>
      </c>
      <c r="BH32" s="17">
        <v>43.9</v>
      </c>
      <c r="BI32" s="17"/>
      <c r="BJ32" s="17"/>
      <c r="BK32" s="17"/>
      <c r="BL32" s="17">
        <v>60.6</v>
      </c>
      <c r="BM32" s="17">
        <v>166.1</v>
      </c>
      <c r="BN32" s="17">
        <v>164.7</v>
      </c>
      <c r="BO32" s="17">
        <v>197.9</v>
      </c>
      <c r="BP32" s="17">
        <v>258.10000000000002</v>
      </c>
      <c r="BQ32" s="17">
        <v>68.8</v>
      </c>
      <c r="BR32" s="17">
        <v>34</v>
      </c>
      <c r="BS32" s="17"/>
      <c r="BT32" s="17"/>
      <c r="BU32" s="17"/>
      <c r="BV32" s="17">
        <v>0</v>
      </c>
      <c r="BW32" s="17"/>
      <c r="BX32" s="17"/>
      <c r="BY32" s="17">
        <v>3.1</v>
      </c>
      <c r="BZ32" s="17">
        <v>124.2</v>
      </c>
      <c r="CA32" s="17">
        <v>111.7</v>
      </c>
      <c r="CB32" s="17">
        <v>62.9</v>
      </c>
      <c r="CC32" s="17">
        <v>61.7</v>
      </c>
      <c r="CD32" s="17">
        <v>29.8</v>
      </c>
      <c r="CE32" s="17">
        <v>0</v>
      </c>
      <c r="CF32" s="17"/>
      <c r="CG32" s="17"/>
      <c r="CH32" s="17">
        <v>141.1</v>
      </c>
      <c r="CI32" s="17">
        <v>143.19999999999999</v>
      </c>
      <c r="CJ32" s="17">
        <v>149.1</v>
      </c>
      <c r="CK32" s="17">
        <v>105.7</v>
      </c>
      <c r="CL32" s="17"/>
      <c r="CM32" s="17"/>
      <c r="CN32" s="17"/>
      <c r="CO32" s="17"/>
      <c r="CP32" s="17">
        <v>149.80000000000001</v>
      </c>
      <c r="CQ32" s="17">
        <v>81.7</v>
      </c>
      <c r="CR32" s="17">
        <v>0</v>
      </c>
      <c r="CS32" s="17">
        <v>4.9000000000000004</v>
      </c>
      <c r="CT32" s="17">
        <v>1.3</v>
      </c>
      <c r="CU32" s="17">
        <v>101.6</v>
      </c>
      <c r="CV32" s="17">
        <v>64.8</v>
      </c>
      <c r="CW32" s="17">
        <v>9.6</v>
      </c>
      <c r="CX32" s="17">
        <v>0.4</v>
      </c>
      <c r="CY32" s="17">
        <v>12.1</v>
      </c>
      <c r="CZ32" s="17">
        <v>9.9</v>
      </c>
      <c r="DA32" s="17">
        <v>1.1000000000000001</v>
      </c>
      <c r="DB32" s="17">
        <v>161.19999999999999</v>
      </c>
      <c r="DC32" s="17">
        <v>81.8</v>
      </c>
      <c r="DD32" s="17">
        <v>0.3</v>
      </c>
      <c r="DE32" s="17">
        <v>0</v>
      </c>
      <c r="DF32" s="17">
        <v>2.5</v>
      </c>
      <c r="DG32" s="17">
        <v>20</v>
      </c>
      <c r="DH32" s="17">
        <v>5.4</v>
      </c>
      <c r="DI32" s="17">
        <v>3.1</v>
      </c>
      <c r="DJ32" s="17">
        <v>3.5</v>
      </c>
      <c r="DK32" s="17">
        <v>15</v>
      </c>
      <c r="DL32" s="17">
        <v>11.7</v>
      </c>
      <c r="DM32" s="17">
        <v>14.3</v>
      </c>
      <c r="DN32" s="17">
        <v>24.6</v>
      </c>
      <c r="DO32" s="17">
        <v>67.8</v>
      </c>
      <c r="DP32" s="17">
        <v>15.1</v>
      </c>
      <c r="DQ32" s="17">
        <v>2.4</v>
      </c>
      <c r="DR32" s="17">
        <v>19.100000000000001</v>
      </c>
      <c r="DS32" s="17">
        <v>1.2</v>
      </c>
      <c r="DT32" s="17"/>
      <c r="DU32" s="17">
        <v>5.9</v>
      </c>
      <c r="DV32" s="17">
        <v>0.1</v>
      </c>
      <c r="DW32" s="17">
        <v>8.8000000000000007</v>
      </c>
      <c r="DX32" s="17">
        <v>2.7</v>
      </c>
      <c r="DY32" s="17">
        <v>4.7</v>
      </c>
      <c r="DZ32" s="17">
        <v>6.7</v>
      </c>
      <c r="EA32" s="17">
        <v>11.6</v>
      </c>
      <c r="EB32" s="17">
        <v>31.1</v>
      </c>
      <c r="EC32" s="17">
        <v>27.8</v>
      </c>
      <c r="ED32" s="17">
        <v>54.2</v>
      </c>
      <c r="EE32" s="17">
        <v>53.7</v>
      </c>
      <c r="EF32" s="17">
        <v>5</v>
      </c>
      <c r="EG32" s="17">
        <v>6.1</v>
      </c>
      <c r="EH32" s="17">
        <v>37.1</v>
      </c>
      <c r="EI32" s="17">
        <v>10.4</v>
      </c>
      <c r="EJ32" s="17">
        <v>8</v>
      </c>
      <c r="EK32" s="17">
        <v>8.1999999999999993</v>
      </c>
      <c r="EL32" s="17">
        <v>4.3</v>
      </c>
      <c r="EM32" s="17">
        <v>4.9000000000000004</v>
      </c>
      <c r="EN32" s="17">
        <v>5.2</v>
      </c>
      <c r="EO32" s="17">
        <v>7</v>
      </c>
      <c r="EP32" s="17">
        <v>196.1</v>
      </c>
      <c r="EQ32" s="17">
        <v>15.9</v>
      </c>
      <c r="ER32" s="17">
        <v>110.3</v>
      </c>
      <c r="ES32" s="17">
        <v>0.6</v>
      </c>
      <c r="ET32" s="17">
        <v>36.9</v>
      </c>
      <c r="EU32" s="17">
        <v>28.5</v>
      </c>
      <c r="EV32" s="17">
        <v>82.2</v>
      </c>
      <c r="EW32" s="17">
        <v>3</v>
      </c>
      <c r="EX32" s="17">
        <v>2.4</v>
      </c>
      <c r="EY32" s="17">
        <v>0</v>
      </c>
      <c r="EZ32" s="17">
        <v>1.5</v>
      </c>
      <c r="FA32" s="17">
        <v>14.7</v>
      </c>
      <c r="FB32" s="17">
        <v>10</v>
      </c>
      <c r="FC32" s="17">
        <v>17</v>
      </c>
      <c r="FD32" s="17">
        <v>9.9</v>
      </c>
      <c r="FE32" s="17">
        <v>3</v>
      </c>
      <c r="FF32" s="17">
        <v>26.7</v>
      </c>
      <c r="FG32" s="17">
        <v>15.4</v>
      </c>
      <c r="FH32" s="17">
        <v>0</v>
      </c>
      <c r="FI32" s="17">
        <v>19.100000000000001</v>
      </c>
      <c r="FJ32" s="17">
        <v>8.4</v>
      </c>
      <c r="FK32" s="17">
        <v>10.3</v>
      </c>
      <c r="FL32" s="17">
        <v>13.4</v>
      </c>
      <c r="FM32" s="17">
        <v>8009.8</v>
      </c>
      <c r="FN32" s="15"/>
      <c r="FO32" s="17">
        <v>24.6</v>
      </c>
      <c r="FP32" s="17">
        <v>3</v>
      </c>
      <c r="FQ32" s="17">
        <v>3.3</v>
      </c>
      <c r="FR32" s="17">
        <v>6.9</v>
      </c>
      <c r="FS32" s="17"/>
      <c r="FT32" s="17">
        <v>9.5</v>
      </c>
      <c r="FU32" s="17">
        <v>6.1</v>
      </c>
      <c r="FV32" s="17">
        <v>15.5</v>
      </c>
      <c r="FW32" s="17">
        <v>68.900000000000006</v>
      </c>
    </row>
    <row r="33" spans="1:179" ht="24" customHeight="1" x14ac:dyDescent="0.3">
      <c r="A33" s="16" t="s">
        <v>65</v>
      </c>
      <c r="B33" s="16" t="s">
        <v>859</v>
      </c>
      <c r="C33" s="17">
        <v>22.4</v>
      </c>
      <c r="D33" s="17">
        <v>601.79999999999995</v>
      </c>
      <c r="E33" s="17">
        <v>205.2</v>
      </c>
      <c r="F33" s="17"/>
      <c r="G33" s="17"/>
      <c r="H33" s="17">
        <v>9.8000000000000007</v>
      </c>
      <c r="I33" s="17">
        <v>85.7</v>
      </c>
      <c r="J33" s="17"/>
      <c r="K33" s="17">
        <v>78.599999999999994</v>
      </c>
      <c r="L33" s="17">
        <v>178.7</v>
      </c>
      <c r="M33" s="17">
        <v>194.9</v>
      </c>
      <c r="N33" s="17">
        <v>195.1</v>
      </c>
      <c r="O33" s="17">
        <v>280.60000000000002</v>
      </c>
      <c r="P33" s="17">
        <v>204.5</v>
      </c>
      <c r="Q33" s="17">
        <v>106.7</v>
      </c>
      <c r="R33" s="17">
        <v>180.3</v>
      </c>
      <c r="S33" s="17">
        <v>4.2</v>
      </c>
      <c r="T33" s="17"/>
      <c r="U33" s="17"/>
      <c r="V33" s="17"/>
      <c r="W33" s="17">
        <v>122.4</v>
      </c>
      <c r="X33" s="17">
        <v>7.5</v>
      </c>
      <c r="Y33" s="17">
        <v>5.0999999999999996</v>
      </c>
      <c r="Z33" s="17">
        <v>16.899999999999999</v>
      </c>
      <c r="AA33" s="17">
        <v>79.599999999999994</v>
      </c>
      <c r="AB33" s="17">
        <v>91.1</v>
      </c>
      <c r="AC33" s="17">
        <v>147.30000000000001</v>
      </c>
      <c r="AD33" s="17"/>
      <c r="AE33" s="17"/>
      <c r="AF33" s="17">
        <v>6.5</v>
      </c>
      <c r="AG33" s="17">
        <v>288</v>
      </c>
      <c r="AH33" s="17">
        <v>53</v>
      </c>
      <c r="AI33" s="17">
        <v>0</v>
      </c>
      <c r="AJ33" s="17">
        <v>34.6</v>
      </c>
      <c r="AK33" s="17">
        <v>17.600000000000001</v>
      </c>
      <c r="AL33" s="17">
        <v>17.2</v>
      </c>
      <c r="AM33" s="17">
        <v>66.8</v>
      </c>
      <c r="AN33" s="17">
        <v>176.7</v>
      </c>
      <c r="AO33" s="17">
        <v>176.8</v>
      </c>
      <c r="AP33" s="17">
        <v>183.9</v>
      </c>
      <c r="AQ33" s="17">
        <v>88.1</v>
      </c>
      <c r="AR33" s="17">
        <v>0</v>
      </c>
      <c r="AS33" s="17">
        <v>21.9</v>
      </c>
      <c r="AT33" s="17">
        <v>3.4</v>
      </c>
      <c r="AU33" s="17">
        <v>17.3</v>
      </c>
      <c r="AV33" s="17">
        <v>56</v>
      </c>
      <c r="AW33" s="17"/>
      <c r="AX33" s="17"/>
      <c r="AY33" s="17">
        <v>6.7</v>
      </c>
      <c r="AZ33" s="17">
        <v>75.5</v>
      </c>
      <c r="BA33" s="17"/>
      <c r="BB33" s="17"/>
      <c r="BC33" s="17"/>
      <c r="BD33" s="17"/>
      <c r="BE33" s="17">
        <v>71.3</v>
      </c>
      <c r="BF33" s="17">
        <v>30</v>
      </c>
      <c r="BG33" s="17">
        <v>0</v>
      </c>
      <c r="BH33" s="17">
        <v>43.4</v>
      </c>
      <c r="BI33" s="17"/>
      <c r="BJ33" s="17"/>
      <c r="BK33" s="17"/>
      <c r="BL33" s="17">
        <v>59.7</v>
      </c>
      <c r="BM33" s="17">
        <v>168.1</v>
      </c>
      <c r="BN33" s="17">
        <v>166.4</v>
      </c>
      <c r="BO33" s="17">
        <v>198.5</v>
      </c>
      <c r="BP33" s="17">
        <v>256</v>
      </c>
      <c r="BQ33" s="17">
        <v>67.599999999999994</v>
      </c>
      <c r="BR33" s="17">
        <v>34.299999999999997</v>
      </c>
      <c r="BS33" s="17"/>
      <c r="BT33" s="17"/>
      <c r="BU33" s="17"/>
      <c r="BV33" s="17">
        <v>15.6</v>
      </c>
      <c r="BW33" s="17"/>
      <c r="BX33" s="17"/>
      <c r="BY33" s="17">
        <v>3.1</v>
      </c>
      <c r="BZ33" s="17">
        <v>130.69999999999999</v>
      </c>
      <c r="CA33" s="17">
        <v>99.6</v>
      </c>
      <c r="CB33" s="17">
        <v>64.3</v>
      </c>
      <c r="CC33" s="17">
        <v>63.8</v>
      </c>
      <c r="CD33" s="17">
        <v>28.6</v>
      </c>
      <c r="CE33" s="17">
        <v>0</v>
      </c>
      <c r="CF33" s="17"/>
      <c r="CG33" s="17"/>
      <c r="CH33" s="17">
        <v>141.1</v>
      </c>
      <c r="CI33" s="17">
        <v>143.5</v>
      </c>
      <c r="CJ33" s="17">
        <v>168.7</v>
      </c>
      <c r="CK33" s="17">
        <v>183.9</v>
      </c>
      <c r="CL33" s="17"/>
      <c r="CM33" s="17"/>
      <c r="CN33" s="17"/>
      <c r="CO33" s="17"/>
      <c r="CP33" s="17">
        <v>205.5</v>
      </c>
      <c r="CQ33" s="17">
        <v>98</v>
      </c>
      <c r="CR33" s="17">
        <v>0</v>
      </c>
      <c r="CS33" s="17">
        <v>4.9000000000000004</v>
      </c>
      <c r="CT33" s="17">
        <v>0.5</v>
      </c>
      <c r="CU33" s="17">
        <v>76.900000000000006</v>
      </c>
      <c r="CV33" s="17">
        <v>66.2</v>
      </c>
      <c r="CW33" s="17">
        <v>8.4</v>
      </c>
      <c r="CX33" s="17">
        <v>0.5</v>
      </c>
      <c r="CY33" s="17">
        <v>12.4</v>
      </c>
      <c r="CZ33" s="17">
        <v>9.9</v>
      </c>
      <c r="DA33" s="17">
        <v>1.1000000000000001</v>
      </c>
      <c r="DB33" s="17">
        <v>162.9</v>
      </c>
      <c r="DC33" s="17">
        <v>82.6</v>
      </c>
      <c r="DD33" s="17">
        <v>0.3</v>
      </c>
      <c r="DE33" s="17">
        <v>0.4</v>
      </c>
      <c r="DF33" s="17">
        <v>2.5</v>
      </c>
      <c r="DG33" s="17">
        <v>20</v>
      </c>
      <c r="DH33" s="17">
        <v>5.4</v>
      </c>
      <c r="DI33" s="17">
        <v>3.1</v>
      </c>
      <c r="DJ33" s="17">
        <v>3.5</v>
      </c>
      <c r="DK33" s="17">
        <v>15</v>
      </c>
      <c r="DL33" s="17">
        <v>11.7</v>
      </c>
      <c r="DM33" s="17">
        <v>14.6</v>
      </c>
      <c r="DN33" s="17">
        <v>21.8</v>
      </c>
      <c r="DO33" s="17">
        <v>59.2</v>
      </c>
      <c r="DP33" s="17">
        <v>14.8</v>
      </c>
      <c r="DQ33" s="17">
        <v>2.6</v>
      </c>
      <c r="DR33" s="17">
        <v>17</v>
      </c>
      <c r="DS33" s="17">
        <v>1.2</v>
      </c>
      <c r="DT33" s="17"/>
      <c r="DU33" s="17">
        <v>5.8</v>
      </c>
      <c r="DV33" s="17">
        <v>0.5</v>
      </c>
      <c r="DW33" s="17">
        <v>8.8000000000000007</v>
      </c>
      <c r="DX33" s="17">
        <v>2.8</v>
      </c>
      <c r="DY33" s="17">
        <v>4.5</v>
      </c>
      <c r="DZ33" s="17">
        <v>6.6</v>
      </c>
      <c r="EA33" s="17">
        <v>7.2</v>
      </c>
      <c r="EB33" s="17">
        <v>32.299999999999997</v>
      </c>
      <c r="EC33" s="17">
        <v>28</v>
      </c>
      <c r="ED33" s="17">
        <v>64.7</v>
      </c>
      <c r="EE33" s="17">
        <v>52.2</v>
      </c>
      <c r="EF33" s="17">
        <v>9.5</v>
      </c>
      <c r="EG33" s="17">
        <v>6.3</v>
      </c>
      <c r="EH33" s="17">
        <v>36.9</v>
      </c>
      <c r="EI33" s="17">
        <v>10.4</v>
      </c>
      <c r="EJ33" s="17">
        <v>8</v>
      </c>
      <c r="EK33" s="17">
        <v>7.5</v>
      </c>
      <c r="EL33" s="17">
        <v>4.3</v>
      </c>
      <c r="EM33" s="17">
        <v>4.9000000000000004</v>
      </c>
      <c r="EN33" s="17">
        <v>5.2</v>
      </c>
      <c r="EO33" s="17">
        <v>5.9</v>
      </c>
      <c r="EP33" s="17">
        <v>198.8</v>
      </c>
      <c r="EQ33" s="17">
        <v>16.5</v>
      </c>
      <c r="ER33" s="17">
        <v>110.1</v>
      </c>
      <c r="ES33" s="17">
        <v>0.6</v>
      </c>
      <c r="ET33" s="17">
        <v>40.799999999999997</v>
      </c>
      <c r="EU33" s="17">
        <v>40.9</v>
      </c>
      <c r="EV33" s="17">
        <v>82.1</v>
      </c>
      <c r="EW33" s="17">
        <v>3</v>
      </c>
      <c r="EX33" s="17">
        <v>2.4</v>
      </c>
      <c r="EY33" s="17">
        <v>0</v>
      </c>
      <c r="EZ33" s="17">
        <v>1.5</v>
      </c>
      <c r="FA33" s="17">
        <v>15.2</v>
      </c>
      <c r="FB33" s="17">
        <v>9.9</v>
      </c>
      <c r="FC33" s="17">
        <v>17.100000000000001</v>
      </c>
      <c r="FD33" s="17">
        <v>10</v>
      </c>
      <c r="FE33" s="17">
        <v>3.8</v>
      </c>
      <c r="FF33" s="17">
        <v>26.7</v>
      </c>
      <c r="FG33" s="17">
        <v>15.4</v>
      </c>
      <c r="FH33" s="17">
        <v>0</v>
      </c>
      <c r="FI33" s="17">
        <v>18.899999999999999</v>
      </c>
      <c r="FJ33" s="17">
        <v>6.7</v>
      </c>
      <c r="FK33" s="17">
        <v>10.9</v>
      </c>
      <c r="FL33" s="17">
        <v>12.1</v>
      </c>
      <c r="FM33" s="17">
        <v>8125.2</v>
      </c>
      <c r="FN33" s="15"/>
      <c r="FO33" s="17">
        <v>24.6</v>
      </c>
      <c r="FP33" s="17">
        <v>3.3</v>
      </c>
      <c r="FQ33" s="17">
        <v>3.3</v>
      </c>
      <c r="FR33" s="17">
        <v>6.9</v>
      </c>
      <c r="FS33" s="17"/>
      <c r="FT33" s="17">
        <v>9.5</v>
      </c>
      <c r="FU33" s="17">
        <v>6</v>
      </c>
      <c r="FV33" s="17">
        <v>15.5</v>
      </c>
      <c r="FW33" s="17">
        <v>69.099999999999994</v>
      </c>
    </row>
    <row r="34" spans="1:179" ht="24" customHeight="1" x14ac:dyDescent="0.3">
      <c r="A34" s="18" t="s">
        <v>65</v>
      </c>
      <c r="B34" s="18" t="s">
        <v>860</v>
      </c>
      <c r="C34" s="19">
        <v>27.1</v>
      </c>
      <c r="D34" s="19">
        <v>604.6</v>
      </c>
      <c r="E34" s="19">
        <v>205.9</v>
      </c>
      <c r="F34" s="19"/>
      <c r="G34" s="19"/>
      <c r="H34" s="19">
        <v>10.4</v>
      </c>
      <c r="I34" s="19">
        <v>88.4</v>
      </c>
      <c r="J34" s="19"/>
      <c r="K34" s="19">
        <v>79</v>
      </c>
      <c r="L34" s="19">
        <v>179.4</v>
      </c>
      <c r="M34" s="19">
        <v>195.7</v>
      </c>
      <c r="N34" s="19">
        <v>195.7</v>
      </c>
      <c r="O34" s="19">
        <v>279.89999999999998</v>
      </c>
      <c r="P34" s="19">
        <v>206.6</v>
      </c>
      <c r="Q34" s="19">
        <v>106.9</v>
      </c>
      <c r="R34" s="19">
        <v>169.9</v>
      </c>
      <c r="S34" s="19">
        <v>4.2</v>
      </c>
      <c r="T34" s="19"/>
      <c r="U34" s="19"/>
      <c r="V34" s="19"/>
      <c r="W34" s="19">
        <v>129</v>
      </c>
      <c r="X34" s="19">
        <v>8.1</v>
      </c>
      <c r="Y34" s="19">
        <v>5.2</v>
      </c>
      <c r="Z34" s="19">
        <v>16.899999999999999</v>
      </c>
      <c r="AA34" s="19">
        <v>81.400000000000006</v>
      </c>
      <c r="AB34" s="19">
        <v>91.2</v>
      </c>
      <c r="AC34" s="19">
        <v>153.1</v>
      </c>
      <c r="AD34" s="19"/>
      <c r="AE34" s="19"/>
      <c r="AF34" s="19">
        <v>6.5</v>
      </c>
      <c r="AG34" s="19">
        <v>291</v>
      </c>
      <c r="AH34" s="19">
        <v>54</v>
      </c>
      <c r="AI34" s="19">
        <v>0</v>
      </c>
      <c r="AJ34" s="19">
        <v>36.1</v>
      </c>
      <c r="AK34" s="19">
        <v>17.600000000000001</v>
      </c>
      <c r="AL34" s="19">
        <v>17.2</v>
      </c>
      <c r="AM34" s="19">
        <v>68.400000000000006</v>
      </c>
      <c r="AN34" s="19">
        <v>180.4</v>
      </c>
      <c r="AO34" s="19">
        <v>180.9</v>
      </c>
      <c r="AP34" s="19">
        <v>183.8</v>
      </c>
      <c r="AQ34" s="19">
        <v>87.3</v>
      </c>
      <c r="AR34" s="19">
        <v>0</v>
      </c>
      <c r="AS34" s="19">
        <v>28.7</v>
      </c>
      <c r="AT34" s="19">
        <v>3.4</v>
      </c>
      <c r="AU34" s="19">
        <v>17.399999999999999</v>
      </c>
      <c r="AV34" s="19">
        <v>55.6</v>
      </c>
      <c r="AW34" s="19"/>
      <c r="AX34" s="19"/>
      <c r="AY34" s="19">
        <v>6.5</v>
      </c>
      <c r="AZ34" s="19">
        <v>75.900000000000006</v>
      </c>
      <c r="BA34" s="19"/>
      <c r="BB34" s="19"/>
      <c r="BC34" s="19"/>
      <c r="BD34" s="19"/>
      <c r="BE34" s="19">
        <v>61.9</v>
      </c>
      <c r="BF34" s="19">
        <v>29.3</v>
      </c>
      <c r="BG34" s="19">
        <v>0</v>
      </c>
      <c r="BH34" s="19">
        <v>43.3</v>
      </c>
      <c r="BI34" s="19"/>
      <c r="BJ34" s="19"/>
      <c r="BK34" s="19"/>
      <c r="BL34" s="19">
        <v>57.9</v>
      </c>
      <c r="BM34" s="19">
        <v>168.6</v>
      </c>
      <c r="BN34" s="19">
        <v>166.8</v>
      </c>
      <c r="BO34" s="19">
        <v>198.5</v>
      </c>
      <c r="BP34" s="19">
        <v>259.89999999999998</v>
      </c>
      <c r="BQ34" s="19">
        <v>70.8</v>
      </c>
      <c r="BR34" s="19">
        <v>34.1</v>
      </c>
      <c r="BS34" s="19"/>
      <c r="BT34" s="19"/>
      <c r="BU34" s="19"/>
      <c r="BV34" s="19">
        <v>30.8</v>
      </c>
      <c r="BW34" s="19"/>
      <c r="BX34" s="19"/>
      <c r="BY34" s="19">
        <v>3.1</v>
      </c>
      <c r="BZ34" s="19">
        <v>129.80000000000001</v>
      </c>
      <c r="CA34" s="19">
        <v>102.7</v>
      </c>
      <c r="CB34" s="19">
        <v>65.400000000000006</v>
      </c>
      <c r="CC34" s="19">
        <v>64</v>
      </c>
      <c r="CD34" s="19">
        <v>29.3</v>
      </c>
      <c r="CE34" s="19">
        <v>0</v>
      </c>
      <c r="CF34" s="19"/>
      <c r="CG34" s="19"/>
      <c r="CH34" s="19">
        <v>140.80000000000001</v>
      </c>
      <c r="CI34" s="19">
        <v>143.19999999999999</v>
      </c>
      <c r="CJ34" s="19">
        <v>168.6</v>
      </c>
      <c r="CK34" s="19">
        <v>103.3</v>
      </c>
      <c r="CL34" s="19"/>
      <c r="CM34" s="19"/>
      <c r="CN34" s="19"/>
      <c r="CO34" s="19"/>
      <c r="CP34" s="19">
        <v>207.7</v>
      </c>
      <c r="CQ34" s="19">
        <v>101</v>
      </c>
      <c r="CR34" s="19">
        <v>0</v>
      </c>
      <c r="CS34" s="19">
        <v>5</v>
      </c>
      <c r="CT34" s="19">
        <v>1</v>
      </c>
      <c r="CU34" s="19">
        <v>61</v>
      </c>
      <c r="CV34" s="19">
        <v>67</v>
      </c>
      <c r="CW34" s="19">
        <v>9.4</v>
      </c>
      <c r="CX34" s="19">
        <v>0.5</v>
      </c>
      <c r="CY34" s="19">
        <v>11.6</v>
      </c>
      <c r="CZ34" s="19">
        <v>9.9</v>
      </c>
      <c r="DA34" s="19">
        <v>1.1000000000000001</v>
      </c>
      <c r="DB34" s="19">
        <v>162</v>
      </c>
      <c r="DC34" s="19">
        <v>83.4</v>
      </c>
      <c r="DD34" s="19">
        <v>0.3</v>
      </c>
      <c r="DE34" s="19">
        <v>1.6</v>
      </c>
      <c r="DF34" s="19">
        <v>2.5</v>
      </c>
      <c r="DG34" s="19">
        <v>20.6</v>
      </c>
      <c r="DH34" s="19">
        <v>5.4</v>
      </c>
      <c r="DI34" s="19">
        <v>3.1</v>
      </c>
      <c r="DJ34" s="19">
        <v>3.5</v>
      </c>
      <c r="DK34" s="19">
        <v>15</v>
      </c>
      <c r="DL34" s="19">
        <v>11.6</v>
      </c>
      <c r="DM34" s="19">
        <v>14.4</v>
      </c>
      <c r="DN34" s="19">
        <v>17</v>
      </c>
      <c r="DO34" s="19">
        <v>55.9</v>
      </c>
      <c r="DP34" s="19">
        <v>15.6</v>
      </c>
      <c r="DQ34" s="19">
        <v>2.5</v>
      </c>
      <c r="DR34" s="19">
        <v>16.5</v>
      </c>
      <c r="DS34" s="19">
        <v>1.2</v>
      </c>
      <c r="DT34" s="19"/>
      <c r="DU34" s="19">
        <v>6.1</v>
      </c>
      <c r="DV34" s="19">
        <v>0.3</v>
      </c>
      <c r="DW34" s="19">
        <v>8.8000000000000007</v>
      </c>
      <c r="DX34" s="19">
        <v>2.8</v>
      </c>
      <c r="DY34" s="19">
        <v>4.8</v>
      </c>
      <c r="DZ34" s="19">
        <v>6.7</v>
      </c>
      <c r="EA34" s="19">
        <v>5.7</v>
      </c>
      <c r="EB34" s="19">
        <v>35.200000000000003</v>
      </c>
      <c r="EC34" s="19">
        <v>28.2</v>
      </c>
      <c r="ED34" s="19">
        <v>45</v>
      </c>
      <c r="EE34" s="19">
        <v>47.5</v>
      </c>
      <c r="EF34" s="19">
        <v>6.1</v>
      </c>
      <c r="EG34" s="19">
        <v>6.2</v>
      </c>
      <c r="EH34" s="19">
        <v>37.1</v>
      </c>
      <c r="EI34" s="19">
        <v>10.4</v>
      </c>
      <c r="EJ34" s="19">
        <v>8</v>
      </c>
      <c r="EK34" s="19">
        <v>7.5</v>
      </c>
      <c r="EL34" s="19">
        <v>4.3</v>
      </c>
      <c r="EM34" s="19">
        <v>4.9000000000000004</v>
      </c>
      <c r="EN34" s="19">
        <v>5.2</v>
      </c>
      <c r="EO34" s="19">
        <v>8.8000000000000007</v>
      </c>
      <c r="EP34" s="19">
        <v>202.3</v>
      </c>
      <c r="EQ34" s="19">
        <v>16.600000000000001</v>
      </c>
      <c r="ER34" s="19">
        <v>111.5</v>
      </c>
      <c r="ES34" s="19">
        <v>0.6</v>
      </c>
      <c r="ET34" s="19">
        <v>45.6</v>
      </c>
      <c r="EU34" s="19">
        <v>39.5</v>
      </c>
      <c r="EV34" s="19">
        <v>82.7</v>
      </c>
      <c r="EW34" s="19">
        <v>3</v>
      </c>
      <c r="EX34" s="19">
        <v>2.4</v>
      </c>
      <c r="EY34" s="19">
        <v>0</v>
      </c>
      <c r="EZ34" s="19">
        <v>1.5</v>
      </c>
      <c r="FA34" s="19">
        <v>15.3</v>
      </c>
      <c r="FB34" s="19">
        <v>9.9</v>
      </c>
      <c r="FC34" s="19">
        <v>16.899999999999999</v>
      </c>
      <c r="FD34" s="19">
        <v>10</v>
      </c>
      <c r="FE34" s="19">
        <v>5.8</v>
      </c>
      <c r="FF34" s="19">
        <v>26.7</v>
      </c>
      <c r="FG34" s="19">
        <v>15.4</v>
      </c>
      <c r="FH34" s="19">
        <v>0</v>
      </c>
      <c r="FI34" s="19">
        <v>19.100000000000001</v>
      </c>
      <c r="FJ34" s="19">
        <v>8.1999999999999993</v>
      </c>
      <c r="FK34" s="19">
        <v>11.1</v>
      </c>
      <c r="FL34" s="19">
        <v>15.6</v>
      </c>
      <c r="FM34" s="19">
        <v>8078</v>
      </c>
      <c r="FN34" s="15"/>
      <c r="FO34" s="19">
        <v>24.2</v>
      </c>
      <c r="FP34" s="19">
        <v>3.7</v>
      </c>
      <c r="FQ34" s="19">
        <v>3.3</v>
      </c>
      <c r="FR34" s="19">
        <v>6.9</v>
      </c>
      <c r="FS34" s="19"/>
      <c r="FT34" s="19">
        <v>9.5</v>
      </c>
      <c r="FU34" s="19">
        <v>6.1</v>
      </c>
      <c r="FV34" s="19">
        <v>16</v>
      </c>
      <c r="FW34" s="19">
        <v>69.7</v>
      </c>
    </row>
    <row r="35" spans="1:179" ht="24" customHeight="1" x14ac:dyDescent="0.3">
      <c r="A35" s="13" t="s">
        <v>65</v>
      </c>
      <c r="B35" s="13" t="s">
        <v>861</v>
      </c>
      <c r="C35" s="14">
        <v>72.5</v>
      </c>
      <c r="D35" s="14">
        <v>602.29999999999995</v>
      </c>
      <c r="E35" s="14">
        <v>203.6</v>
      </c>
      <c r="F35" s="14"/>
      <c r="G35" s="14"/>
      <c r="H35" s="14">
        <v>10.3</v>
      </c>
      <c r="I35" s="14">
        <v>85.1</v>
      </c>
      <c r="J35" s="14"/>
      <c r="K35" s="14">
        <v>79.8</v>
      </c>
      <c r="L35" s="14">
        <v>179.5</v>
      </c>
      <c r="M35" s="14">
        <v>195.2</v>
      </c>
      <c r="N35" s="14">
        <v>195.1</v>
      </c>
      <c r="O35" s="14">
        <v>279.60000000000002</v>
      </c>
      <c r="P35" s="14">
        <v>204</v>
      </c>
      <c r="Q35" s="14">
        <v>106.2</v>
      </c>
      <c r="R35" s="14">
        <v>178</v>
      </c>
      <c r="S35" s="14">
        <v>4.2</v>
      </c>
      <c r="T35" s="14"/>
      <c r="U35" s="14"/>
      <c r="V35" s="14"/>
      <c r="W35" s="14">
        <v>125.3</v>
      </c>
      <c r="X35" s="14">
        <v>8.1</v>
      </c>
      <c r="Y35" s="14">
        <v>5</v>
      </c>
      <c r="Z35" s="14">
        <v>17</v>
      </c>
      <c r="AA35" s="14">
        <v>81.2</v>
      </c>
      <c r="AB35" s="14">
        <v>90.9</v>
      </c>
      <c r="AC35" s="14">
        <v>153.19999999999999</v>
      </c>
      <c r="AD35" s="14"/>
      <c r="AE35" s="14"/>
      <c r="AF35" s="14">
        <v>6.5</v>
      </c>
      <c r="AG35" s="14">
        <v>144.6</v>
      </c>
      <c r="AH35" s="14">
        <v>54.2</v>
      </c>
      <c r="AI35" s="14">
        <v>0</v>
      </c>
      <c r="AJ35" s="14">
        <v>35.1</v>
      </c>
      <c r="AK35" s="14">
        <v>17.8</v>
      </c>
      <c r="AL35" s="14">
        <v>17.2</v>
      </c>
      <c r="AM35" s="14">
        <v>67.7</v>
      </c>
      <c r="AN35" s="14">
        <v>178.8</v>
      </c>
      <c r="AO35" s="14">
        <v>179.2</v>
      </c>
      <c r="AP35" s="14">
        <v>182.8</v>
      </c>
      <c r="AQ35" s="14">
        <v>86.8</v>
      </c>
      <c r="AR35" s="14">
        <v>0</v>
      </c>
      <c r="AS35" s="14">
        <v>30</v>
      </c>
      <c r="AT35" s="14">
        <v>3.4</v>
      </c>
      <c r="AU35" s="14">
        <v>17.2</v>
      </c>
      <c r="AV35" s="14">
        <v>67.599999999999994</v>
      </c>
      <c r="AW35" s="14"/>
      <c r="AX35" s="14"/>
      <c r="AY35" s="14">
        <v>6.8</v>
      </c>
      <c r="AZ35" s="14">
        <v>76.099999999999994</v>
      </c>
      <c r="BA35" s="14"/>
      <c r="BB35" s="14"/>
      <c r="BC35" s="14"/>
      <c r="BD35" s="14"/>
      <c r="BE35" s="14">
        <v>61.7</v>
      </c>
      <c r="BF35" s="14">
        <v>0</v>
      </c>
      <c r="BG35" s="14">
        <v>0</v>
      </c>
      <c r="BH35" s="14">
        <v>43.8</v>
      </c>
      <c r="BI35" s="14"/>
      <c r="BJ35" s="14"/>
      <c r="BK35" s="14"/>
      <c r="BL35" s="14">
        <v>57.9</v>
      </c>
      <c r="BM35" s="14">
        <v>168.2</v>
      </c>
      <c r="BN35" s="14">
        <v>166.2</v>
      </c>
      <c r="BO35" s="14">
        <v>198.2</v>
      </c>
      <c r="BP35" s="14">
        <v>259.8</v>
      </c>
      <c r="BQ35" s="14">
        <v>70.099999999999994</v>
      </c>
      <c r="BR35" s="14">
        <v>33.799999999999997</v>
      </c>
      <c r="BS35" s="14"/>
      <c r="BT35" s="14"/>
      <c r="BU35" s="14"/>
      <c r="BV35" s="14">
        <v>30.7</v>
      </c>
      <c r="BW35" s="14"/>
      <c r="BX35" s="14"/>
      <c r="BY35" s="14">
        <v>3.1</v>
      </c>
      <c r="BZ35" s="14">
        <v>101</v>
      </c>
      <c r="CA35" s="14">
        <v>106.8</v>
      </c>
      <c r="CB35" s="14">
        <v>65.2</v>
      </c>
      <c r="CC35" s="14">
        <v>63.9</v>
      </c>
      <c r="CD35" s="14">
        <v>28.1</v>
      </c>
      <c r="CE35" s="14">
        <v>0</v>
      </c>
      <c r="CF35" s="14"/>
      <c r="CG35" s="14"/>
      <c r="CH35" s="14">
        <v>140.19999999999999</v>
      </c>
      <c r="CI35" s="14">
        <v>142.6</v>
      </c>
      <c r="CJ35" s="14">
        <v>168.1</v>
      </c>
      <c r="CK35" s="14">
        <v>103</v>
      </c>
      <c r="CL35" s="14"/>
      <c r="CM35" s="14"/>
      <c r="CN35" s="14"/>
      <c r="CO35" s="14"/>
      <c r="CP35" s="14">
        <v>207.4</v>
      </c>
      <c r="CQ35" s="14">
        <v>100.8</v>
      </c>
      <c r="CR35" s="14">
        <v>0</v>
      </c>
      <c r="CS35" s="14">
        <v>4.8</v>
      </c>
      <c r="CT35" s="14">
        <v>0.8</v>
      </c>
      <c r="CU35" s="14">
        <v>46.7</v>
      </c>
      <c r="CV35" s="14">
        <v>67.2</v>
      </c>
      <c r="CW35" s="14">
        <v>11.4</v>
      </c>
      <c r="CX35" s="14">
        <v>0.5</v>
      </c>
      <c r="CY35" s="14">
        <v>11.6</v>
      </c>
      <c r="CZ35" s="14">
        <v>10</v>
      </c>
      <c r="DA35" s="14">
        <v>1.1000000000000001</v>
      </c>
      <c r="DB35" s="14">
        <v>166.1</v>
      </c>
      <c r="DC35" s="14">
        <v>83.2</v>
      </c>
      <c r="DD35" s="14">
        <v>0.3</v>
      </c>
      <c r="DE35" s="14">
        <v>1.5</v>
      </c>
      <c r="DF35" s="14">
        <v>2.6</v>
      </c>
      <c r="DG35" s="14">
        <v>20.6</v>
      </c>
      <c r="DH35" s="14">
        <v>5.3</v>
      </c>
      <c r="DI35" s="14">
        <v>3.1</v>
      </c>
      <c r="DJ35" s="14">
        <v>3.5</v>
      </c>
      <c r="DK35" s="14">
        <v>15</v>
      </c>
      <c r="DL35" s="14">
        <v>11.7</v>
      </c>
      <c r="DM35" s="14">
        <v>14.8</v>
      </c>
      <c r="DN35" s="14">
        <v>14.8</v>
      </c>
      <c r="DO35" s="14">
        <v>51.5</v>
      </c>
      <c r="DP35" s="14">
        <v>14.7</v>
      </c>
      <c r="DQ35" s="14">
        <v>2.4</v>
      </c>
      <c r="DR35" s="14">
        <v>14.6</v>
      </c>
      <c r="DS35" s="14">
        <v>1.2</v>
      </c>
      <c r="DT35" s="14"/>
      <c r="DU35" s="14">
        <v>6.1</v>
      </c>
      <c r="DV35" s="14">
        <v>0.4</v>
      </c>
      <c r="DW35" s="14">
        <v>9.1999999999999993</v>
      </c>
      <c r="DX35" s="14">
        <v>3</v>
      </c>
      <c r="DY35" s="14">
        <v>4.5999999999999996</v>
      </c>
      <c r="DZ35" s="14">
        <v>6.8</v>
      </c>
      <c r="EA35" s="14">
        <v>10.6</v>
      </c>
      <c r="EB35" s="14">
        <v>44.6</v>
      </c>
      <c r="EC35" s="14">
        <v>28.5</v>
      </c>
      <c r="ED35" s="14">
        <v>50.2</v>
      </c>
      <c r="EE35" s="14">
        <v>55.3</v>
      </c>
      <c r="EF35" s="14">
        <v>7.9</v>
      </c>
      <c r="EG35" s="14">
        <v>6.4</v>
      </c>
      <c r="EH35" s="14">
        <v>37.299999999999997</v>
      </c>
      <c r="EI35" s="14">
        <v>10.4</v>
      </c>
      <c r="EJ35" s="14">
        <v>8</v>
      </c>
      <c r="EK35" s="14">
        <v>7.5</v>
      </c>
      <c r="EL35" s="14">
        <v>4.3</v>
      </c>
      <c r="EM35" s="14">
        <v>4.9000000000000004</v>
      </c>
      <c r="EN35" s="14">
        <v>5.2</v>
      </c>
      <c r="EO35" s="14">
        <v>9.1</v>
      </c>
      <c r="EP35" s="14">
        <v>204.4</v>
      </c>
      <c r="EQ35" s="14">
        <v>16.3</v>
      </c>
      <c r="ER35" s="14">
        <v>113.4</v>
      </c>
      <c r="ES35" s="14">
        <v>0.6</v>
      </c>
      <c r="ET35" s="14">
        <v>60.8</v>
      </c>
      <c r="EU35" s="14">
        <v>57.3</v>
      </c>
      <c r="EV35" s="14">
        <v>83.9</v>
      </c>
      <c r="EW35" s="14">
        <v>3</v>
      </c>
      <c r="EX35" s="14">
        <v>2.4</v>
      </c>
      <c r="EY35" s="14">
        <v>0</v>
      </c>
      <c r="EZ35" s="14">
        <v>1.5</v>
      </c>
      <c r="FA35" s="14">
        <v>15.2</v>
      </c>
      <c r="FB35" s="14">
        <v>9.9</v>
      </c>
      <c r="FC35" s="14">
        <v>17.100000000000001</v>
      </c>
      <c r="FD35" s="14">
        <v>10</v>
      </c>
      <c r="FE35" s="14">
        <v>5.8</v>
      </c>
      <c r="FF35" s="14">
        <v>26.6</v>
      </c>
      <c r="FG35" s="14">
        <v>15.5</v>
      </c>
      <c r="FH35" s="14">
        <v>0</v>
      </c>
      <c r="FI35" s="14">
        <v>17.2</v>
      </c>
      <c r="FJ35" s="14">
        <v>8.6999999999999993</v>
      </c>
      <c r="FK35" s="14">
        <v>10.199999999999999</v>
      </c>
      <c r="FL35" s="14">
        <v>12.6</v>
      </c>
      <c r="FM35" s="14">
        <v>7962.2</v>
      </c>
      <c r="FN35" s="15"/>
      <c r="FO35" s="14">
        <v>24.2</v>
      </c>
      <c r="FP35" s="14">
        <v>3.8</v>
      </c>
      <c r="FQ35" s="14">
        <v>3.3</v>
      </c>
      <c r="FR35" s="14">
        <v>6.9</v>
      </c>
      <c r="FS35" s="14"/>
      <c r="FT35" s="14">
        <v>9.5</v>
      </c>
      <c r="FU35" s="14">
        <v>6</v>
      </c>
      <c r="FV35" s="14">
        <v>15.9</v>
      </c>
      <c r="FW35" s="14">
        <v>69.599999999999994</v>
      </c>
    </row>
    <row r="36" spans="1:179" ht="24" customHeight="1" x14ac:dyDescent="0.3">
      <c r="A36" s="16" t="s">
        <v>65</v>
      </c>
      <c r="B36" s="16" t="s">
        <v>862</v>
      </c>
      <c r="C36" s="17">
        <v>74.3</v>
      </c>
      <c r="D36" s="17">
        <v>600.6</v>
      </c>
      <c r="E36" s="17">
        <v>204.6</v>
      </c>
      <c r="F36" s="17"/>
      <c r="G36" s="17"/>
      <c r="H36" s="17">
        <v>10</v>
      </c>
      <c r="I36" s="17">
        <v>84.2</v>
      </c>
      <c r="J36" s="17"/>
      <c r="K36" s="17">
        <v>79.400000000000006</v>
      </c>
      <c r="L36" s="17">
        <v>179.4</v>
      </c>
      <c r="M36" s="17">
        <v>196</v>
      </c>
      <c r="N36" s="17">
        <v>196</v>
      </c>
      <c r="O36" s="17">
        <v>280.2</v>
      </c>
      <c r="P36" s="17">
        <v>204.7</v>
      </c>
      <c r="Q36" s="17">
        <v>106.5</v>
      </c>
      <c r="R36" s="17">
        <v>226.3</v>
      </c>
      <c r="S36" s="17">
        <v>4.2</v>
      </c>
      <c r="T36" s="17"/>
      <c r="U36" s="17"/>
      <c r="V36" s="17"/>
      <c r="W36" s="17">
        <v>125.7</v>
      </c>
      <c r="X36" s="17">
        <v>7.5</v>
      </c>
      <c r="Y36" s="17">
        <v>4.9000000000000004</v>
      </c>
      <c r="Z36" s="17">
        <v>16.8</v>
      </c>
      <c r="AA36" s="17">
        <v>80</v>
      </c>
      <c r="AB36" s="17">
        <v>91.1</v>
      </c>
      <c r="AC36" s="17">
        <v>150.4</v>
      </c>
      <c r="AD36" s="17"/>
      <c r="AE36" s="17"/>
      <c r="AF36" s="17">
        <v>6.5</v>
      </c>
      <c r="AG36" s="17">
        <v>144.19999999999999</v>
      </c>
      <c r="AH36" s="17">
        <v>54.3</v>
      </c>
      <c r="AI36" s="17">
        <v>0</v>
      </c>
      <c r="AJ36" s="17">
        <v>35</v>
      </c>
      <c r="AK36" s="17">
        <v>17.8</v>
      </c>
      <c r="AL36" s="17">
        <v>17.2</v>
      </c>
      <c r="AM36" s="17">
        <v>67.2</v>
      </c>
      <c r="AN36" s="17">
        <v>175.9</v>
      </c>
      <c r="AO36" s="17">
        <v>176.4</v>
      </c>
      <c r="AP36" s="17">
        <v>182.1</v>
      </c>
      <c r="AQ36" s="17">
        <v>86.4</v>
      </c>
      <c r="AR36" s="17">
        <v>0</v>
      </c>
      <c r="AS36" s="17">
        <v>28</v>
      </c>
      <c r="AT36" s="17">
        <v>3.4</v>
      </c>
      <c r="AU36" s="17">
        <v>17.3</v>
      </c>
      <c r="AV36" s="17">
        <v>30.5</v>
      </c>
      <c r="AW36" s="17"/>
      <c r="AX36" s="17"/>
      <c r="AY36" s="17">
        <v>6.7</v>
      </c>
      <c r="AZ36" s="17">
        <v>75.599999999999994</v>
      </c>
      <c r="BA36" s="17"/>
      <c r="BB36" s="17"/>
      <c r="BC36" s="17"/>
      <c r="BD36" s="17"/>
      <c r="BE36" s="17">
        <v>60.6</v>
      </c>
      <c r="BF36" s="17">
        <v>0</v>
      </c>
      <c r="BG36" s="17">
        <v>0</v>
      </c>
      <c r="BH36" s="17">
        <v>44</v>
      </c>
      <c r="BI36" s="17"/>
      <c r="BJ36" s="17"/>
      <c r="BK36" s="17"/>
      <c r="BL36" s="17">
        <v>57.4</v>
      </c>
      <c r="BM36" s="17">
        <v>169.1</v>
      </c>
      <c r="BN36" s="17">
        <v>167.3</v>
      </c>
      <c r="BO36" s="17">
        <v>198.8</v>
      </c>
      <c r="BP36" s="17">
        <v>258.89999999999998</v>
      </c>
      <c r="BQ36" s="17">
        <v>68.2</v>
      </c>
      <c r="BR36" s="17">
        <v>33.5</v>
      </c>
      <c r="BS36" s="17"/>
      <c r="BT36" s="17"/>
      <c r="BU36" s="17"/>
      <c r="BV36" s="17">
        <v>29.9</v>
      </c>
      <c r="BW36" s="17"/>
      <c r="BX36" s="17"/>
      <c r="BY36" s="17">
        <v>3.1</v>
      </c>
      <c r="BZ36" s="17">
        <v>92.7</v>
      </c>
      <c r="CA36" s="17">
        <v>84.6</v>
      </c>
      <c r="CB36" s="17">
        <v>64.599999999999994</v>
      </c>
      <c r="CC36" s="17">
        <v>63.9</v>
      </c>
      <c r="CD36" s="17">
        <v>27.6</v>
      </c>
      <c r="CE36" s="17">
        <v>0</v>
      </c>
      <c r="CF36" s="17"/>
      <c r="CG36" s="17"/>
      <c r="CH36" s="17">
        <v>140.6</v>
      </c>
      <c r="CI36" s="17">
        <v>143</v>
      </c>
      <c r="CJ36" s="17">
        <v>168.7</v>
      </c>
      <c r="CK36" s="17">
        <v>103.3</v>
      </c>
      <c r="CL36" s="17"/>
      <c r="CM36" s="17"/>
      <c r="CN36" s="17"/>
      <c r="CO36" s="17"/>
      <c r="CP36" s="17">
        <v>207.2</v>
      </c>
      <c r="CQ36" s="17">
        <v>100.7</v>
      </c>
      <c r="CR36" s="17">
        <v>0</v>
      </c>
      <c r="CS36" s="17">
        <v>4.8</v>
      </c>
      <c r="CT36" s="17">
        <v>0.6</v>
      </c>
      <c r="CU36" s="17">
        <v>53.6</v>
      </c>
      <c r="CV36" s="17">
        <v>67.599999999999994</v>
      </c>
      <c r="CW36" s="17">
        <v>11</v>
      </c>
      <c r="CX36" s="17">
        <v>0.4</v>
      </c>
      <c r="CY36" s="17">
        <v>11.5</v>
      </c>
      <c r="CZ36" s="17">
        <v>9.9</v>
      </c>
      <c r="DA36" s="17">
        <v>1.1000000000000001</v>
      </c>
      <c r="DB36" s="17">
        <v>166.7</v>
      </c>
      <c r="DC36" s="17">
        <v>83.7</v>
      </c>
      <c r="DD36" s="17">
        <v>0.3</v>
      </c>
      <c r="DE36" s="17">
        <v>1.5</v>
      </c>
      <c r="DF36" s="17">
        <v>2.6</v>
      </c>
      <c r="DG36" s="17">
        <v>20.2</v>
      </c>
      <c r="DH36" s="17">
        <v>5.3</v>
      </c>
      <c r="DI36" s="17">
        <v>3.1</v>
      </c>
      <c r="DJ36" s="17">
        <v>3.5</v>
      </c>
      <c r="DK36" s="17">
        <v>15</v>
      </c>
      <c r="DL36" s="17">
        <v>11.8</v>
      </c>
      <c r="DM36" s="17">
        <v>15</v>
      </c>
      <c r="DN36" s="17">
        <v>15.3</v>
      </c>
      <c r="DO36" s="17">
        <v>47.4</v>
      </c>
      <c r="DP36" s="17">
        <v>15</v>
      </c>
      <c r="DQ36" s="17">
        <v>2</v>
      </c>
      <c r="DR36" s="17">
        <v>14.5</v>
      </c>
      <c r="DS36" s="17">
        <v>1.2</v>
      </c>
      <c r="DT36" s="17"/>
      <c r="DU36" s="17">
        <v>6</v>
      </c>
      <c r="DV36" s="17">
        <v>0.4</v>
      </c>
      <c r="DW36" s="17">
        <v>9.4</v>
      </c>
      <c r="DX36" s="17">
        <v>2.9</v>
      </c>
      <c r="DY36" s="17">
        <v>4.3</v>
      </c>
      <c r="DZ36" s="17">
        <v>6.6</v>
      </c>
      <c r="EA36" s="17">
        <v>10.6</v>
      </c>
      <c r="EB36" s="17">
        <v>46.6</v>
      </c>
      <c r="EC36" s="17">
        <v>29</v>
      </c>
      <c r="ED36" s="17">
        <v>48.6</v>
      </c>
      <c r="EE36" s="17">
        <v>53.7</v>
      </c>
      <c r="EF36" s="17">
        <v>7</v>
      </c>
      <c r="EG36" s="17">
        <v>3.6</v>
      </c>
      <c r="EH36" s="17">
        <v>37.6</v>
      </c>
      <c r="EI36" s="17">
        <v>10.4</v>
      </c>
      <c r="EJ36" s="17">
        <v>8</v>
      </c>
      <c r="EK36" s="17">
        <v>7.5</v>
      </c>
      <c r="EL36" s="17">
        <v>4.3</v>
      </c>
      <c r="EM36" s="17">
        <v>4.9000000000000004</v>
      </c>
      <c r="EN36" s="17">
        <v>5.2</v>
      </c>
      <c r="EO36" s="17">
        <v>9.5</v>
      </c>
      <c r="EP36" s="17">
        <v>205.2</v>
      </c>
      <c r="EQ36" s="17">
        <v>9.5</v>
      </c>
      <c r="ER36" s="17">
        <v>114.6</v>
      </c>
      <c r="ES36" s="17">
        <v>0.6</v>
      </c>
      <c r="ET36" s="17">
        <v>85.9</v>
      </c>
      <c r="EU36" s="17">
        <v>101.1</v>
      </c>
      <c r="EV36" s="17">
        <v>84.5</v>
      </c>
      <c r="EW36" s="17">
        <v>3.2</v>
      </c>
      <c r="EX36" s="17">
        <v>2.4</v>
      </c>
      <c r="EY36" s="17">
        <v>0</v>
      </c>
      <c r="EZ36" s="17">
        <v>1.5</v>
      </c>
      <c r="FA36" s="17">
        <v>14.8</v>
      </c>
      <c r="FB36" s="17">
        <v>10</v>
      </c>
      <c r="FC36" s="17">
        <v>17.100000000000001</v>
      </c>
      <c r="FD36" s="17">
        <v>9.9</v>
      </c>
      <c r="FE36" s="17">
        <v>6.4</v>
      </c>
      <c r="FF36" s="17">
        <v>26.3</v>
      </c>
      <c r="FG36" s="17">
        <v>15.5</v>
      </c>
      <c r="FH36" s="17">
        <v>1.5</v>
      </c>
      <c r="FI36" s="17">
        <v>17.100000000000001</v>
      </c>
      <c r="FJ36" s="17">
        <v>8.6999999999999993</v>
      </c>
      <c r="FK36" s="17">
        <v>7.2</v>
      </c>
      <c r="FL36" s="17">
        <v>13.1</v>
      </c>
      <c r="FM36" s="17">
        <v>7991.8</v>
      </c>
      <c r="FN36" s="15"/>
      <c r="FO36" s="17">
        <v>24</v>
      </c>
      <c r="FP36" s="17">
        <v>3.8</v>
      </c>
      <c r="FQ36" s="17">
        <v>3.3</v>
      </c>
      <c r="FR36" s="17">
        <v>6.9</v>
      </c>
      <c r="FS36" s="17"/>
      <c r="FT36" s="17">
        <v>9.5</v>
      </c>
      <c r="FU36" s="17">
        <v>6</v>
      </c>
      <c r="FV36" s="17">
        <v>16.100000000000001</v>
      </c>
      <c r="FW36" s="17">
        <v>69.599999999999994</v>
      </c>
    </row>
    <row r="37" spans="1:179" ht="24" customHeight="1" x14ac:dyDescent="0.3">
      <c r="A37" s="16" t="s">
        <v>65</v>
      </c>
      <c r="B37" s="16" t="s">
        <v>863</v>
      </c>
      <c r="C37" s="17">
        <v>74.2</v>
      </c>
      <c r="D37" s="17">
        <v>601.4</v>
      </c>
      <c r="E37" s="17">
        <v>204.8</v>
      </c>
      <c r="F37" s="17"/>
      <c r="G37" s="17"/>
      <c r="H37" s="17">
        <v>10</v>
      </c>
      <c r="I37" s="17">
        <v>84.3</v>
      </c>
      <c r="J37" s="17"/>
      <c r="K37" s="17">
        <v>80.3</v>
      </c>
      <c r="L37" s="17">
        <v>179</v>
      </c>
      <c r="M37" s="17">
        <v>197.4</v>
      </c>
      <c r="N37" s="17">
        <v>196.9</v>
      </c>
      <c r="O37" s="17">
        <v>279.7</v>
      </c>
      <c r="P37" s="17">
        <v>203.5</v>
      </c>
      <c r="Q37" s="17">
        <v>106.4</v>
      </c>
      <c r="R37" s="17">
        <v>252.8</v>
      </c>
      <c r="S37" s="17">
        <v>4.2</v>
      </c>
      <c r="T37" s="17"/>
      <c r="U37" s="17"/>
      <c r="V37" s="17"/>
      <c r="W37" s="17">
        <v>121.1</v>
      </c>
      <c r="X37" s="17">
        <v>7.5</v>
      </c>
      <c r="Y37" s="17">
        <v>4.9000000000000004</v>
      </c>
      <c r="Z37" s="17">
        <v>16.899999999999999</v>
      </c>
      <c r="AA37" s="17">
        <v>79.900000000000006</v>
      </c>
      <c r="AB37" s="17">
        <v>91.3</v>
      </c>
      <c r="AC37" s="17">
        <v>149.80000000000001</v>
      </c>
      <c r="AD37" s="17"/>
      <c r="AE37" s="17"/>
      <c r="AF37" s="17">
        <v>6.5</v>
      </c>
      <c r="AG37" s="17">
        <v>0</v>
      </c>
      <c r="AH37" s="17">
        <v>54.3</v>
      </c>
      <c r="AI37" s="17">
        <v>0</v>
      </c>
      <c r="AJ37" s="17">
        <v>34.6</v>
      </c>
      <c r="AK37" s="17">
        <v>17.8</v>
      </c>
      <c r="AL37" s="17">
        <v>17.3</v>
      </c>
      <c r="AM37" s="17">
        <v>63.8</v>
      </c>
      <c r="AN37" s="17">
        <v>175.6</v>
      </c>
      <c r="AO37" s="17">
        <v>176.2</v>
      </c>
      <c r="AP37" s="17">
        <v>182</v>
      </c>
      <c r="AQ37" s="17">
        <v>87.6</v>
      </c>
      <c r="AR37" s="17">
        <v>0</v>
      </c>
      <c r="AS37" s="17">
        <v>30.9</v>
      </c>
      <c r="AT37" s="17">
        <v>3.4</v>
      </c>
      <c r="AU37" s="17">
        <v>16.399999999999999</v>
      </c>
      <c r="AV37" s="17">
        <v>47.7</v>
      </c>
      <c r="AW37" s="17"/>
      <c r="AX37" s="17"/>
      <c r="AY37" s="17">
        <v>6.7</v>
      </c>
      <c r="AZ37" s="17">
        <v>75.5</v>
      </c>
      <c r="BA37" s="17"/>
      <c r="BB37" s="17"/>
      <c r="BC37" s="17"/>
      <c r="BD37" s="17"/>
      <c r="BE37" s="17">
        <v>60.7</v>
      </c>
      <c r="BF37" s="17">
        <v>0</v>
      </c>
      <c r="BG37" s="17">
        <v>0</v>
      </c>
      <c r="BH37" s="17">
        <v>44.1</v>
      </c>
      <c r="BI37" s="17"/>
      <c r="BJ37" s="17"/>
      <c r="BK37" s="17"/>
      <c r="BL37" s="17">
        <v>57.3</v>
      </c>
      <c r="BM37" s="17">
        <v>169.1</v>
      </c>
      <c r="BN37" s="17">
        <v>167</v>
      </c>
      <c r="BO37" s="17">
        <v>198.4</v>
      </c>
      <c r="BP37" s="17">
        <v>258.60000000000002</v>
      </c>
      <c r="BQ37" s="17">
        <v>69</v>
      </c>
      <c r="BR37" s="17">
        <v>33.299999999999997</v>
      </c>
      <c r="BS37" s="17"/>
      <c r="BT37" s="17"/>
      <c r="BU37" s="17"/>
      <c r="BV37" s="17">
        <v>29.9</v>
      </c>
      <c r="BW37" s="17"/>
      <c r="BX37" s="17"/>
      <c r="BY37" s="17">
        <v>3.1</v>
      </c>
      <c r="BZ37" s="17">
        <v>192.1</v>
      </c>
      <c r="CA37" s="17">
        <v>97.1</v>
      </c>
      <c r="CB37" s="17">
        <v>64.599999999999994</v>
      </c>
      <c r="CC37" s="17">
        <v>63.4</v>
      </c>
      <c r="CD37" s="17">
        <v>27.7</v>
      </c>
      <c r="CE37" s="17">
        <v>0</v>
      </c>
      <c r="CF37" s="17"/>
      <c r="CG37" s="17"/>
      <c r="CH37" s="17">
        <v>140.19999999999999</v>
      </c>
      <c r="CI37" s="17">
        <v>143</v>
      </c>
      <c r="CJ37" s="17">
        <v>168.2</v>
      </c>
      <c r="CK37" s="17">
        <v>103.3</v>
      </c>
      <c r="CL37" s="17"/>
      <c r="CM37" s="17"/>
      <c r="CN37" s="17"/>
      <c r="CO37" s="17"/>
      <c r="CP37" s="17">
        <v>207.5</v>
      </c>
      <c r="CQ37" s="17">
        <v>100.6</v>
      </c>
      <c r="CR37" s="17">
        <v>0</v>
      </c>
      <c r="CS37" s="17">
        <v>4.8</v>
      </c>
      <c r="CT37" s="17">
        <v>0.5</v>
      </c>
      <c r="CU37" s="17">
        <v>46.6</v>
      </c>
      <c r="CV37" s="17">
        <v>67.7</v>
      </c>
      <c r="CW37" s="17">
        <v>11.7</v>
      </c>
      <c r="CX37" s="17">
        <v>0.2</v>
      </c>
      <c r="CY37" s="17">
        <v>12.1</v>
      </c>
      <c r="CZ37" s="17">
        <v>10</v>
      </c>
      <c r="DA37" s="17">
        <v>1.1000000000000001</v>
      </c>
      <c r="DB37" s="17">
        <v>168.1</v>
      </c>
      <c r="DC37" s="17">
        <v>83</v>
      </c>
      <c r="DD37" s="17">
        <v>0.3</v>
      </c>
      <c r="DE37" s="17">
        <v>1.5</v>
      </c>
      <c r="DF37" s="17">
        <v>2.6</v>
      </c>
      <c r="DG37" s="17">
        <v>20.399999999999999</v>
      </c>
      <c r="DH37" s="17">
        <v>5.4</v>
      </c>
      <c r="DI37" s="17">
        <v>3.1</v>
      </c>
      <c r="DJ37" s="17">
        <v>3.5</v>
      </c>
      <c r="DK37" s="17">
        <v>15</v>
      </c>
      <c r="DL37" s="17">
        <v>11.9</v>
      </c>
      <c r="DM37" s="17">
        <v>14.7</v>
      </c>
      <c r="DN37" s="17">
        <v>14.4</v>
      </c>
      <c r="DO37" s="17">
        <v>42.4</v>
      </c>
      <c r="DP37" s="17">
        <v>15.2</v>
      </c>
      <c r="DQ37" s="17">
        <v>2.5</v>
      </c>
      <c r="DR37" s="17">
        <v>14.4</v>
      </c>
      <c r="DS37" s="17">
        <v>1.2</v>
      </c>
      <c r="DT37" s="17"/>
      <c r="DU37" s="17">
        <v>6</v>
      </c>
      <c r="DV37" s="17">
        <v>0.4</v>
      </c>
      <c r="DW37" s="17">
        <v>9.8000000000000007</v>
      </c>
      <c r="DX37" s="17">
        <v>3</v>
      </c>
      <c r="DY37" s="17">
        <v>4.4000000000000004</v>
      </c>
      <c r="DZ37" s="17">
        <v>6.6</v>
      </c>
      <c r="EA37" s="17">
        <v>10.5</v>
      </c>
      <c r="EB37" s="17">
        <v>55.4</v>
      </c>
      <c r="EC37" s="17">
        <v>29.2</v>
      </c>
      <c r="ED37" s="17">
        <v>37.4</v>
      </c>
      <c r="EE37" s="17">
        <v>41.9</v>
      </c>
      <c r="EF37" s="17">
        <v>5.8</v>
      </c>
      <c r="EG37" s="17">
        <v>4.8</v>
      </c>
      <c r="EH37" s="17">
        <v>38</v>
      </c>
      <c r="EI37" s="17">
        <v>10.3</v>
      </c>
      <c r="EJ37" s="17">
        <v>8</v>
      </c>
      <c r="EK37" s="17">
        <v>7.5</v>
      </c>
      <c r="EL37" s="17">
        <v>4.4000000000000004</v>
      </c>
      <c r="EM37" s="17">
        <v>4.9000000000000004</v>
      </c>
      <c r="EN37" s="17">
        <v>5.2</v>
      </c>
      <c r="EO37" s="17">
        <v>9.6</v>
      </c>
      <c r="EP37" s="17">
        <v>206.3</v>
      </c>
      <c r="EQ37" s="17">
        <v>10</v>
      </c>
      <c r="ER37" s="17">
        <v>115.7</v>
      </c>
      <c r="ES37" s="17">
        <v>0.6</v>
      </c>
      <c r="ET37" s="17">
        <v>76.599999999999994</v>
      </c>
      <c r="EU37" s="17">
        <v>83.7</v>
      </c>
      <c r="EV37" s="17">
        <v>84.9</v>
      </c>
      <c r="EW37" s="17">
        <v>3.4</v>
      </c>
      <c r="EX37" s="17">
        <v>2.4</v>
      </c>
      <c r="EY37" s="17">
        <v>0</v>
      </c>
      <c r="EZ37" s="17">
        <v>1.5</v>
      </c>
      <c r="FA37" s="17">
        <v>14.1</v>
      </c>
      <c r="FB37" s="17">
        <v>10</v>
      </c>
      <c r="FC37" s="17">
        <v>17.100000000000001</v>
      </c>
      <c r="FD37" s="17">
        <v>9.9</v>
      </c>
      <c r="FE37" s="17">
        <v>6.3</v>
      </c>
      <c r="FF37" s="17">
        <v>26.3</v>
      </c>
      <c r="FG37" s="17">
        <v>15.4</v>
      </c>
      <c r="FH37" s="17">
        <v>0</v>
      </c>
      <c r="FI37" s="17">
        <v>17.100000000000001</v>
      </c>
      <c r="FJ37" s="17">
        <v>8.1999999999999993</v>
      </c>
      <c r="FK37" s="17">
        <v>9.3000000000000007</v>
      </c>
      <c r="FL37" s="17">
        <v>14.1</v>
      </c>
      <c r="FM37" s="17">
        <v>7951.1</v>
      </c>
      <c r="FN37" s="15"/>
      <c r="FO37" s="17">
        <v>23.8</v>
      </c>
      <c r="FP37" s="17">
        <v>3.7</v>
      </c>
      <c r="FQ37" s="17">
        <v>3.3</v>
      </c>
      <c r="FR37" s="17">
        <v>6.9</v>
      </c>
      <c r="FS37" s="17"/>
      <c r="FT37" s="17">
        <v>9.5</v>
      </c>
      <c r="FU37" s="17">
        <v>6</v>
      </c>
      <c r="FV37" s="17">
        <v>16.100000000000001</v>
      </c>
      <c r="FW37" s="17">
        <v>69.3</v>
      </c>
    </row>
    <row r="38" spans="1:179" ht="24" customHeight="1" x14ac:dyDescent="0.3">
      <c r="A38" s="16" t="s">
        <v>65</v>
      </c>
      <c r="B38" s="16" t="s">
        <v>864</v>
      </c>
      <c r="C38" s="17">
        <v>98.9</v>
      </c>
      <c r="D38" s="17">
        <v>600.79999999999995</v>
      </c>
      <c r="E38" s="17">
        <v>204.3</v>
      </c>
      <c r="F38" s="17"/>
      <c r="G38" s="17"/>
      <c r="H38" s="17">
        <v>10</v>
      </c>
      <c r="I38" s="17">
        <v>83.9</v>
      </c>
      <c r="J38" s="17"/>
      <c r="K38" s="17">
        <v>80</v>
      </c>
      <c r="L38" s="17">
        <v>178.9</v>
      </c>
      <c r="M38" s="17">
        <v>196.5</v>
      </c>
      <c r="N38" s="17">
        <v>196.5</v>
      </c>
      <c r="O38" s="17">
        <v>280.89999999999998</v>
      </c>
      <c r="P38" s="17">
        <v>204.3</v>
      </c>
      <c r="Q38" s="17">
        <v>106.3</v>
      </c>
      <c r="R38" s="17">
        <v>270.60000000000002</v>
      </c>
      <c r="S38" s="17">
        <v>4.2</v>
      </c>
      <c r="T38" s="17"/>
      <c r="U38" s="17"/>
      <c r="V38" s="17"/>
      <c r="W38" s="17">
        <v>121.4</v>
      </c>
      <c r="X38" s="17">
        <v>7.3</v>
      </c>
      <c r="Y38" s="17">
        <v>4.8</v>
      </c>
      <c r="Z38" s="17">
        <v>16.899999999999999</v>
      </c>
      <c r="AA38" s="17">
        <v>79.7</v>
      </c>
      <c r="AB38" s="17">
        <v>91.4</v>
      </c>
      <c r="AC38" s="17">
        <v>148.19999999999999</v>
      </c>
      <c r="AD38" s="17"/>
      <c r="AE38" s="17"/>
      <c r="AF38" s="17">
        <v>6.5</v>
      </c>
      <c r="AG38" s="17">
        <v>0</v>
      </c>
      <c r="AH38" s="17">
        <v>51.4</v>
      </c>
      <c r="AI38" s="17">
        <v>46.3</v>
      </c>
      <c r="AJ38" s="17">
        <v>34.200000000000003</v>
      </c>
      <c r="AK38" s="17">
        <v>18</v>
      </c>
      <c r="AL38" s="17">
        <v>17.3</v>
      </c>
      <c r="AM38" s="17">
        <v>63.2</v>
      </c>
      <c r="AN38" s="17">
        <v>175.1</v>
      </c>
      <c r="AO38" s="17">
        <v>176</v>
      </c>
      <c r="AP38" s="17">
        <v>182</v>
      </c>
      <c r="AQ38" s="17">
        <v>86.3</v>
      </c>
      <c r="AR38" s="17">
        <v>0</v>
      </c>
      <c r="AS38" s="17">
        <v>30.8</v>
      </c>
      <c r="AT38" s="17">
        <v>3.4</v>
      </c>
      <c r="AU38" s="17">
        <v>16.7</v>
      </c>
      <c r="AV38" s="17">
        <v>79.7</v>
      </c>
      <c r="AW38" s="17"/>
      <c r="AX38" s="17"/>
      <c r="AY38" s="17">
        <v>6.7</v>
      </c>
      <c r="AZ38" s="17">
        <v>75.400000000000006</v>
      </c>
      <c r="BA38" s="17"/>
      <c r="BB38" s="17"/>
      <c r="BC38" s="17"/>
      <c r="BD38" s="17"/>
      <c r="BE38" s="17">
        <v>41.8</v>
      </c>
      <c r="BF38" s="17">
        <v>0</v>
      </c>
      <c r="BG38" s="17">
        <v>0</v>
      </c>
      <c r="BH38" s="17">
        <v>43.7</v>
      </c>
      <c r="BI38" s="17"/>
      <c r="BJ38" s="17"/>
      <c r="BK38" s="17"/>
      <c r="BL38" s="17">
        <v>57.3</v>
      </c>
      <c r="BM38" s="17">
        <v>168.7</v>
      </c>
      <c r="BN38" s="17">
        <v>166.8</v>
      </c>
      <c r="BO38" s="17">
        <v>199.2</v>
      </c>
      <c r="BP38" s="17">
        <v>257.3</v>
      </c>
      <c r="BQ38" s="17">
        <v>68.7</v>
      </c>
      <c r="BR38" s="17">
        <v>33.299999999999997</v>
      </c>
      <c r="BS38" s="17"/>
      <c r="BT38" s="17"/>
      <c r="BU38" s="17"/>
      <c r="BV38" s="17">
        <v>29.8</v>
      </c>
      <c r="BW38" s="17"/>
      <c r="BX38" s="17"/>
      <c r="BY38" s="17">
        <v>3.1</v>
      </c>
      <c r="BZ38" s="17">
        <v>170.5</v>
      </c>
      <c r="CA38" s="17">
        <v>96.8</v>
      </c>
      <c r="CB38" s="17">
        <v>64.5</v>
      </c>
      <c r="CC38" s="17">
        <v>63.8</v>
      </c>
      <c r="CD38" s="17">
        <v>27</v>
      </c>
      <c r="CE38" s="17">
        <v>0</v>
      </c>
      <c r="CF38" s="17"/>
      <c r="CG38" s="17"/>
      <c r="CH38" s="17">
        <v>140.4</v>
      </c>
      <c r="CI38" s="17">
        <v>143</v>
      </c>
      <c r="CJ38" s="17">
        <v>168</v>
      </c>
      <c r="CK38" s="17">
        <v>103.6</v>
      </c>
      <c r="CL38" s="17"/>
      <c r="CM38" s="17"/>
      <c r="CN38" s="17"/>
      <c r="CO38" s="17"/>
      <c r="CP38" s="17">
        <v>207.3</v>
      </c>
      <c r="CQ38" s="17">
        <v>100.5</v>
      </c>
      <c r="CR38" s="17">
        <v>0</v>
      </c>
      <c r="CS38" s="17">
        <v>4.8</v>
      </c>
      <c r="CT38" s="17">
        <v>0.4</v>
      </c>
      <c r="CU38" s="17">
        <v>47.1</v>
      </c>
      <c r="CV38" s="17">
        <v>70.3</v>
      </c>
      <c r="CW38" s="17">
        <v>14</v>
      </c>
      <c r="CX38" s="17">
        <v>0.1</v>
      </c>
      <c r="CY38" s="17">
        <v>12.2</v>
      </c>
      <c r="CZ38" s="17">
        <v>9.9</v>
      </c>
      <c r="DA38" s="17">
        <v>1.1000000000000001</v>
      </c>
      <c r="DB38" s="17">
        <v>165.5</v>
      </c>
      <c r="DC38" s="17">
        <v>85.3</v>
      </c>
      <c r="DD38" s="17">
        <v>0.3</v>
      </c>
      <c r="DE38" s="17">
        <v>1.2</v>
      </c>
      <c r="DF38" s="17">
        <v>2.6</v>
      </c>
      <c r="DG38" s="17">
        <v>20.3</v>
      </c>
      <c r="DH38" s="17">
        <v>5.4</v>
      </c>
      <c r="DI38" s="17">
        <v>3.1</v>
      </c>
      <c r="DJ38" s="17">
        <v>3.5</v>
      </c>
      <c r="DK38" s="17">
        <v>15</v>
      </c>
      <c r="DL38" s="17">
        <v>12</v>
      </c>
      <c r="DM38" s="17">
        <v>14.9</v>
      </c>
      <c r="DN38" s="17">
        <v>16.3</v>
      </c>
      <c r="DO38" s="17">
        <v>43.2</v>
      </c>
      <c r="DP38" s="17">
        <v>14.3</v>
      </c>
      <c r="DQ38" s="17">
        <v>2.5</v>
      </c>
      <c r="DR38" s="17">
        <v>14.3</v>
      </c>
      <c r="DS38" s="17">
        <v>1.2</v>
      </c>
      <c r="DT38" s="17"/>
      <c r="DU38" s="17">
        <v>6</v>
      </c>
      <c r="DV38" s="17">
        <v>0.4</v>
      </c>
      <c r="DW38" s="17">
        <v>9.8000000000000007</v>
      </c>
      <c r="DX38" s="17">
        <v>3</v>
      </c>
      <c r="DY38" s="17">
        <v>4.4000000000000004</v>
      </c>
      <c r="DZ38" s="17">
        <v>6.6</v>
      </c>
      <c r="EA38" s="17">
        <v>11.9</v>
      </c>
      <c r="EB38" s="17">
        <v>61.3</v>
      </c>
      <c r="EC38" s="17">
        <v>29.5</v>
      </c>
      <c r="ED38" s="17">
        <v>33.5</v>
      </c>
      <c r="EE38" s="17">
        <v>40.4</v>
      </c>
      <c r="EF38" s="17">
        <v>7.5</v>
      </c>
      <c r="EG38" s="17">
        <v>4</v>
      </c>
      <c r="EH38" s="17">
        <v>38.1</v>
      </c>
      <c r="EI38" s="17">
        <v>10.4</v>
      </c>
      <c r="EJ38" s="17">
        <v>8.1</v>
      </c>
      <c r="EK38" s="17">
        <v>7.5</v>
      </c>
      <c r="EL38" s="17">
        <v>4.4000000000000004</v>
      </c>
      <c r="EM38" s="17">
        <v>4.9000000000000004</v>
      </c>
      <c r="EN38" s="17">
        <v>5.2</v>
      </c>
      <c r="EO38" s="17">
        <v>12</v>
      </c>
      <c r="EP38" s="17">
        <v>209.5</v>
      </c>
      <c r="EQ38" s="17">
        <v>9.1999999999999993</v>
      </c>
      <c r="ER38" s="17">
        <v>116.8</v>
      </c>
      <c r="ES38" s="17">
        <v>0.6</v>
      </c>
      <c r="ET38" s="17">
        <v>47.4</v>
      </c>
      <c r="EU38" s="17">
        <v>64.7</v>
      </c>
      <c r="EV38" s="17">
        <v>85.4</v>
      </c>
      <c r="EW38" s="17">
        <v>4.5</v>
      </c>
      <c r="EX38" s="17">
        <v>2.4</v>
      </c>
      <c r="EY38" s="17">
        <v>0</v>
      </c>
      <c r="EZ38" s="17">
        <v>1.5</v>
      </c>
      <c r="FA38" s="17">
        <v>13.1</v>
      </c>
      <c r="FB38" s="17">
        <v>10</v>
      </c>
      <c r="FC38" s="17">
        <v>16.899999999999999</v>
      </c>
      <c r="FD38" s="17">
        <v>10</v>
      </c>
      <c r="FE38" s="17">
        <v>6.5</v>
      </c>
      <c r="FF38" s="17">
        <v>26.8</v>
      </c>
      <c r="FG38" s="17">
        <v>15.4</v>
      </c>
      <c r="FH38" s="17">
        <v>0</v>
      </c>
      <c r="FI38" s="17">
        <v>16.2</v>
      </c>
      <c r="FJ38" s="17">
        <v>8</v>
      </c>
      <c r="FK38" s="17">
        <v>11.1</v>
      </c>
      <c r="FL38" s="17">
        <v>14.2</v>
      </c>
      <c r="FM38" s="17">
        <v>7989.8</v>
      </c>
      <c r="FN38" s="15"/>
      <c r="FO38" s="17">
        <v>23.9</v>
      </c>
      <c r="FP38" s="17">
        <v>3.8</v>
      </c>
      <c r="FQ38" s="17">
        <v>3.3</v>
      </c>
      <c r="FR38" s="17">
        <v>6.9</v>
      </c>
      <c r="FS38" s="17"/>
      <c r="FT38" s="17">
        <v>9.5</v>
      </c>
      <c r="FU38" s="17">
        <v>6.1</v>
      </c>
      <c r="FV38" s="17">
        <v>16</v>
      </c>
      <c r="FW38" s="17">
        <v>69.5</v>
      </c>
    </row>
    <row r="39" spans="1:179" ht="24" customHeight="1" x14ac:dyDescent="0.3">
      <c r="A39" s="16" t="s">
        <v>65</v>
      </c>
      <c r="B39" s="16" t="s">
        <v>865</v>
      </c>
      <c r="C39" s="17">
        <v>109.1</v>
      </c>
      <c r="D39" s="17">
        <v>601.1</v>
      </c>
      <c r="E39" s="17">
        <v>204.1</v>
      </c>
      <c r="F39" s="17"/>
      <c r="G39" s="17"/>
      <c r="H39" s="17">
        <v>9.9</v>
      </c>
      <c r="I39" s="17">
        <v>92.1</v>
      </c>
      <c r="J39" s="17"/>
      <c r="K39" s="17">
        <v>80.5</v>
      </c>
      <c r="L39" s="17">
        <v>178.1</v>
      </c>
      <c r="M39" s="17">
        <v>194.8</v>
      </c>
      <c r="N39" s="17">
        <v>195.1</v>
      </c>
      <c r="O39" s="17">
        <v>279</v>
      </c>
      <c r="P39" s="17">
        <v>203.9</v>
      </c>
      <c r="Q39" s="17">
        <v>106.3</v>
      </c>
      <c r="R39" s="17">
        <v>299.3</v>
      </c>
      <c r="S39" s="17">
        <v>4.2</v>
      </c>
      <c r="T39" s="17"/>
      <c r="U39" s="17"/>
      <c r="V39" s="17"/>
      <c r="W39" s="17">
        <v>124.7</v>
      </c>
      <c r="X39" s="17">
        <v>7.6</v>
      </c>
      <c r="Y39" s="17">
        <v>4.9000000000000004</v>
      </c>
      <c r="Z39" s="17">
        <v>16.8</v>
      </c>
      <c r="AA39" s="17">
        <v>79.8</v>
      </c>
      <c r="AB39" s="17">
        <v>91.1</v>
      </c>
      <c r="AC39" s="17">
        <v>148.6</v>
      </c>
      <c r="AD39" s="17"/>
      <c r="AE39" s="17"/>
      <c r="AF39" s="17">
        <v>6.5</v>
      </c>
      <c r="AG39" s="17">
        <v>0</v>
      </c>
      <c r="AH39" s="17">
        <v>53.8</v>
      </c>
      <c r="AI39" s="17">
        <v>44.6</v>
      </c>
      <c r="AJ39" s="17">
        <v>34.200000000000003</v>
      </c>
      <c r="AK39" s="17">
        <v>17.8</v>
      </c>
      <c r="AL39" s="17">
        <v>18</v>
      </c>
      <c r="AM39" s="17">
        <v>65.3</v>
      </c>
      <c r="AN39" s="17">
        <v>174.7</v>
      </c>
      <c r="AO39" s="17">
        <v>176</v>
      </c>
      <c r="AP39" s="17">
        <v>181.8</v>
      </c>
      <c r="AQ39" s="17">
        <v>87</v>
      </c>
      <c r="AR39" s="17">
        <v>29.9</v>
      </c>
      <c r="AS39" s="17">
        <v>21.2</v>
      </c>
      <c r="AT39" s="17">
        <v>3.4</v>
      </c>
      <c r="AU39" s="17">
        <v>16.7</v>
      </c>
      <c r="AV39" s="17">
        <v>23.2</v>
      </c>
      <c r="AW39" s="17"/>
      <c r="AX39" s="17"/>
      <c r="AY39" s="17">
        <v>6.7</v>
      </c>
      <c r="AZ39" s="17">
        <v>75.900000000000006</v>
      </c>
      <c r="BA39" s="17"/>
      <c r="BB39" s="17"/>
      <c r="BC39" s="17"/>
      <c r="BD39" s="17"/>
      <c r="BE39" s="17">
        <v>41.9</v>
      </c>
      <c r="BF39" s="17">
        <v>0</v>
      </c>
      <c r="BG39" s="17">
        <v>0</v>
      </c>
      <c r="BH39" s="17">
        <v>43.8</v>
      </c>
      <c r="BI39" s="17"/>
      <c r="BJ39" s="17"/>
      <c r="BK39" s="17"/>
      <c r="BL39" s="17">
        <v>57.3</v>
      </c>
      <c r="BM39" s="17">
        <v>169.1</v>
      </c>
      <c r="BN39" s="17">
        <v>166.9</v>
      </c>
      <c r="BO39" s="17">
        <v>198.6</v>
      </c>
      <c r="BP39" s="17">
        <v>258.2</v>
      </c>
      <c r="BQ39" s="17">
        <v>68.400000000000006</v>
      </c>
      <c r="BR39" s="17">
        <v>33.6</v>
      </c>
      <c r="BS39" s="17"/>
      <c r="BT39" s="17"/>
      <c r="BU39" s="17"/>
      <c r="BV39" s="17">
        <v>29.7</v>
      </c>
      <c r="BW39" s="17"/>
      <c r="BX39" s="17"/>
      <c r="BY39" s="17">
        <v>3.1</v>
      </c>
      <c r="BZ39" s="17">
        <v>119.8</v>
      </c>
      <c r="CA39" s="17">
        <v>82.4</v>
      </c>
      <c r="CB39" s="17">
        <v>64.599999999999994</v>
      </c>
      <c r="CC39" s="17">
        <v>63.7</v>
      </c>
      <c r="CD39" s="17">
        <v>27</v>
      </c>
      <c r="CE39" s="17">
        <v>0</v>
      </c>
      <c r="CF39" s="17"/>
      <c r="CG39" s="17"/>
      <c r="CH39" s="17">
        <v>140.1</v>
      </c>
      <c r="CI39" s="17">
        <v>142.9</v>
      </c>
      <c r="CJ39" s="17">
        <v>168.1</v>
      </c>
      <c r="CK39" s="17">
        <v>183.1</v>
      </c>
      <c r="CL39" s="17"/>
      <c r="CM39" s="17"/>
      <c r="CN39" s="17"/>
      <c r="CO39" s="17"/>
      <c r="CP39" s="17">
        <v>207.4</v>
      </c>
      <c r="CQ39" s="17">
        <v>100.6</v>
      </c>
      <c r="CR39" s="17">
        <v>0</v>
      </c>
      <c r="CS39" s="17">
        <v>4.8</v>
      </c>
      <c r="CT39" s="17">
        <v>1.2</v>
      </c>
      <c r="CU39" s="17">
        <v>62.2</v>
      </c>
      <c r="CV39" s="17">
        <v>14.5</v>
      </c>
      <c r="CW39" s="17">
        <v>13.1</v>
      </c>
      <c r="CX39" s="17">
        <v>0.4</v>
      </c>
      <c r="CY39" s="17">
        <v>12.9</v>
      </c>
      <c r="CZ39" s="17">
        <v>10</v>
      </c>
      <c r="DA39" s="17">
        <v>1.1000000000000001</v>
      </c>
      <c r="DB39" s="17">
        <v>161.30000000000001</v>
      </c>
      <c r="DC39" s="17">
        <v>77.7</v>
      </c>
      <c r="DD39" s="17">
        <v>0.3</v>
      </c>
      <c r="DE39" s="17">
        <v>1.2</v>
      </c>
      <c r="DF39" s="17">
        <v>2.5</v>
      </c>
      <c r="DG39" s="17">
        <v>20.100000000000001</v>
      </c>
      <c r="DH39" s="17">
        <v>5.4</v>
      </c>
      <c r="DI39" s="17">
        <v>3.1</v>
      </c>
      <c r="DJ39" s="17">
        <v>3.5</v>
      </c>
      <c r="DK39" s="17">
        <v>15</v>
      </c>
      <c r="DL39" s="17">
        <v>12.4</v>
      </c>
      <c r="DM39" s="17">
        <v>15.5</v>
      </c>
      <c r="DN39" s="17">
        <v>16.600000000000001</v>
      </c>
      <c r="DO39" s="17">
        <v>40.299999999999997</v>
      </c>
      <c r="DP39" s="17">
        <v>8.3000000000000007</v>
      </c>
      <c r="DQ39" s="17">
        <v>2.5</v>
      </c>
      <c r="DR39" s="17">
        <v>10.3</v>
      </c>
      <c r="DS39" s="17">
        <v>1.2</v>
      </c>
      <c r="DT39" s="17"/>
      <c r="DU39" s="17">
        <v>6</v>
      </c>
      <c r="DV39" s="17">
        <v>0.3</v>
      </c>
      <c r="DW39" s="17">
        <v>9.8000000000000007</v>
      </c>
      <c r="DX39" s="17">
        <v>3</v>
      </c>
      <c r="DY39" s="17">
        <v>4.4000000000000004</v>
      </c>
      <c r="DZ39" s="17">
        <v>6.6</v>
      </c>
      <c r="EA39" s="17">
        <v>11.4</v>
      </c>
      <c r="EB39" s="17">
        <v>57</v>
      </c>
      <c r="EC39" s="17">
        <v>29.6</v>
      </c>
      <c r="ED39" s="17">
        <v>45.5</v>
      </c>
      <c r="EE39" s="17">
        <v>66.099999999999994</v>
      </c>
      <c r="EF39" s="17">
        <v>5.6</v>
      </c>
      <c r="EG39" s="17">
        <v>3</v>
      </c>
      <c r="EH39" s="17">
        <v>38.200000000000003</v>
      </c>
      <c r="EI39" s="17">
        <v>10.3</v>
      </c>
      <c r="EJ39" s="17">
        <v>8</v>
      </c>
      <c r="EK39" s="17">
        <v>7.4</v>
      </c>
      <c r="EL39" s="17">
        <v>4.4000000000000004</v>
      </c>
      <c r="EM39" s="17">
        <v>4.9000000000000004</v>
      </c>
      <c r="EN39" s="17">
        <v>5.2</v>
      </c>
      <c r="EO39" s="17">
        <v>11.2</v>
      </c>
      <c r="EP39" s="17">
        <v>211.1</v>
      </c>
      <c r="EQ39" s="17">
        <v>12.4</v>
      </c>
      <c r="ER39" s="17">
        <v>116.8</v>
      </c>
      <c r="ES39" s="17">
        <v>0.6</v>
      </c>
      <c r="ET39" s="17">
        <v>68.7</v>
      </c>
      <c r="EU39" s="17">
        <v>79.7</v>
      </c>
      <c r="EV39" s="17">
        <v>85.2</v>
      </c>
      <c r="EW39" s="17">
        <v>4.5</v>
      </c>
      <c r="EX39" s="17">
        <v>2.4</v>
      </c>
      <c r="EY39" s="17">
        <v>0</v>
      </c>
      <c r="EZ39" s="17">
        <v>1.5</v>
      </c>
      <c r="FA39" s="17">
        <v>11.6</v>
      </c>
      <c r="FB39" s="17">
        <v>10</v>
      </c>
      <c r="FC39" s="17">
        <v>16.899999999999999</v>
      </c>
      <c r="FD39" s="17">
        <v>9.9</v>
      </c>
      <c r="FE39" s="17">
        <v>7</v>
      </c>
      <c r="FF39" s="17">
        <v>27</v>
      </c>
      <c r="FG39" s="17">
        <v>15.5</v>
      </c>
      <c r="FH39" s="17">
        <v>0</v>
      </c>
      <c r="FI39" s="17">
        <v>17.2</v>
      </c>
      <c r="FJ39" s="17">
        <v>7.8</v>
      </c>
      <c r="FK39" s="17">
        <v>11.1</v>
      </c>
      <c r="FL39" s="17">
        <v>16.3</v>
      </c>
      <c r="FM39" s="17">
        <v>8026.5</v>
      </c>
      <c r="FN39" s="15"/>
      <c r="FO39" s="17">
        <v>24.1</v>
      </c>
      <c r="FP39" s="17">
        <v>3.8</v>
      </c>
      <c r="FQ39" s="17">
        <v>3.3</v>
      </c>
      <c r="FR39" s="17">
        <v>6.9</v>
      </c>
      <c r="FS39" s="17"/>
      <c r="FT39" s="17">
        <v>9.5</v>
      </c>
      <c r="FU39" s="17">
        <v>6.1</v>
      </c>
      <c r="FV39" s="17">
        <v>15.9</v>
      </c>
      <c r="FW39" s="17">
        <v>69.599999999999994</v>
      </c>
    </row>
    <row r="40" spans="1:179" ht="24" customHeight="1" x14ac:dyDescent="0.3">
      <c r="A40" s="16" t="s">
        <v>65</v>
      </c>
      <c r="B40" s="16" t="s">
        <v>866</v>
      </c>
      <c r="C40" s="17">
        <v>110.4</v>
      </c>
      <c r="D40" s="17">
        <v>602</v>
      </c>
      <c r="E40" s="17">
        <v>205.1</v>
      </c>
      <c r="F40" s="17"/>
      <c r="G40" s="17"/>
      <c r="H40" s="17">
        <v>30</v>
      </c>
      <c r="I40" s="17">
        <v>86.4</v>
      </c>
      <c r="J40" s="17"/>
      <c r="K40" s="17">
        <v>79.900000000000006</v>
      </c>
      <c r="L40" s="17">
        <v>179.6</v>
      </c>
      <c r="M40" s="17">
        <v>194.6</v>
      </c>
      <c r="N40" s="17">
        <v>194.8</v>
      </c>
      <c r="O40" s="17">
        <v>278.10000000000002</v>
      </c>
      <c r="P40" s="17">
        <v>204.2</v>
      </c>
      <c r="Q40" s="17">
        <v>106.6</v>
      </c>
      <c r="R40" s="17">
        <v>275.7</v>
      </c>
      <c r="S40" s="17">
        <v>4.2</v>
      </c>
      <c r="T40" s="17"/>
      <c r="U40" s="17"/>
      <c r="V40" s="17"/>
      <c r="W40" s="17">
        <v>125.1</v>
      </c>
      <c r="X40" s="17">
        <v>7.9</v>
      </c>
      <c r="Y40" s="17">
        <v>5.0999999999999996</v>
      </c>
      <c r="Z40" s="17">
        <v>16.8</v>
      </c>
      <c r="AA40" s="17">
        <v>80.7</v>
      </c>
      <c r="AB40" s="17">
        <v>86.1</v>
      </c>
      <c r="AC40" s="17">
        <v>151</v>
      </c>
      <c r="AD40" s="17"/>
      <c r="AE40" s="17"/>
      <c r="AF40" s="17">
        <v>6.5</v>
      </c>
      <c r="AG40" s="17">
        <v>146.6</v>
      </c>
      <c r="AH40" s="17">
        <v>54.3</v>
      </c>
      <c r="AI40" s="17">
        <v>47.4</v>
      </c>
      <c r="AJ40" s="17">
        <v>34.299999999999997</v>
      </c>
      <c r="AK40" s="17">
        <v>17.8</v>
      </c>
      <c r="AL40" s="17">
        <v>17.899999999999999</v>
      </c>
      <c r="AM40" s="17">
        <v>65.900000000000006</v>
      </c>
      <c r="AN40" s="17">
        <v>178</v>
      </c>
      <c r="AO40" s="17">
        <v>178.4</v>
      </c>
      <c r="AP40" s="17">
        <v>181.2</v>
      </c>
      <c r="AQ40" s="17">
        <v>87.6</v>
      </c>
      <c r="AR40" s="17">
        <v>19.899999999999999</v>
      </c>
      <c r="AS40" s="17">
        <v>18.8</v>
      </c>
      <c r="AT40" s="17">
        <v>3.4</v>
      </c>
      <c r="AU40" s="17">
        <v>16.600000000000001</v>
      </c>
      <c r="AV40" s="17">
        <v>23.6</v>
      </c>
      <c r="AW40" s="17"/>
      <c r="AX40" s="17"/>
      <c r="AY40" s="17">
        <v>6.7</v>
      </c>
      <c r="AZ40" s="17">
        <v>75.400000000000006</v>
      </c>
      <c r="BA40" s="17"/>
      <c r="BB40" s="17"/>
      <c r="BC40" s="17"/>
      <c r="BD40" s="17"/>
      <c r="BE40" s="17">
        <v>42.7</v>
      </c>
      <c r="BF40" s="17">
        <v>0</v>
      </c>
      <c r="BG40" s="17">
        <v>0</v>
      </c>
      <c r="BH40" s="17">
        <v>44.3</v>
      </c>
      <c r="BI40" s="17"/>
      <c r="BJ40" s="17"/>
      <c r="BK40" s="17"/>
      <c r="BL40" s="17">
        <v>57.3</v>
      </c>
      <c r="BM40" s="17">
        <v>168.6</v>
      </c>
      <c r="BN40" s="17">
        <v>166.5</v>
      </c>
      <c r="BO40" s="17">
        <v>198.7</v>
      </c>
      <c r="BP40" s="17">
        <v>258.5</v>
      </c>
      <c r="BQ40" s="17">
        <v>69.599999999999994</v>
      </c>
      <c r="BR40" s="17">
        <v>33.700000000000003</v>
      </c>
      <c r="BS40" s="17"/>
      <c r="BT40" s="17"/>
      <c r="BU40" s="17"/>
      <c r="BV40" s="17">
        <v>0</v>
      </c>
      <c r="BW40" s="17"/>
      <c r="BX40" s="17"/>
      <c r="BY40" s="17">
        <v>3.1</v>
      </c>
      <c r="BZ40" s="17">
        <v>86.9</v>
      </c>
      <c r="CA40" s="17">
        <v>74.7</v>
      </c>
      <c r="CB40" s="17">
        <v>64.8</v>
      </c>
      <c r="CC40" s="17">
        <v>63.1</v>
      </c>
      <c r="CD40" s="17">
        <v>27.9</v>
      </c>
      <c r="CE40" s="17">
        <v>0</v>
      </c>
      <c r="CF40" s="17"/>
      <c r="CG40" s="17"/>
      <c r="CH40" s="17">
        <v>139.6</v>
      </c>
      <c r="CI40" s="17">
        <v>142</v>
      </c>
      <c r="CJ40" s="17">
        <v>167.3</v>
      </c>
      <c r="CK40" s="17">
        <v>181.6</v>
      </c>
      <c r="CL40" s="17"/>
      <c r="CM40" s="17"/>
      <c r="CN40" s="17"/>
      <c r="CO40" s="17"/>
      <c r="CP40" s="17">
        <v>207.6</v>
      </c>
      <c r="CQ40" s="17">
        <v>100.7</v>
      </c>
      <c r="CR40" s="17">
        <v>0</v>
      </c>
      <c r="CS40" s="17">
        <v>4.8</v>
      </c>
      <c r="CT40" s="17">
        <v>0.5</v>
      </c>
      <c r="CU40" s="17">
        <v>57.9</v>
      </c>
      <c r="CV40" s="17">
        <v>65.900000000000006</v>
      </c>
      <c r="CW40" s="17">
        <v>13.5</v>
      </c>
      <c r="CX40" s="17">
        <v>0.4</v>
      </c>
      <c r="CY40" s="17">
        <v>14.2</v>
      </c>
      <c r="CZ40" s="17">
        <v>9.9</v>
      </c>
      <c r="DA40" s="17">
        <v>1.6</v>
      </c>
      <c r="DB40" s="17">
        <v>161</v>
      </c>
      <c r="DC40" s="17">
        <v>81.099999999999994</v>
      </c>
      <c r="DD40" s="17">
        <v>0.3</v>
      </c>
      <c r="DE40" s="17">
        <v>1.5</v>
      </c>
      <c r="DF40" s="17">
        <v>2.5</v>
      </c>
      <c r="DG40" s="17">
        <v>20.399999999999999</v>
      </c>
      <c r="DH40" s="17">
        <v>5.4</v>
      </c>
      <c r="DI40" s="17">
        <v>3.1</v>
      </c>
      <c r="DJ40" s="17">
        <v>3.5</v>
      </c>
      <c r="DK40" s="17">
        <v>15</v>
      </c>
      <c r="DL40" s="17">
        <v>12.4</v>
      </c>
      <c r="DM40" s="17">
        <v>15.5</v>
      </c>
      <c r="DN40" s="17">
        <v>17</v>
      </c>
      <c r="DO40" s="17">
        <v>39.200000000000003</v>
      </c>
      <c r="DP40" s="17">
        <v>3.4</v>
      </c>
      <c r="DQ40" s="17">
        <v>2.5</v>
      </c>
      <c r="DR40" s="17">
        <v>10</v>
      </c>
      <c r="DS40" s="17">
        <v>1.2</v>
      </c>
      <c r="DT40" s="17"/>
      <c r="DU40" s="17">
        <v>6</v>
      </c>
      <c r="DV40" s="17">
        <v>0.3</v>
      </c>
      <c r="DW40" s="17">
        <v>9.8000000000000007</v>
      </c>
      <c r="DX40" s="17">
        <v>3.1</v>
      </c>
      <c r="DY40" s="17">
        <v>4.4000000000000004</v>
      </c>
      <c r="DZ40" s="17">
        <v>6.8</v>
      </c>
      <c r="EA40" s="17">
        <v>11.4</v>
      </c>
      <c r="EB40" s="17">
        <v>59.5</v>
      </c>
      <c r="EC40" s="17">
        <v>29.3</v>
      </c>
      <c r="ED40" s="17">
        <v>60</v>
      </c>
      <c r="EE40" s="17">
        <v>75.099999999999994</v>
      </c>
      <c r="EF40" s="17">
        <v>6.8</v>
      </c>
      <c r="EG40" s="17">
        <v>6.1</v>
      </c>
      <c r="EH40" s="17">
        <v>38.1</v>
      </c>
      <c r="EI40" s="17">
        <v>18.2</v>
      </c>
      <c r="EJ40" s="17">
        <v>8</v>
      </c>
      <c r="EK40" s="17">
        <v>7.5</v>
      </c>
      <c r="EL40" s="17">
        <v>4.4000000000000004</v>
      </c>
      <c r="EM40" s="17">
        <v>4.9000000000000004</v>
      </c>
      <c r="EN40" s="17">
        <v>5.2</v>
      </c>
      <c r="EO40" s="17">
        <v>11.3</v>
      </c>
      <c r="EP40" s="17">
        <v>203.6</v>
      </c>
      <c r="EQ40" s="17">
        <v>10.8</v>
      </c>
      <c r="ER40" s="17">
        <v>115.7</v>
      </c>
      <c r="ES40" s="17">
        <v>0.7</v>
      </c>
      <c r="ET40" s="17">
        <v>72.900000000000006</v>
      </c>
      <c r="EU40" s="17">
        <v>75</v>
      </c>
      <c r="EV40" s="17">
        <v>84</v>
      </c>
      <c r="EW40" s="17">
        <v>4.5</v>
      </c>
      <c r="EX40" s="17">
        <v>2.4</v>
      </c>
      <c r="EY40" s="17">
        <v>0</v>
      </c>
      <c r="EZ40" s="17">
        <v>1.5</v>
      </c>
      <c r="FA40" s="17">
        <v>9.9</v>
      </c>
      <c r="FB40" s="17">
        <v>9.9</v>
      </c>
      <c r="FC40" s="17">
        <v>16.899999999999999</v>
      </c>
      <c r="FD40" s="17">
        <v>9.9</v>
      </c>
      <c r="FE40" s="17">
        <v>7.6</v>
      </c>
      <c r="FF40" s="17">
        <v>26.8</v>
      </c>
      <c r="FG40" s="17">
        <v>15.4</v>
      </c>
      <c r="FH40" s="17">
        <v>0</v>
      </c>
      <c r="FI40" s="17">
        <v>17.2</v>
      </c>
      <c r="FJ40" s="17">
        <v>8.1</v>
      </c>
      <c r="FK40" s="17">
        <v>10.9</v>
      </c>
      <c r="FL40" s="17">
        <v>14.9</v>
      </c>
      <c r="FM40" s="17">
        <v>8162.3</v>
      </c>
      <c r="FN40" s="15"/>
      <c r="FO40" s="17">
        <v>24.2</v>
      </c>
      <c r="FP40" s="17">
        <v>3.8</v>
      </c>
      <c r="FQ40" s="17">
        <v>3.3</v>
      </c>
      <c r="FR40" s="17">
        <v>6.9</v>
      </c>
      <c r="FS40" s="17"/>
      <c r="FT40" s="17">
        <v>9.5</v>
      </c>
      <c r="FU40" s="17">
        <v>6</v>
      </c>
      <c r="FV40" s="17">
        <v>16.100000000000001</v>
      </c>
      <c r="FW40" s="17">
        <v>69.8</v>
      </c>
    </row>
    <row r="41" spans="1:179" ht="24" customHeight="1" x14ac:dyDescent="0.3">
      <c r="A41" s="16" t="s">
        <v>65</v>
      </c>
      <c r="B41" s="16" t="s">
        <v>867</v>
      </c>
      <c r="C41" s="17">
        <v>105.4</v>
      </c>
      <c r="D41" s="17">
        <v>599.9</v>
      </c>
      <c r="E41" s="17">
        <v>206.1</v>
      </c>
      <c r="F41" s="17"/>
      <c r="G41" s="17"/>
      <c r="H41" s="17">
        <v>29.7</v>
      </c>
      <c r="I41" s="17">
        <v>83.5</v>
      </c>
      <c r="J41" s="17"/>
      <c r="K41" s="17">
        <v>80.8</v>
      </c>
      <c r="L41" s="17">
        <v>180.2</v>
      </c>
      <c r="M41" s="17">
        <v>195</v>
      </c>
      <c r="N41" s="17">
        <v>194.8</v>
      </c>
      <c r="O41" s="17">
        <v>280.5</v>
      </c>
      <c r="P41" s="17">
        <v>205.5</v>
      </c>
      <c r="Q41" s="17">
        <v>106.8</v>
      </c>
      <c r="R41" s="17">
        <v>146.4</v>
      </c>
      <c r="S41" s="17">
        <v>4.0999999999999996</v>
      </c>
      <c r="T41" s="17"/>
      <c r="U41" s="17"/>
      <c r="V41" s="17"/>
      <c r="W41" s="17">
        <v>123.2</v>
      </c>
      <c r="X41" s="17">
        <v>7.5</v>
      </c>
      <c r="Y41" s="17">
        <v>5</v>
      </c>
      <c r="Z41" s="17">
        <v>16.899999999999999</v>
      </c>
      <c r="AA41" s="17">
        <v>79.2</v>
      </c>
      <c r="AB41" s="17">
        <v>86.1</v>
      </c>
      <c r="AC41" s="17">
        <v>97.1</v>
      </c>
      <c r="AD41" s="17"/>
      <c r="AE41" s="17"/>
      <c r="AF41" s="17">
        <v>6.5</v>
      </c>
      <c r="AG41" s="17">
        <v>144.30000000000001</v>
      </c>
      <c r="AH41" s="17">
        <v>54.3</v>
      </c>
      <c r="AI41" s="17">
        <v>46.7</v>
      </c>
      <c r="AJ41" s="17">
        <v>34.299999999999997</v>
      </c>
      <c r="AK41" s="17">
        <v>17.8</v>
      </c>
      <c r="AL41" s="17">
        <v>17.899999999999999</v>
      </c>
      <c r="AM41" s="17">
        <v>62.1</v>
      </c>
      <c r="AN41" s="17">
        <v>174.3</v>
      </c>
      <c r="AO41" s="17">
        <v>174.3</v>
      </c>
      <c r="AP41" s="17">
        <v>181.6</v>
      </c>
      <c r="AQ41" s="17">
        <v>87</v>
      </c>
      <c r="AR41" s="17">
        <v>43.2</v>
      </c>
      <c r="AS41" s="17">
        <v>25.7</v>
      </c>
      <c r="AT41" s="17">
        <v>3.4</v>
      </c>
      <c r="AU41" s="17">
        <v>16.399999999999999</v>
      </c>
      <c r="AV41" s="17">
        <v>34.200000000000003</v>
      </c>
      <c r="AW41" s="17"/>
      <c r="AX41" s="17"/>
      <c r="AY41" s="17">
        <v>6.8</v>
      </c>
      <c r="AZ41" s="17">
        <v>74.3</v>
      </c>
      <c r="BA41" s="17"/>
      <c r="BB41" s="17"/>
      <c r="BC41" s="17"/>
      <c r="BD41" s="17"/>
      <c r="BE41" s="17">
        <v>41.4</v>
      </c>
      <c r="BF41" s="17">
        <v>0</v>
      </c>
      <c r="BG41" s="17">
        <v>102.1</v>
      </c>
      <c r="BH41" s="17">
        <v>44.6</v>
      </c>
      <c r="BI41" s="17"/>
      <c r="BJ41" s="17"/>
      <c r="BK41" s="17"/>
      <c r="BL41" s="17">
        <v>56.5</v>
      </c>
      <c r="BM41" s="17">
        <v>169.3</v>
      </c>
      <c r="BN41" s="17">
        <v>167.4</v>
      </c>
      <c r="BO41" s="17">
        <v>199.2</v>
      </c>
      <c r="BP41" s="17">
        <v>258.39999999999998</v>
      </c>
      <c r="BQ41" s="17">
        <v>67.599999999999994</v>
      </c>
      <c r="BR41" s="17">
        <v>33.6</v>
      </c>
      <c r="BS41" s="17"/>
      <c r="BT41" s="17"/>
      <c r="BU41" s="17"/>
      <c r="BV41" s="17">
        <v>0</v>
      </c>
      <c r="BW41" s="17"/>
      <c r="BX41" s="17"/>
      <c r="BY41" s="17">
        <v>3.1</v>
      </c>
      <c r="BZ41" s="17">
        <v>87.9</v>
      </c>
      <c r="CA41" s="17">
        <v>75.400000000000006</v>
      </c>
      <c r="CB41" s="17">
        <v>64.2</v>
      </c>
      <c r="CC41" s="17">
        <v>63.6</v>
      </c>
      <c r="CD41" s="17">
        <v>27.4</v>
      </c>
      <c r="CE41" s="17">
        <v>0</v>
      </c>
      <c r="CF41" s="17"/>
      <c r="CG41" s="17"/>
      <c r="CH41" s="17">
        <v>140.30000000000001</v>
      </c>
      <c r="CI41" s="17">
        <v>142.69999999999999</v>
      </c>
      <c r="CJ41" s="17">
        <v>167.6</v>
      </c>
      <c r="CK41" s="17">
        <v>182.1</v>
      </c>
      <c r="CL41" s="17"/>
      <c r="CM41" s="17"/>
      <c r="CN41" s="17"/>
      <c r="CO41" s="17"/>
      <c r="CP41" s="17">
        <v>207.8</v>
      </c>
      <c r="CQ41" s="17">
        <v>100.8</v>
      </c>
      <c r="CR41" s="17">
        <v>0</v>
      </c>
      <c r="CS41" s="17">
        <v>4.8</v>
      </c>
      <c r="CT41" s="17">
        <v>0.3</v>
      </c>
      <c r="CU41" s="17">
        <v>54.2</v>
      </c>
      <c r="CV41" s="17">
        <v>63.5</v>
      </c>
      <c r="CW41" s="17">
        <v>13</v>
      </c>
      <c r="CX41" s="17">
        <v>0.2</v>
      </c>
      <c r="CY41" s="17">
        <v>14.8</v>
      </c>
      <c r="CZ41" s="17">
        <v>10</v>
      </c>
      <c r="DA41" s="17">
        <v>2.7</v>
      </c>
      <c r="DB41" s="17">
        <v>158.69999999999999</v>
      </c>
      <c r="DC41" s="17">
        <v>80.3</v>
      </c>
      <c r="DD41" s="17">
        <v>0.3</v>
      </c>
      <c r="DE41" s="17">
        <v>1.6</v>
      </c>
      <c r="DF41" s="17">
        <v>2</v>
      </c>
      <c r="DG41" s="17">
        <v>20.100000000000001</v>
      </c>
      <c r="DH41" s="17">
        <v>5.3</v>
      </c>
      <c r="DI41" s="17">
        <v>3.1</v>
      </c>
      <c r="DJ41" s="17">
        <v>3.5</v>
      </c>
      <c r="DK41" s="17">
        <v>15</v>
      </c>
      <c r="DL41" s="17">
        <v>12.3</v>
      </c>
      <c r="DM41" s="17">
        <v>15.3</v>
      </c>
      <c r="DN41" s="17">
        <v>13.9</v>
      </c>
      <c r="DO41" s="17">
        <v>37.1</v>
      </c>
      <c r="DP41" s="17">
        <v>2</v>
      </c>
      <c r="DQ41" s="17">
        <v>2.2999999999999998</v>
      </c>
      <c r="DR41" s="17">
        <v>10</v>
      </c>
      <c r="DS41" s="17">
        <v>1.2</v>
      </c>
      <c r="DT41" s="17"/>
      <c r="DU41" s="17">
        <v>6</v>
      </c>
      <c r="DV41" s="17">
        <v>0.1</v>
      </c>
      <c r="DW41" s="17">
        <v>9.8000000000000007</v>
      </c>
      <c r="DX41" s="17">
        <v>3.2</v>
      </c>
      <c r="DY41" s="17">
        <v>4.3</v>
      </c>
      <c r="DZ41" s="17">
        <v>6.7</v>
      </c>
      <c r="EA41" s="17">
        <v>10.9</v>
      </c>
      <c r="EB41" s="17">
        <v>53.9</v>
      </c>
      <c r="EC41" s="17">
        <v>28.4</v>
      </c>
      <c r="ED41" s="17">
        <v>66.2</v>
      </c>
      <c r="EE41" s="17">
        <v>67.900000000000006</v>
      </c>
      <c r="EF41" s="17">
        <v>7.9</v>
      </c>
      <c r="EG41" s="17">
        <v>7.9</v>
      </c>
      <c r="EH41" s="17">
        <v>37.5</v>
      </c>
      <c r="EI41" s="17">
        <v>21</v>
      </c>
      <c r="EJ41" s="17">
        <v>8</v>
      </c>
      <c r="EK41" s="17">
        <v>7.9</v>
      </c>
      <c r="EL41" s="17">
        <v>4.4000000000000004</v>
      </c>
      <c r="EM41" s="17">
        <v>4.9000000000000004</v>
      </c>
      <c r="EN41" s="17">
        <v>5.2</v>
      </c>
      <c r="EO41" s="17">
        <v>11.5</v>
      </c>
      <c r="EP41" s="17">
        <v>196.5</v>
      </c>
      <c r="EQ41" s="17">
        <v>8.6999999999999993</v>
      </c>
      <c r="ER41" s="17">
        <v>111.3</v>
      </c>
      <c r="ES41" s="17">
        <v>0.6</v>
      </c>
      <c r="ET41" s="17">
        <v>120.2</v>
      </c>
      <c r="EU41" s="17">
        <v>125.1</v>
      </c>
      <c r="EV41" s="17">
        <v>80.3</v>
      </c>
      <c r="EW41" s="17">
        <v>4.5</v>
      </c>
      <c r="EX41" s="17">
        <v>2.4</v>
      </c>
      <c r="EY41" s="17">
        <v>0</v>
      </c>
      <c r="EZ41" s="17">
        <v>1.5</v>
      </c>
      <c r="FA41" s="17">
        <v>7.9</v>
      </c>
      <c r="FB41" s="17">
        <v>9.9</v>
      </c>
      <c r="FC41" s="17">
        <v>17.100000000000001</v>
      </c>
      <c r="FD41" s="17">
        <v>9.9</v>
      </c>
      <c r="FE41" s="17">
        <v>8.9</v>
      </c>
      <c r="FF41" s="17">
        <v>27</v>
      </c>
      <c r="FG41" s="17">
        <v>15.4</v>
      </c>
      <c r="FH41" s="17">
        <v>0</v>
      </c>
      <c r="FI41" s="17">
        <v>19.100000000000001</v>
      </c>
      <c r="FJ41" s="17">
        <v>8.6999999999999993</v>
      </c>
      <c r="FK41" s="17">
        <v>11</v>
      </c>
      <c r="FL41" s="17">
        <v>13.6</v>
      </c>
      <c r="FM41" s="17">
        <v>8162.5</v>
      </c>
      <c r="FN41" s="15"/>
      <c r="FO41" s="17">
        <v>24.2</v>
      </c>
      <c r="FP41" s="17">
        <v>3.8</v>
      </c>
      <c r="FQ41" s="17">
        <v>3.3</v>
      </c>
      <c r="FR41" s="17">
        <v>6.9</v>
      </c>
      <c r="FS41" s="17"/>
      <c r="FT41" s="17">
        <v>9.5</v>
      </c>
      <c r="FU41" s="17">
        <v>6.1</v>
      </c>
      <c r="FV41" s="17">
        <v>16.100000000000001</v>
      </c>
      <c r="FW41" s="17">
        <v>69.900000000000006</v>
      </c>
    </row>
    <row r="42" spans="1:179" ht="24" customHeight="1" x14ac:dyDescent="0.3">
      <c r="A42" s="18" t="s">
        <v>65</v>
      </c>
      <c r="B42" s="18" t="s">
        <v>868</v>
      </c>
      <c r="C42" s="19">
        <v>104.1</v>
      </c>
      <c r="D42" s="19">
        <v>600.29999999999995</v>
      </c>
      <c r="E42" s="19">
        <v>205</v>
      </c>
      <c r="F42" s="19"/>
      <c r="G42" s="19"/>
      <c r="H42" s="19">
        <v>30.1</v>
      </c>
      <c r="I42" s="19">
        <v>82.4</v>
      </c>
      <c r="J42" s="19"/>
      <c r="K42" s="19">
        <v>80.400000000000006</v>
      </c>
      <c r="L42" s="19">
        <v>179.9</v>
      </c>
      <c r="M42" s="19">
        <v>197.1</v>
      </c>
      <c r="N42" s="19">
        <v>197</v>
      </c>
      <c r="O42" s="19">
        <v>281.60000000000002</v>
      </c>
      <c r="P42" s="19">
        <v>206.7</v>
      </c>
      <c r="Q42" s="19">
        <v>106.6</v>
      </c>
      <c r="R42" s="19">
        <v>292.7</v>
      </c>
      <c r="S42" s="19">
        <v>4.0999999999999996</v>
      </c>
      <c r="T42" s="19"/>
      <c r="U42" s="19"/>
      <c r="V42" s="19"/>
      <c r="W42" s="19">
        <v>125.8</v>
      </c>
      <c r="X42" s="19">
        <v>7.7</v>
      </c>
      <c r="Y42" s="19">
        <v>5</v>
      </c>
      <c r="Z42" s="19">
        <v>16.8</v>
      </c>
      <c r="AA42" s="19">
        <v>60</v>
      </c>
      <c r="AB42" s="19">
        <v>86.3</v>
      </c>
      <c r="AC42" s="19">
        <v>61.1</v>
      </c>
      <c r="AD42" s="19"/>
      <c r="AE42" s="19"/>
      <c r="AF42" s="19">
        <v>6.5</v>
      </c>
      <c r="AG42" s="19">
        <v>0</v>
      </c>
      <c r="AH42" s="19">
        <v>54</v>
      </c>
      <c r="AI42" s="19">
        <v>30.9</v>
      </c>
      <c r="AJ42" s="19">
        <v>35.4</v>
      </c>
      <c r="AK42" s="19">
        <v>17.8</v>
      </c>
      <c r="AL42" s="19">
        <v>18</v>
      </c>
      <c r="AM42" s="19">
        <v>67.3</v>
      </c>
      <c r="AN42" s="19">
        <v>176.8</v>
      </c>
      <c r="AO42" s="19">
        <v>176.9</v>
      </c>
      <c r="AP42" s="19">
        <v>181.4</v>
      </c>
      <c r="AQ42" s="19">
        <v>84.1</v>
      </c>
      <c r="AR42" s="19">
        <v>44.9</v>
      </c>
      <c r="AS42" s="19">
        <v>24.8</v>
      </c>
      <c r="AT42" s="19">
        <v>3.4</v>
      </c>
      <c r="AU42" s="19">
        <v>16.899999999999999</v>
      </c>
      <c r="AV42" s="19">
        <v>108</v>
      </c>
      <c r="AW42" s="19"/>
      <c r="AX42" s="19"/>
      <c r="AY42" s="19">
        <v>6.8</v>
      </c>
      <c r="AZ42" s="19">
        <v>75.7</v>
      </c>
      <c r="BA42" s="19"/>
      <c r="BB42" s="19"/>
      <c r="BC42" s="19"/>
      <c r="BD42" s="19"/>
      <c r="BE42" s="19">
        <v>42.1</v>
      </c>
      <c r="BF42" s="19">
        <v>0</v>
      </c>
      <c r="BG42" s="19">
        <v>99.8</v>
      </c>
      <c r="BH42" s="19">
        <v>44.5</v>
      </c>
      <c r="BI42" s="19"/>
      <c r="BJ42" s="19"/>
      <c r="BK42" s="19"/>
      <c r="BL42" s="19">
        <v>57.3</v>
      </c>
      <c r="BM42" s="19">
        <v>168.8</v>
      </c>
      <c r="BN42" s="19">
        <v>166.9</v>
      </c>
      <c r="BO42" s="19">
        <v>198.8</v>
      </c>
      <c r="BP42" s="19">
        <v>258.7</v>
      </c>
      <c r="BQ42" s="19">
        <v>68.400000000000006</v>
      </c>
      <c r="BR42" s="19">
        <v>33.799999999999997</v>
      </c>
      <c r="BS42" s="19"/>
      <c r="BT42" s="19"/>
      <c r="BU42" s="19"/>
      <c r="BV42" s="19">
        <v>0</v>
      </c>
      <c r="BW42" s="19"/>
      <c r="BX42" s="19"/>
      <c r="BY42" s="19">
        <v>3.1</v>
      </c>
      <c r="BZ42" s="19">
        <v>152.5</v>
      </c>
      <c r="CA42" s="19">
        <v>94.1</v>
      </c>
      <c r="CB42" s="19">
        <v>64.599999999999994</v>
      </c>
      <c r="CC42" s="19">
        <v>63.9</v>
      </c>
      <c r="CD42" s="19">
        <v>29.6</v>
      </c>
      <c r="CE42" s="19">
        <v>0</v>
      </c>
      <c r="CF42" s="19"/>
      <c r="CG42" s="19"/>
      <c r="CH42" s="19">
        <v>139.9</v>
      </c>
      <c r="CI42" s="19">
        <v>142.9</v>
      </c>
      <c r="CJ42" s="19">
        <v>167.9</v>
      </c>
      <c r="CK42" s="19">
        <v>181.7</v>
      </c>
      <c r="CL42" s="19"/>
      <c r="CM42" s="19"/>
      <c r="CN42" s="19"/>
      <c r="CO42" s="19"/>
      <c r="CP42" s="19">
        <v>208.1</v>
      </c>
      <c r="CQ42" s="19">
        <v>101</v>
      </c>
      <c r="CR42" s="19">
        <v>0</v>
      </c>
      <c r="CS42" s="19">
        <v>4.8</v>
      </c>
      <c r="CT42" s="19">
        <v>0.2</v>
      </c>
      <c r="CU42" s="19">
        <v>80.7</v>
      </c>
      <c r="CV42" s="19">
        <v>49.7</v>
      </c>
      <c r="CW42" s="19">
        <v>13.8</v>
      </c>
      <c r="CX42" s="19">
        <v>0.2</v>
      </c>
      <c r="CY42" s="19">
        <v>18.600000000000001</v>
      </c>
      <c r="CZ42" s="19">
        <v>9.9</v>
      </c>
      <c r="DA42" s="19">
        <v>2.5</v>
      </c>
      <c r="DB42" s="19">
        <v>102.6</v>
      </c>
      <c r="DC42" s="19">
        <v>56.9</v>
      </c>
      <c r="DD42" s="19">
        <v>0.3</v>
      </c>
      <c r="DE42" s="19">
        <v>1.2</v>
      </c>
      <c r="DF42" s="19">
        <v>1.9</v>
      </c>
      <c r="DG42" s="19">
        <v>20.100000000000001</v>
      </c>
      <c r="DH42" s="19">
        <v>5.0999999999999996</v>
      </c>
      <c r="DI42" s="19">
        <v>3.1</v>
      </c>
      <c r="DJ42" s="19">
        <v>3.5</v>
      </c>
      <c r="DK42" s="19">
        <v>15</v>
      </c>
      <c r="DL42" s="19">
        <v>11.9</v>
      </c>
      <c r="DM42" s="19">
        <v>14.7</v>
      </c>
      <c r="DN42" s="19">
        <v>21.6</v>
      </c>
      <c r="DO42" s="19">
        <v>51</v>
      </c>
      <c r="DP42" s="19">
        <v>1.3</v>
      </c>
      <c r="DQ42" s="19">
        <v>2.2000000000000002</v>
      </c>
      <c r="DR42" s="19">
        <v>10.199999999999999</v>
      </c>
      <c r="DS42" s="19">
        <v>1.3</v>
      </c>
      <c r="DT42" s="19"/>
      <c r="DU42" s="19">
        <v>6.2</v>
      </c>
      <c r="DV42" s="19">
        <v>0.1</v>
      </c>
      <c r="DW42" s="19">
        <v>9.9</v>
      </c>
      <c r="DX42" s="19">
        <v>3.2</v>
      </c>
      <c r="DY42" s="19">
        <v>4.3</v>
      </c>
      <c r="DZ42" s="19">
        <v>6.8</v>
      </c>
      <c r="EA42" s="19">
        <v>12.2</v>
      </c>
      <c r="EB42" s="19">
        <v>55.3</v>
      </c>
      <c r="EC42" s="19">
        <v>21.8</v>
      </c>
      <c r="ED42" s="19">
        <v>65.7</v>
      </c>
      <c r="EE42" s="19">
        <v>81.599999999999994</v>
      </c>
      <c r="EF42" s="19">
        <v>7.3</v>
      </c>
      <c r="EG42" s="19">
        <v>8.6</v>
      </c>
      <c r="EH42" s="19">
        <v>36.4</v>
      </c>
      <c r="EI42" s="19">
        <v>21</v>
      </c>
      <c r="EJ42" s="19">
        <v>8</v>
      </c>
      <c r="EK42" s="19">
        <v>7.9</v>
      </c>
      <c r="EL42" s="19">
        <v>4.4000000000000004</v>
      </c>
      <c r="EM42" s="19">
        <v>4.9000000000000004</v>
      </c>
      <c r="EN42" s="19">
        <v>5.2</v>
      </c>
      <c r="EO42" s="19">
        <v>12.7</v>
      </c>
      <c r="EP42" s="19">
        <v>150.1</v>
      </c>
      <c r="EQ42" s="19">
        <v>6.5</v>
      </c>
      <c r="ER42" s="19">
        <v>83.4</v>
      </c>
      <c r="ES42" s="19">
        <v>0.6</v>
      </c>
      <c r="ET42" s="19">
        <v>128.19999999999999</v>
      </c>
      <c r="EU42" s="19">
        <v>136.30000000000001</v>
      </c>
      <c r="EV42" s="19">
        <v>70.7</v>
      </c>
      <c r="EW42" s="19">
        <v>4.5</v>
      </c>
      <c r="EX42" s="19">
        <v>2.4</v>
      </c>
      <c r="EY42" s="19">
        <v>0.2</v>
      </c>
      <c r="EZ42" s="19">
        <v>1.5</v>
      </c>
      <c r="FA42" s="19">
        <v>5.6</v>
      </c>
      <c r="FB42" s="19">
        <v>10</v>
      </c>
      <c r="FC42" s="19">
        <v>16.899999999999999</v>
      </c>
      <c r="FD42" s="19">
        <v>9.9</v>
      </c>
      <c r="FE42" s="19">
        <v>11.5</v>
      </c>
      <c r="FF42" s="19">
        <v>27.1</v>
      </c>
      <c r="FG42" s="19">
        <v>15.5</v>
      </c>
      <c r="FH42" s="19">
        <v>0</v>
      </c>
      <c r="FI42" s="19">
        <v>18.899999999999999</v>
      </c>
      <c r="FJ42" s="19">
        <v>8.6999999999999993</v>
      </c>
      <c r="FK42" s="19">
        <v>11.1</v>
      </c>
      <c r="FL42" s="19">
        <v>13.8</v>
      </c>
      <c r="FM42" s="19">
        <v>8169.9</v>
      </c>
      <c r="FN42" s="15"/>
      <c r="FO42" s="19">
        <v>24.2</v>
      </c>
      <c r="FP42" s="19">
        <v>3.7</v>
      </c>
      <c r="FQ42" s="19">
        <v>4.0999999999999996</v>
      </c>
      <c r="FR42" s="19">
        <v>6.9</v>
      </c>
      <c r="FS42" s="19"/>
      <c r="FT42" s="19">
        <v>9.5</v>
      </c>
      <c r="FU42" s="19">
        <v>6</v>
      </c>
      <c r="FV42" s="19">
        <v>16.100000000000001</v>
      </c>
      <c r="FW42" s="19">
        <v>70.5</v>
      </c>
    </row>
    <row r="43" spans="1:179" ht="24" customHeight="1" x14ac:dyDescent="0.3">
      <c r="A43" s="13" t="s">
        <v>65</v>
      </c>
      <c r="B43" s="13" t="s">
        <v>869</v>
      </c>
      <c r="C43" s="14">
        <v>103.6</v>
      </c>
      <c r="D43" s="14">
        <v>602.9</v>
      </c>
      <c r="E43" s="14">
        <v>205.4</v>
      </c>
      <c r="F43" s="14"/>
      <c r="G43" s="14"/>
      <c r="H43" s="14">
        <v>11.1</v>
      </c>
      <c r="I43" s="14">
        <v>80.900000000000006</v>
      </c>
      <c r="J43" s="14"/>
      <c r="K43" s="14">
        <v>80.900000000000006</v>
      </c>
      <c r="L43" s="14">
        <v>179.7</v>
      </c>
      <c r="M43" s="14">
        <v>195.7</v>
      </c>
      <c r="N43" s="14">
        <v>195.8</v>
      </c>
      <c r="O43" s="14">
        <v>281.89999999999998</v>
      </c>
      <c r="P43" s="14">
        <v>204.7</v>
      </c>
      <c r="Q43" s="14">
        <v>106.1</v>
      </c>
      <c r="R43" s="14">
        <v>394.5</v>
      </c>
      <c r="S43" s="14">
        <v>4.2</v>
      </c>
      <c r="T43" s="14"/>
      <c r="U43" s="14"/>
      <c r="V43" s="14"/>
      <c r="W43" s="14">
        <v>120.4</v>
      </c>
      <c r="X43" s="14">
        <v>7.9</v>
      </c>
      <c r="Y43" s="14">
        <v>5.0999999999999996</v>
      </c>
      <c r="Z43" s="14">
        <v>16.899999999999999</v>
      </c>
      <c r="AA43" s="14">
        <v>60.2</v>
      </c>
      <c r="AB43" s="14">
        <v>86.5</v>
      </c>
      <c r="AC43" s="14">
        <v>59.3</v>
      </c>
      <c r="AD43" s="14"/>
      <c r="AE43" s="14"/>
      <c r="AF43" s="14">
        <v>6.5</v>
      </c>
      <c r="AG43" s="14">
        <v>0</v>
      </c>
      <c r="AH43" s="14">
        <v>54</v>
      </c>
      <c r="AI43" s="14">
        <v>76</v>
      </c>
      <c r="AJ43" s="14">
        <v>34</v>
      </c>
      <c r="AK43" s="14">
        <v>17.600000000000001</v>
      </c>
      <c r="AL43" s="14">
        <v>17.7</v>
      </c>
      <c r="AM43" s="14">
        <v>66.599999999999994</v>
      </c>
      <c r="AN43" s="14">
        <v>176.5</v>
      </c>
      <c r="AO43" s="14">
        <v>176.7</v>
      </c>
      <c r="AP43" s="14">
        <v>182</v>
      </c>
      <c r="AQ43" s="14">
        <v>84</v>
      </c>
      <c r="AR43" s="14">
        <v>44.1</v>
      </c>
      <c r="AS43" s="14">
        <v>28.3</v>
      </c>
      <c r="AT43" s="14">
        <v>3.4</v>
      </c>
      <c r="AU43" s="14">
        <v>17.100000000000001</v>
      </c>
      <c r="AV43" s="14">
        <v>86.3</v>
      </c>
      <c r="AW43" s="14"/>
      <c r="AX43" s="14"/>
      <c r="AY43" s="14">
        <v>6.8</v>
      </c>
      <c r="AZ43" s="14">
        <v>75.900000000000006</v>
      </c>
      <c r="BA43" s="14"/>
      <c r="BB43" s="14"/>
      <c r="BC43" s="14"/>
      <c r="BD43" s="14"/>
      <c r="BE43" s="14">
        <v>42.3</v>
      </c>
      <c r="BF43" s="14">
        <v>0</v>
      </c>
      <c r="BG43" s="14">
        <v>99.1</v>
      </c>
      <c r="BH43" s="14">
        <v>44.3</v>
      </c>
      <c r="BI43" s="14"/>
      <c r="BJ43" s="14"/>
      <c r="BK43" s="14"/>
      <c r="BL43" s="14">
        <v>57.5</v>
      </c>
      <c r="BM43" s="14">
        <v>169.6</v>
      </c>
      <c r="BN43" s="14">
        <v>167.6</v>
      </c>
      <c r="BO43" s="14">
        <v>199.4</v>
      </c>
      <c r="BP43" s="14">
        <v>261.5</v>
      </c>
      <c r="BQ43" s="14">
        <v>68.8</v>
      </c>
      <c r="BR43" s="14">
        <v>33.799999999999997</v>
      </c>
      <c r="BS43" s="14"/>
      <c r="BT43" s="14"/>
      <c r="BU43" s="14"/>
      <c r="BV43" s="14">
        <v>0</v>
      </c>
      <c r="BW43" s="14"/>
      <c r="BX43" s="14"/>
      <c r="BY43" s="14">
        <v>3.1</v>
      </c>
      <c r="BZ43" s="14">
        <v>140.9</v>
      </c>
      <c r="CA43" s="14">
        <v>93.3</v>
      </c>
      <c r="CB43" s="14">
        <v>64.7</v>
      </c>
      <c r="CC43" s="14">
        <v>63.7</v>
      </c>
      <c r="CD43" s="14">
        <v>29.6</v>
      </c>
      <c r="CE43" s="14">
        <v>38.299999999999997</v>
      </c>
      <c r="CF43" s="14"/>
      <c r="CG43" s="14"/>
      <c r="CH43" s="14">
        <v>140.5</v>
      </c>
      <c r="CI43" s="14">
        <v>143.4</v>
      </c>
      <c r="CJ43" s="14">
        <v>168.5</v>
      </c>
      <c r="CK43" s="14">
        <v>182.5</v>
      </c>
      <c r="CL43" s="14"/>
      <c r="CM43" s="14"/>
      <c r="CN43" s="14"/>
      <c r="CO43" s="14"/>
      <c r="CP43" s="14">
        <v>208.2</v>
      </c>
      <c r="CQ43" s="14">
        <v>101.1</v>
      </c>
      <c r="CR43" s="14">
        <v>0</v>
      </c>
      <c r="CS43" s="14">
        <v>4.8</v>
      </c>
      <c r="CT43" s="14">
        <v>0.1</v>
      </c>
      <c r="CU43" s="14">
        <v>93.6</v>
      </c>
      <c r="CV43" s="14">
        <v>22</v>
      </c>
      <c r="CW43" s="14">
        <v>14.6</v>
      </c>
      <c r="CX43" s="14">
        <v>0.2</v>
      </c>
      <c r="CY43" s="14">
        <v>18.600000000000001</v>
      </c>
      <c r="CZ43" s="14">
        <v>10</v>
      </c>
      <c r="DA43" s="14">
        <v>2.5</v>
      </c>
      <c r="DB43" s="14">
        <v>67.400000000000006</v>
      </c>
      <c r="DC43" s="14">
        <v>34.799999999999997</v>
      </c>
      <c r="DD43" s="14">
        <v>0.3</v>
      </c>
      <c r="DE43" s="14">
        <v>1.4</v>
      </c>
      <c r="DF43" s="14">
        <v>1.9</v>
      </c>
      <c r="DG43" s="14">
        <v>20.2</v>
      </c>
      <c r="DH43" s="14">
        <v>4.8</v>
      </c>
      <c r="DI43" s="14">
        <v>3.1</v>
      </c>
      <c r="DJ43" s="14">
        <v>3.5</v>
      </c>
      <c r="DK43" s="14">
        <v>15</v>
      </c>
      <c r="DL43" s="14">
        <v>11</v>
      </c>
      <c r="DM43" s="14">
        <v>13.7</v>
      </c>
      <c r="DN43" s="14">
        <v>26.9</v>
      </c>
      <c r="DO43" s="14">
        <v>61.2</v>
      </c>
      <c r="DP43" s="14">
        <v>0.5</v>
      </c>
      <c r="DQ43" s="14">
        <v>2.1</v>
      </c>
      <c r="DR43" s="14">
        <v>10.199999999999999</v>
      </c>
      <c r="DS43" s="14">
        <v>1.3</v>
      </c>
      <c r="DT43" s="14"/>
      <c r="DU43" s="14">
        <v>6.2</v>
      </c>
      <c r="DV43" s="14">
        <v>0.2</v>
      </c>
      <c r="DW43" s="14">
        <v>10</v>
      </c>
      <c r="DX43" s="14">
        <v>3.3</v>
      </c>
      <c r="DY43" s="14">
        <v>4.4000000000000004</v>
      </c>
      <c r="DZ43" s="14">
        <v>6.7</v>
      </c>
      <c r="EA43" s="14">
        <v>11.3</v>
      </c>
      <c r="EB43" s="14">
        <v>49.9</v>
      </c>
      <c r="EC43" s="14">
        <v>11.4</v>
      </c>
      <c r="ED43" s="14">
        <v>79</v>
      </c>
      <c r="EE43" s="14">
        <v>84.3</v>
      </c>
      <c r="EF43" s="14">
        <v>11.1</v>
      </c>
      <c r="EG43" s="14">
        <v>9.1999999999999993</v>
      </c>
      <c r="EH43" s="14">
        <v>32.5</v>
      </c>
      <c r="EI43" s="14">
        <v>21</v>
      </c>
      <c r="EJ43" s="14">
        <v>8</v>
      </c>
      <c r="EK43" s="14">
        <v>7.2</v>
      </c>
      <c r="EL43" s="14">
        <v>4.3</v>
      </c>
      <c r="EM43" s="14">
        <v>4.9000000000000004</v>
      </c>
      <c r="EN43" s="14">
        <v>5.2</v>
      </c>
      <c r="EO43" s="14">
        <v>11.3</v>
      </c>
      <c r="EP43" s="14">
        <v>93.6</v>
      </c>
      <c r="EQ43" s="14">
        <v>3.8</v>
      </c>
      <c r="ER43" s="14">
        <v>43.1</v>
      </c>
      <c r="ES43" s="14">
        <v>0.6</v>
      </c>
      <c r="ET43" s="14">
        <v>121.2</v>
      </c>
      <c r="EU43" s="14">
        <v>131.1</v>
      </c>
      <c r="EV43" s="14">
        <v>35.9</v>
      </c>
      <c r="EW43" s="14">
        <v>4.5</v>
      </c>
      <c r="EX43" s="14">
        <v>2.4</v>
      </c>
      <c r="EY43" s="14">
        <v>1.2</v>
      </c>
      <c r="EZ43" s="14">
        <v>1.4</v>
      </c>
      <c r="FA43" s="14">
        <v>3</v>
      </c>
      <c r="FB43" s="14">
        <v>10</v>
      </c>
      <c r="FC43" s="14">
        <v>17.100000000000001</v>
      </c>
      <c r="FD43" s="14">
        <v>9.9</v>
      </c>
      <c r="FE43" s="14">
        <v>11.7</v>
      </c>
      <c r="FF43" s="14">
        <v>27</v>
      </c>
      <c r="FG43" s="14">
        <v>16.100000000000001</v>
      </c>
      <c r="FH43" s="14">
        <v>0</v>
      </c>
      <c r="FI43" s="14">
        <v>19.100000000000001</v>
      </c>
      <c r="FJ43" s="14">
        <v>8.1999999999999993</v>
      </c>
      <c r="FK43" s="14">
        <v>11.1</v>
      </c>
      <c r="FL43" s="14">
        <v>15.2</v>
      </c>
      <c r="FM43" s="14">
        <v>8093.2</v>
      </c>
      <c r="FN43" s="15"/>
      <c r="FO43" s="14">
        <v>24.1</v>
      </c>
      <c r="FP43" s="14">
        <v>6.2</v>
      </c>
      <c r="FQ43" s="14">
        <v>4.0999999999999996</v>
      </c>
      <c r="FR43" s="14">
        <v>7.1</v>
      </c>
      <c r="FS43" s="14"/>
      <c r="FT43" s="14">
        <v>9.5</v>
      </c>
      <c r="FU43" s="14">
        <v>6</v>
      </c>
      <c r="FV43" s="14">
        <v>16</v>
      </c>
      <c r="FW43" s="14">
        <v>73</v>
      </c>
    </row>
    <row r="44" spans="1:179" ht="24" customHeight="1" x14ac:dyDescent="0.3">
      <c r="A44" s="16" t="s">
        <v>65</v>
      </c>
      <c r="B44" s="16" t="s">
        <v>870</v>
      </c>
      <c r="C44" s="17">
        <v>105</v>
      </c>
      <c r="D44" s="17">
        <v>602.20000000000005</v>
      </c>
      <c r="E44" s="17">
        <v>205.7</v>
      </c>
      <c r="F44" s="17"/>
      <c r="G44" s="17"/>
      <c r="H44" s="17">
        <v>11.3</v>
      </c>
      <c r="I44" s="17">
        <v>82.5</v>
      </c>
      <c r="J44" s="17"/>
      <c r="K44" s="17">
        <v>80.3</v>
      </c>
      <c r="L44" s="17">
        <v>179.7</v>
      </c>
      <c r="M44" s="17">
        <v>196</v>
      </c>
      <c r="N44" s="17">
        <v>196.3</v>
      </c>
      <c r="O44" s="17">
        <v>281.89999999999998</v>
      </c>
      <c r="P44" s="17">
        <v>205.5</v>
      </c>
      <c r="Q44" s="17">
        <v>106.7</v>
      </c>
      <c r="R44" s="17">
        <v>457.9</v>
      </c>
      <c r="S44" s="17">
        <v>4.2</v>
      </c>
      <c r="T44" s="17"/>
      <c r="U44" s="17"/>
      <c r="V44" s="17"/>
      <c r="W44" s="17">
        <v>121.9</v>
      </c>
      <c r="X44" s="17">
        <v>8</v>
      </c>
      <c r="Y44" s="17">
        <v>5.2</v>
      </c>
      <c r="Z44" s="17">
        <v>16.899999999999999</v>
      </c>
      <c r="AA44" s="17">
        <v>60.5</v>
      </c>
      <c r="AB44" s="17">
        <v>86.3</v>
      </c>
      <c r="AC44" s="17">
        <v>34.799999999999997</v>
      </c>
      <c r="AD44" s="17"/>
      <c r="AE44" s="17"/>
      <c r="AF44" s="17">
        <v>6.5</v>
      </c>
      <c r="AG44" s="17">
        <v>0</v>
      </c>
      <c r="AH44" s="17">
        <v>52.8</v>
      </c>
      <c r="AI44" s="17">
        <v>75.2</v>
      </c>
      <c r="AJ44" s="17">
        <v>33.700000000000003</v>
      </c>
      <c r="AK44" s="17">
        <v>17.600000000000001</v>
      </c>
      <c r="AL44" s="17">
        <v>17.7</v>
      </c>
      <c r="AM44" s="17">
        <v>65.2</v>
      </c>
      <c r="AN44" s="17">
        <v>178.7</v>
      </c>
      <c r="AO44" s="17">
        <v>179.1</v>
      </c>
      <c r="AP44" s="17">
        <v>181.3</v>
      </c>
      <c r="AQ44" s="17">
        <v>84.1</v>
      </c>
      <c r="AR44" s="17">
        <v>44.7</v>
      </c>
      <c r="AS44" s="17">
        <v>28.7</v>
      </c>
      <c r="AT44" s="17">
        <v>3.4</v>
      </c>
      <c r="AU44" s="17">
        <v>17.600000000000001</v>
      </c>
      <c r="AV44" s="17">
        <v>121.9</v>
      </c>
      <c r="AW44" s="17"/>
      <c r="AX44" s="17"/>
      <c r="AY44" s="17">
        <v>6.7</v>
      </c>
      <c r="AZ44" s="17">
        <v>77</v>
      </c>
      <c r="BA44" s="17"/>
      <c r="BB44" s="17"/>
      <c r="BC44" s="17"/>
      <c r="BD44" s="17"/>
      <c r="BE44" s="17">
        <v>42.6</v>
      </c>
      <c r="BF44" s="17">
        <v>0</v>
      </c>
      <c r="BG44" s="17">
        <v>99.9</v>
      </c>
      <c r="BH44" s="17">
        <v>44.6</v>
      </c>
      <c r="BI44" s="17"/>
      <c r="BJ44" s="17"/>
      <c r="BK44" s="17"/>
      <c r="BL44" s="17">
        <v>57.9</v>
      </c>
      <c r="BM44" s="17">
        <v>168.6</v>
      </c>
      <c r="BN44" s="17">
        <v>166.7</v>
      </c>
      <c r="BO44" s="17">
        <v>198.5</v>
      </c>
      <c r="BP44" s="17">
        <v>260</v>
      </c>
      <c r="BQ44" s="17">
        <v>69.8</v>
      </c>
      <c r="BR44" s="17">
        <v>33.799999999999997</v>
      </c>
      <c r="BS44" s="17"/>
      <c r="BT44" s="17"/>
      <c r="BU44" s="17"/>
      <c r="BV44" s="17">
        <v>0</v>
      </c>
      <c r="BW44" s="17"/>
      <c r="BX44" s="17"/>
      <c r="BY44" s="17">
        <v>3</v>
      </c>
      <c r="BZ44" s="17">
        <v>187.1</v>
      </c>
      <c r="CA44" s="17">
        <v>97.3</v>
      </c>
      <c r="CB44" s="17">
        <v>49.9</v>
      </c>
      <c r="CC44" s="17">
        <v>63.2</v>
      </c>
      <c r="CD44" s="17">
        <v>29.8</v>
      </c>
      <c r="CE44" s="17">
        <v>117.7</v>
      </c>
      <c r="CF44" s="17"/>
      <c r="CG44" s="17"/>
      <c r="CH44" s="17">
        <v>140.1</v>
      </c>
      <c r="CI44" s="17">
        <v>142.69999999999999</v>
      </c>
      <c r="CJ44" s="17">
        <v>167.6</v>
      </c>
      <c r="CK44" s="17">
        <v>181.6</v>
      </c>
      <c r="CL44" s="17"/>
      <c r="CM44" s="17"/>
      <c r="CN44" s="17"/>
      <c r="CO44" s="17"/>
      <c r="CP44" s="17">
        <v>208.2</v>
      </c>
      <c r="CQ44" s="17">
        <v>101.1</v>
      </c>
      <c r="CR44" s="17">
        <v>0</v>
      </c>
      <c r="CS44" s="17">
        <v>4.8</v>
      </c>
      <c r="CT44" s="17">
        <v>0.1</v>
      </c>
      <c r="CU44" s="17">
        <v>96.8</v>
      </c>
      <c r="CV44" s="17">
        <v>7.5</v>
      </c>
      <c r="CW44" s="17">
        <v>13.9</v>
      </c>
      <c r="CX44" s="17">
        <v>0.1</v>
      </c>
      <c r="CY44" s="17">
        <v>18.7</v>
      </c>
      <c r="CZ44" s="17">
        <v>10</v>
      </c>
      <c r="DA44" s="17">
        <v>0.9</v>
      </c>
      <c r="DB44" s="17">
        <v>18.600000000000001</v>
      </c>
      <c r="DC44" s="17">
        <v>9.6999999999999993</v>
      </c>
      <c r="DD44" s="17">
        <v>0.3</v>
      </c>
      <c r="DE44" s="17">
        <v>1.4</v>
      </c>
      <c r="DF44" s="17">
        <v>1.9</v>
      </c>
      <c r="DG44" s="17">
        <v>20.3</v>
      </c>
      <c r="DH44" s="17">
        <v>4.8</v>
      </c>
      <c r="DI44" s="17">
        <v>3.1</v>
      </c>
      <c r="DJ44" s="17">
        <v>3.5</v>
      </c>
      <c r="DK44" s="17">
        <v>15</v>
      </c>
      <c r="DL44" s="17">
        <v>6.6</v>
      </c>
      <c r="DM44" s="17">
        <v>7.4</v>
      </c>
      <c r="DN44" s="17">
        <v>26.7</v>
      </c>
      <c r="DO44" s="17">
        <v>62.9</v>
      </c>
      <c r="DP44" s="17">
        <v>0</v>
      </c>
      <c r="DQ44" s="17">
        <v>2.4</v>
      </c>
      <c r="DR44" s="17">
        <v>10.3</v>
      </c>
      <c r="DS44" s="17">
        <v>1.3</v>
      </c>
      <c r="DT44" s="17"/>
      <c r="DU44" s="17">
        <v>6.5</v>
      </c>
      <c r="DV44" s="17">
        <v>0.1</v>
      </c>
      <c r="DW44" s="17">
        <v>10</v>
      </c>
      <c r="DX44" s="17">
        <v>3.3</v>
      </c>
      <c r="DY44" s="17">
        <v>4.5</v>
      </c>
      <c r="DZ44" s="17">
        <v>6.8</v>
      </c>
      <c r="EA44" s="17">
        <v>9</v>
      </c>
      <c r="EB44" s="17">
        <v>59.2</v>
      </c>
      <c r="EC44" s="17">
        <v>2.5</v>
      </c>
      <c r="ED44" s="17">
        <v>76</v>
      </c>
      <c r="EE44" s="17">
        <v>87.5</v>
      </c>
      <c r="EF44" s="17">
        <v>9.4</v>
      </c>
      <c r="EG44" s="17">
        <v>8.3000000000000007</v>
      </c>
      <c r="EH44" s="17">
        <v>16.100000000000001</v>
      </c>
      <c r="EI44" s="17">
        <v>21</v>
      </c>
      <c r="EJ44" s="17">
        <v>8.1</v>
      </c>
      <c r="EK44" s="17">
        <v>7.2</v>
      </c>
      <c r="EL44" s="17">
        <v>4.3</v>
      </c>
      <c r="EM44" s="17">
        <v>4.9000000000000004</v>
      </c>
      <c r="EN44" s="17">
        <v>5.2</v>
      </c>
      <c r="EO44" s="17">
        <v>13.1</v>
      </c>
      <c r="EP44" s="17">
        <v>24.3</v>
      </c>
      <c r="EQ44" s="17">
        <v>0.3</v>
      </c>
      <c r="ER44" s="17">
        <v>8.6</v>
      </c>
      <c r="ES44" s="17">
        <v>0.6</v>
      </c>
      <c r="ET44" s="17">
        <v>123.2</v>
      </c>
      <c r="EU44" s="17">
        <v>131.1</v>
      </c>
      <c r="EV44" s="17">
        <v>9.1</v>
      </c>
      <c r="EW44" s="17">
        <v>4.5</v>
      </c>
      <c r="EX44" s="17">
        <v>2.4</v>
      </c>
      <c r="EY44" s="17">
        <v>1.2</v>
      </c>
      <c r="EZ44" s="17">
        <v>1.4</v>
      </c>
      <c r="FA44" s="17">
        <v>1</v>
      </c>
      <c r="FB44" s="17">
        <v>10</v>
      </c>
      <c r="FC44" s="17">
        <v>16.899999999999999</v>
      </c>
      <c r="FD44" s="17">
        <v>9.9</v>
      </c>
      <c r="FE44" s="17">
        <v>11.5</v>
      </c>
      <c r="FF44" s="17">
        <v>26.9</v>
      </c>
      <c r="FG44" s="17">
        <v>15.9</v>
      </c>
      <c r="FH44" s="17">
        <v>0</v>
      </c>
      <c r="FI44" s="17">
        <v>19.100000000000001</v>
      </c>
      <c r="FJ44" s="17">
        <v>8</v>
      </c>
      <c r="FK44" s="17">
        <v>11.1</v>
      </c>
      <c r="FL44" s="17">
        <v>14.5</v>
      </c>
      <c r="FM44" s="17">
        <v>8035.9</v>
      </c>
      <c r="FN44" s="15"/>
      <c r="FO44" s="17">
        <v>24</v>
      </c>
      <c r="FP44" s="17">
        <v>7.7</v>
      </c>
      <c r="FQ44" s="17">
        <v>4.0999999999999996</v>
      </c>
      <c r="FR44" s="17">
        <v>7.1</v>
      </c>
      <c r="FS44" s="17"/>
      <c r="FT44" s="17">
        <v>9.5</v>
      </c>
      <c r="FU44" s="17">
        <v>6</v>
      </c>
      <c r="FV44" s="17">
        <v>16.100000000000001</v>
      </c>
      <c r="FW44" s="17">
        <v>74.5</v>
      </c>
    </row>
    <row r="45" spans="1:179" ht="24" customHeight="1" x14ac:dyDescent="0.3">
      <c r="A45" s="16" t="s">
        <v>65</v>
      </c>
      <c r="B45" s="16" t="s">
        <v>871</v>
      </c>
      <c r="C45" s="17">
        <v>159.19999999999999</v>
      </c>
      <c r="D45" s="17">
        <v>650</v>
      </c>
      <c r="E45" s="17">
        <v>211.9</v>
      </c>
      <c r="F45" s="17"/>
      <c r="G45" s="17"/>
      <c r="H45" s="17">
        <v>11.1</v>
      </c>
      <c r="I45" s="17">
        <v>82</v>
      </c>
      <c r="J45" s="17"/>
      <c r="K45" s="17">
        <v>80.599999999999994</v>
      </c>
      <c r="L45" s="17">
        <v>179.8</v>
      </c>
      <c r="M45" s="17">
        <v>195</v>
      </c>
      <c r="N45" s="17">
        <v>195</v>
      </c>
      <c r="O45" s="17">
        <v>281.8</v>
      </c>
      <c r="P45" s="17">
        <v>203.9</v>
      </c>
      <c r="Q45" s="17">
        <v>106.5</v>
      </c>
      <c r="R45" s="17">
        <v>555.1</v>
      </c>
      <c r="S45" s="17">
        <v>4.2</v>
      </c>
      <c r="T45" s="17"/>
      <c r="U45" s="17"/>
      <c r="V45" s="17"/>
      <c r="W45" s="17">
        <v>124.5</v>
      </c>
      <c r="X45" s="17">
        <v>7.8</v>
      </c>
      <c r="Y45" s="17">
        <v>5.0999999999999996</v>
      </c>
      <c r="Z45" s="17">
        <v>16.899999999999999</v>
      </c>
      <c r="AA45" s="17">
        <v>60.3</v>
      </c>
      <c r="AB45" s="17">
        <v>86.2</v>
      </c>
      <c r="AC45" s="17">
        <v>0</v>
      </c>
      <c r="AD45" s="17"/>
      <c r="AE45" s="17"/>
      <c r="AF45" s="17">
        <v>6.5</v>
      </c>
      <c r="AG45" s="17">
        <v>0</v>
      </c>
      <c r="AH45" s="17">
        <v>52</v>
      </c>
      <c r="AI45" s="17">
        <v>75.900000000000006</v>
      </c>
      <c r="AJ45" s="17">
        <v>33.1</v>
      </c>
      <c r="AK45" s="17">
        <v>17.7</v>
      </c>
      <c r="AL45" s="17">
        <v>17.600000000000001</v>
      </c>
      <c r="AM45" s="17">
        <v>65.3</v>
      </c>
      <c r="AN45" s="17">
        <v>176.7</v>
      </c>
      <c r="AO45" s="17">
        <v>177.5</v>
      </c>
      <c r="AP45" s="17">
        <v>181.5</v>
      </c>
      <c r="AQ45" s="17">
        <v>88.3</v>
      </c>
      <c r="AR45" s="17">
        <v>44.4</v>
      </c>
      <c r="AS45" s="17">
        <v>28.6</v>
      </c>
      <c r="AT45" s="17">
        <v>3.4</v>
      </c>
      <c r="AU45" s="17">
        <v>16.7</v>
      </c>
      <c r="AV45" s="17">
        <v>90.2</v>
      </c>
      <c r="AW45" s="17"/>
      <c r="AX45" s="17"/>
      <c r="AY45" s="17">
        <v>6.7</v>
      </c>
      <c r="AZ45" s="17">
        <v>75.7</v>
      </c>
      <c r="BA45" s="17"/>
      <c r="BB45" s="17"/>
      <c r="BC45" s="17"/>
      <c r="BD45" s="17"/>
      <c r="BE45" s="17">
        <v>71.2</v>
      </c>
      <c r="BF45" s="17">
        <v>0</v>
      </c>
      <c r="BG45" s="17">
        <v>99.7</v>
      </c>
      <c r="BH45" s="17">
        <v>44.5</v>
      </c>
      <c r="BI45" s="17"/>
      <c r="BJ45" s="17"/>
      <c r="BK45" s="17"/>
      <c r="BL45" s="17">
        <v>57.3</v>
      </c>
      <c r="BM45" s="17">
        <v>169.1</v>
      </c>
      <c r="BN45" s="17">
        <v>167.1</v>
      </c>
      <c r="BO45" s="17">
        <v>199.1</v>
      </c>
      <c r="BP45" s="17">
        <v>261.10000000000002</v>
      </c>
      <c r="BQ45" s="17">
        <v>68.8</v>
      </c>
      <c r="BR45" s="17">
        <v>33.5</v>
      </c>
      <c r="BS45" s="17"/>
      <c r="BT45" s="17"/>
      <c r="BU45" s="17"/>
      <c r="BV45" s="17">
        <v>0</v>
      </c>
      <c r="BW45" s="17"/>
      <c r="BX45" s="17"/>
      <c r="BY45" s="17">
        <v>3</v>
      </c>
      <c r="BZ45" s="17">
        <v>174.6</v>
      </c>
      <c r="CA45" s="17">
        <v>97</v>
      </c>
      <c r="CB45" s="17">
        <v>51.8</v>
      </c>
      <c r="CC45" s="17">
        <v>63.2</v>
      </c>
      <c r="CD45" s="17">
        <v>29.7</v>
      </c>
      <c r="CE45" s="17">
        <v>117.5</v>
      </c>
      <c r="CF45" s="17"/>
      <c r="CG45" s="17"/>
      <c r="CH45" s="17">
        <v>140.6</v>
      </c>
      <c r="CI45" s="17">
        <v>143.6</v>
      </c>
      <c r="CJ45" s="17">
        <v>167.7</v>
      </c>
      <c r="CK45" s="17">
        <v>182.7</v>
      </c>
      <c r="CL45" s="17"/>
      <c r="CM45" s="17"/>
      <c r="CN45" s="17"/>
      <c r="CO45" s="17"/>
      <c r="CP45" s="17">
        <v>208.6</v>
      </c>
      <c r="CQ45" s="17">
        <v>101.2</v>
      </c>
      <c r="CR45" s="17">
        <v>0</v>
      </c>
      <c r="CS45" s="17">
        <v>4.8</v>
      </c>
      <c r="CT45" s="17">
        <v>0</v>
      </c>
      <c r="CU45" s="17">
        <v>88</v>
      </c>
      <c r="CV45" s="17">
        <v>0</v>
      </c>
      <c r="CW45" s="17">
        <v>12.6</v>
      </c>
      <c r="CX45" s="17">
        <v>0.1</v>
      </c>
      <c r="CY45" s="17">
        <v>18.600000000000001</v>
      </c>
      <c r="CZ45" s="17">
        <v>9.9</v>
      </c>
      <c r="DA45" s="17">
        <v>1.1000000000000001</v>
      </c>
      <c r="DB45" s="17">
        <v>0</v>
      </c>
      <c r="DC45" s="17">
        <v>0.1</v>
      </c>
      <c r="DD45" s="17">
        <v>0.5</v>
      </c>
      <c r="DE45" s="17">
        <v>1.4</v>
      </c>
      <c r="DF45" s="17">
        <v>2.2000000000000002</v>
      </c>
      <c r="DG45" s="17">
        <v>20.2</v>
      </c>
      <c r="DH45" s="17">
        <v>4.7</v>
      </c>
      <c r="DI45" s="17">
        <v>3.1</v>
      </c>
      <c r="DJ45" s="17">
        <v>3.6</v>
      </c>
      <c r="DK45" s="17">
        <v>15</v>
      </c>
      <c r="DL45" s="17">
        <v>1.6</v>
      </c>
      <c r="DM45" s="17">
        <v>2.1</v>
      </c>
      <c r="DN45" s="17">
        <v>22.2</v>
      </c>
      <c r="DO45" s="17">
        <v>50.7</v>
      </c>
      <c r="DP45" s="17">
        <v>0</v>
      </c>
      <c r="DQ45" s="17">
        <v>2.4</v>
      </c>
      <c r="DR45" s="17">
        <v>13.7</v>
      </c>
      <c r="DS45" s="17">
        <v>1.3</v>
      </c>
      <c r="DT45" s="17"/>
      <c r="DU45" s="17">
        <v>6.4</v>
      </c>
      <c r="DV45" s="17">
        <v>0</v>
      </c>
      <c r="DW45" s="17">
        <v>10</v>
      </c>
      <c r="DX45" s="17">
        <v>3.3</v>
      </c>
      <c r="DY45" s="17">
        <v>4.3</v>
      </c>
      <c r="DZ45" s="17">
        <v>6.7</v>
      </c>
      <c r="EA45" s="17">
        <v>4.5</v>
      </c>
      <c r="EB45" s="17">
        <v>63.9</v>
      </c>
      <c r="EC45" s="17">
        <v>0</v>
      </c>
      <c r="ED45" s="17">
        <v>65.5</v>
      </c>
      <c r="EE45" s="17">
        <v>81.099999999999994</v>
      </c>
      <c r="EF45" s="17">
        <v>7.6</v>
      </c>
      <c r="EG45" s="17">
        <v>7.8</v>
      </c>
      <c r="EH45" s="17">
        <v>1.2</v>
      </c>
      <c r="EI45" s="17">
        <v>21</v>
      </c>
      <c r="EJ45" s="17">
        <v>8</v>
      </c>
      <c r="EK45" s="17">
        <v>7.2</v>
      </c>
      <c r="EL45" s="17">
        <v>4.3</v>
      </c>
      <c r="EM45" s="17">
        <v>4.8</v>
      </c>
      <c r="EN45" s="17">
        <v>5.0999999999999996</v>
      </c>
      <c r="EO45" s="17">
        <v>11.4</v>
      </c>
      <c r="EP45" s="17">
        <v>0</v>
      </c>
      <c r="EQ45" s="17">
        <v>0</v>
      </c>
      <c r="ER45" s="17">
        <v>0</v>
      </c>
      <c r="ES45" s="17">
        <v>0.6</v>
      </c>
      <c r="ET45" s="17">
        <v>114.5</v>
      </c>
      <c r="EU45" s="17">
        <v>114.3</v>
      </c>
      <c r="EV45" s="17">
        <v>0</v>
      </c>
      <c r="EW45" s="17">
        <v>4.5</v>
      </c>
      <c r="EX45" s="17">
        <v>2.4</v>
      </c>
      <c r="EY45" s="17">
        <v>1.2</v>
      </c>
      <c r="EZ45" s="17">
        <v>1.4</v>
      </c>
      <c r="FA45" s="17">
        <v>0</v>
      </c>
      <c r="FB45" s="17">
        <v>10</v>
      </c>
      <c r="FC45" s="17">
        <v>17.100000000000001</v>
      </c>
      <c r="FD45" s="17">
        <v>10</v>
      </c>
      <c r="FE45" s="17">
        <v>11.6</v>
      </c>
      <c r="FF45" s="17">
        <v>26.9</v>
      </c>
      <c r="FG45" s="17">
        <v>16</v>
      </c>
      <c r="FH45" s="17">
        <v>4.5</v>
      </c>
      <c r="FI45" s="17">
        <v>19.100000000000001</v>
      </c>
      <c r="FJ45" s="17">
        <v>7.8</v>
      </c>
      <c r="FK45" s="17">
        <v>11.1</v>
      </c>
      <c r="FL45" s="17">
        <v>14.9</v>
      </c>
      <c r="FM45" s="17">
        <v>8019.2</v>
      </c>
      <c r="FN45" s="15"/>
      <c r="FO45" s="17">
        <v>24</v>
      </c>
      <c r="FP45" s="17">
        <v>7.7</v>
      </c>
      <c r="FQ45" s="17">
        <v>6</v>
      </c>
      <c r="FR45" s="17">
        <v>7.2</v>
      </c>
      <c r="FS45" s="17"/>
      <c r="FT45" s="17">
        <v>9.5</v>
      </c>
      <c r="FU45" s="17">
        <v>6.1</v>
      </c>
      <c r="FV45" s="17">
        <v>16</v>
      </c>
      <c r="FW45" s="17">
        <v>76.5</v>
      </c>
    </row>
    <row r="46" spans="1:179" ht="24" customHeight="1" x14ac:dyDescent="0.3">
      <c r="A46" s="16" t="s">
        <v>65</v>
      </c>
      <c r="B46" s="16" t="s">
        <v>872</v>
      </c>
      <c r="C46" s="17">
        <v>158.69999999999999</v>
      </c>
      <c r="D46" s="17">
        <v>648.9</v>
      </c>
      <c r="E46" s="17">
        <v>212</v>
      </c>
      <c r="F46" s="17"/>
      <c r="G46" s="17"/>
      <c r="H46" s="17">
        <v>11</v>
      </c>
      <c r="I46" s="17">
        <v>86</v>
      </c>
      <c r="J46" s="17"/>
      <c r="K46" s="17">
        <v>81.3</v>
      </c>
      <c r="L46" s="17">
        <v>180.2</v>
      </c>
      <c r="M46" s="17">
        <v>196.5</v>
      </c>
      <c r="N46" s="17">
        <v>196.6</v>
      </c>
      <c r="O46" s="17">
        <v>280.60000000000002</v>
      </c>
      <c r="P46" s="17">
        <v>204.5</v>
      </c>
      <c r="Q46" s="17">
        <v>106.9</v>
      </c>
      <c r="R46" s="17">
        <v>470</v>
      </c>
      <c r="S46" s="17">
        <v>4.2</v>
      </c>
      <c r="T46" s="17"/>
      <c r="U46" s="17"/>
      <c r="V46" s="17"/>
      <c r="W46" s="17">
        <v>119.3</v>
      </c>
      <c r="X46" s="17">
        <v>7.5</v>
      </c>
      <c r="Y46" s="17">
        <v>5</v>
      </c>
      <c r="Z46" s="17">
        <v>17</v>
      </c>
      <c r="AA46" s="17">
        <v>59.5</v>
      </c>
      <c r="AB46" s="17">
        <v>86</v>
      </c>
      <c r="AC46" s="17">
        <v>0</v>
      </c>
      <c r="AD46" s="17"/>
      <c r="AE46" s="17"/>
      <c r="AF46" s="17">
        <v>6.5</v>
      </c>
      <c r="AG46" s="17">
        <v>144.5</v>
      </c>
      <c r="AH46" s="17">
        <v>51.3</v>
      </c>
      <c r="AI46" s="17">
        <v>51.1</v>
      </c>
      <c r="AJ46" s="17">
        <v>33.1</v>
      </c>
      <c r="AK46" s="17">
        <v>18</v>
      </c>
      <c r="AL46" s="17">
        <v>17.600000000000001</v>
      </c>
      <c r="AM46" s="17">
        <v>64.900000000000006</v>
      </c>
      <c r="AN46" s="17">
        <v>174.9</v>
      </c>
      <c r="AO46" s="17">
        <v>175.5</v>
      </c>
      <c r="AP46" s="17">
        <v>181.5</v>
      </c>
      <c r="AQ46" s="17">
        <v>87.9</v>
      </c>
      <c r="AR46" s="17">
        <v>44</v>
      </c>
      <c r="AS46" s="17">
        <v>28</v>
      </c>
      <c r="AT46" s="17">
        <v>3.4</v>
      </c>
      <c r="AU46" s="17">
        <v>16.600000000000001</v>
      </c>
      <c r="AV46" s="17">
        <v>104.9</v>
      </c>
      <c r="AW46" s="17"/>
      <c r="AX46" s="17"/>
      <c r="AY46" s="17">
        <v>6.8</v>
      </c>
      <c r="AZ46" s="17">
        <v>75.5</v>
      </c>
      <c r="BA46" s="17"/>
      <c r="BB46" s="17"/>
      <c r="BC46" s="17"/>
      <c r="BD46" s="17"/>
      <c r="BE46" s="17">
        <v>70.7</v>
      </c>
      <c r="BF46" s="17">
        <v>0</v>
      </c>
      <c r="BG46" s="17">
        <v>100</v>
      </c>
      <c r="BH46" s="17">
        <v>44.5</v>
      </c>
      <c r="BI46" s="17"/>
      <c r="BJ46" s="17"/>
      <c r="BK46" s="17"/>
      <c r="BL46" s="17">
        <v>57.3</v>
      </c>
      <c r="BM46" s="17">
        <v>169.8</v>
      </c>
      <c r="BN46" s="17">
        <v>167.8</v>
      </c>
      <c r="BO46" s="17">
        <v>199.7</v>
      </c>
      <c r="BP46" s="17">
        <v>260.8</v>
      </c>
      <c r="BQ46" s="17">
        <v>68.099999999999994</v>
      </c>
      <c r="BR46" s="17">
        <v>33.799999999999997</v>
      </c>
      <c r="BS46" s="17"/>
      <c r="BT46" s="17"/>
      <c r="BU46" s="17"/>
      <c r="BV46" s="17">
        <v>0</v>
      </c>
      <c r="BW46" s="17"/>
      <c r="BX46" s="17"/>
      <c r="BY46" s="17">
        <v>3</v>
      </c>
      <c r="BZ46" s="17">
        <v>100.9</v>
      </c>
      <c r="CA46" s="17">
        <v>77.7</v>
      </c>
      <c r="CB46" s="17">
        <v>62.8</v>
      </c>
      <c r="CC46" s="17">
        <v>61.3</v>
      </c>
      <c r="CD46" s="17">
        <v>29.5</v>
      </c>
      <c r="CE46" s="17">
        <v>117.3</v>
      </c>
      <c r="CF46" s="17"/>
      <c r="CG46" s="17"/>
      <c r="CH46" s="17">
        <v>141</v>
      </c>
      <c r="CI46" s="17">
        <v>144</v>
      </c>
      <c r="CJ46" s="17">
        <v>168.4</v>
      </c>
      <c r="CK46" s="17">
        <v>182.4</v>
      </c>
      <c r="CL46" s="17"/>
      <c r="CM46" s="17"/>
      <c r="CN46" s="17"/>
      <c r="CO46" s="17"/>
      <c r="CP46" s="17">
        <v>208.6</v>
      </c>
      <c r="CQ46" s="17">
        <v>101.3</v>
      </c>
      <c r="CR46" s="17">
        <v>5.6</v>
      </c>
      <c r="CS46" s="17">
        <v>4.8</v>
      </c>
      <c r="CT46" s="17">
        <v>0</v>
      </c>
      <c r="CU46" s="17">
        <v>77</v>
      </c>
      <c r="CV46" s="17">
        <v>0</v>
      </c>
      <c r="CW46" s="17">
        <v>10.6</v>
      </c>
      <c r="CX46" s="17">
        <v>0</v>
      </c>
      <c r="CY46" s="17">
        <v>17.3</v>
      </c>
      <c r="CZ46" s="17">
        <v>9.9</v>
      </c>
      <c r="DA46" s="17">
        <v>1.3</v>
      </c>
      <c r="DB46" s="17">
        <v>0</v>
      </c>
      <c r="DC46" s="17">
        <v>0</v>
      </c>
      <c r="DD46" s="17">
        <v>0.5</v>
      </c>
      <c r="DE46" s="17">
        <v>1.4</v>
      </c>
      <c r="DF46" s="17">
        <v>2.5</v>
      </c>
      <c r="DG46" s="17">
        <v>20.100000000000001</v>
      </c>
      <c r="DH46" s="17">
        <v>4.7</v>
      </c>
      <c r="DI46" s="17">
        <v>3.1</v>
      </c>
      <c r="DJ46" s="17">
        <v>3.6</v>
      </c>
      <c r="DK46" s="17">
        <v>15</v>
      </c>
      <c r="DL46" s="17">
        <v>0</v>
      </c>
      <c r="DM46" s="17">
        <v>0</v>
      </c>
      <c r="DN46" s="17">
        <v>22</v>
      </c>
      <c r="DO46" s="17">
        <v>52</v>
      </c>
      <c r="DP46" s="17">
        <v>0</v>
      </c>
      <c r="DQ46" s="17">
        <v>2.5</v>
      </c>
      <c r="DR46" s="17">
        <v>17.2</v>
      </c>
      <c r="DS46" s="17">
        <v>1.3</v>
      </c>
      <c r="DT46" s="17"/>
      <c r="DU46" s="17">
        <v>6.4</v>
      </c>
      <c r="DV46" s="17">
        <v>0</v>
      </c>
      <c r="DW46" s="17">
        <v>10</v>
      </c>
      <c r="DX46" s="17">
        <v>3.1</v>
      </c>
      <c r="DY46" s="17">
        <v>4.4000000000000004</v>
      </c>
      <c r="DZ46" s="17">
        <v>6.8</v>
      </c>
      <c r="EA46" s="17">
        <v>3.3</v>
      </c>
      <c r="EB46" s="17">
        <v>67.2</v>
      </c>
      <c r="EC46" s="17">
        <v>0</v>
      </c>
      <c r="ED46" s="17">
        <v>65.900000000000006</v>
      </c>
      <c r="EE46" s="17">
        <v>92.8</v>
      </c>
      <c r="EF46" s="17">
        <v>7</v>
      </c>
      <c r="EG46" s="17">
        <v>6</v>
      </c>
      <c r="EH46" s="17">
        <v>0</v>
      </c>
      <c r="EI46" s="17">
        <v>21</v>
      </c>
      <c r="EJ46" s="17">
        <v>8</v>
      </c>
      <c r="EK46" s="17">
        <v>6.9</v>
      </c>
      <c r="EL46" s="17">
        <v>4.3</v>
      </c>
      <c r="EM46" s="17">
        <v>4.8</v>
      </c>
      <c r="EN46" s="17">
        <v>5.0999999999999996</v>
      </c>
      <c r="EO46" s="17">
        <v>10.3</v>
      </c>
      <c r="EP46" s="17">
        <v>0</v>
      </c>
      <c r="EQ46" s="17">
        <v>0</v>
      </c>
      <c r="ER46" s="17">
        <v>0</v>
      </c>
      <c r="ES46" s="17">
        <v>0.6</v>
      </c>
      <c r="ET46" s="17">
        <v>104.2</v>
      </c>
      <c r="EU46" s="17">
        <v>89.4</v>
      </c>
      <c r="EV46" s="17">
        <v>0</v>
      </c>
      <c r="EW46" s="17">
        <v>4.5</v>
      </c>
      <c r="EX46" s="17">
        <v>2.4</v>
      </c>
      <c r="EY46" s="17">
        <v>1.2</v>
      </c>
      <c r="EZ46" s="17">
        <v>1.4</v>
      </c>
      <c r="FA46" s="17">
        <v>0</v>
      </c>
      <c r="FB46" s="17">
        <v>10</v>
      </c>
      <c r="FC46" s="17">
        <v>17.100000000000001</v>
      </c>
      <c r="FD46" s="17">
        <v>9.9</v>
      </c>
      <c r="FE46" s="17">
        <v>12</v>
      </c>
      <c r="FF46" s="17">
        <v>26.7</v>
      </c>
      <c r="FG46" s="17">
        <v>16</v>
      </c>
      <c r="FH46" s="17">
        <v>15.9</v>
      </c>
      <c r="FI46" s="17">
        <v>19.100000000000001</v>
      </c>
      <c r="FJ46" s="17">
        <v>8.1</v>
      </c>
      <c r="FK46" s="17">
        <v>11.1</v>
      </c>
      <c r="FL46" s="17">
        <v>13.2</v>
      </c>
      <c r="FM46" s="17">
        <v>7956.9</v>
      </c>
      <c r="FN46" s="15"/>
      <c r="FO46" s="17">
        <v>24.1</v>
      </c>
      <c r="FP46" s="17">
        <v>7.7</v>
      </c>
      <c r="FQ46" s="17">
        <v>11.2</v>
      </c>
      <c r="FR46" s="17">
        <v>7.1</v>
      </c>
      <c r="FS46" s="17"/>
      <c r="FT46" s="17">
        <v>9.5</v>
      </c>
      <c r="FU46" s="17">
        <v>6</v>
      </c>
      <c r="FV46" s="17">
        <v>16.100000000000001</v>
      </c>
      <c r="FW46" s="17">
        <v>81.7</v>
      </c>
    </row>
    <row r="47" spans="1:179" ht="24" customHeight="1" x14ac:dyDescent="0.3">
      <c r="A47" s="16" t="s">
        <v>65</v>
      </c>
      <c r="B47" s="16" t="s">
        <v>873</v>
      </c>
      <c r="C47" s="17">
        <v>163.9</v>
      </c>
      <c r="D47" s="17">
        <v>650.70000000000005</v>
      </c>
      <c r="E47" s="17">
        <v>213.4</v>
      </c>
      <c r="F47" s="17"/>
      <c r="G47" s="17"/>
      <c r="H47" s="17">
        <v>11</v>
      </c>
      <c r="I47" s="17">
        <v>84.3</v>
      </c>
      <c r="J47" s="17"/>
      <c r="K47" s="17">
        <v>80.400000000000006</v>
      </c>
      <c r="L47" s="17">
        <v>180.2</v>
      </c>
      <c r="M47" s="17">
        <v>196.6</v>
      </c>
      <c r="N47" s="17">
        <v>196.4</v>
      </c>
      <c r="O47" s="17">
        <v>278.89999999999998</v>
      </c>
      <c r="P47" s="17">
        <v>203.7</v>
      </c>
      <c r="Q47" s="17">
        <v>106.7</v>
      </c>
      <c r="R47" s="17">
        <v>498.4</v>
      </c>
      <c r="S47" s="17">
        <v>4.2</v>
      </c>
      <c r="T47" s="17"/>
      <c r="U47" s="17"/>
      <c r="V47" s="17"/>
      <c r="W47" s="17">
        <v>123.2</v>
      </c>
      <c r="X47" s="17">
        <v>7.5</v>
      </c>
      <c r="Y47" s="17">
        <v>4.9000000000000004</v>
      </c>
      <c r="Z47" s="17">
        <v>16.8</v>
      </c>
      <c r="AA47" s="17">
        <v>100.2</v>
      </c>
      <c r="AB47" s="17">
        <v>86.2</v>
      </c>
      <c r="AC47" s="17">
        <v>0</v>
      </c>
      <c r="AD47" s="17"/>
      <c r="AE47" s="17"/>
      <c r="AF47" s="17">
        <v>6.5</v>
      </c>
      <c r="AG47" s="17">
        <v>143.80000000000001</v>
      </c>
      <c r="AH47" s="17">
        <v>50.3</v>
      </c>
      <c r="AI47" s="17">
        <v>103.1</v>
      </c>
      <c r="AJ47" s="17">
        <v>33.200000000000003</v>
      </c>
      <c r="AK47" s="17">
        <v>18</v>
      </c>
      <c r="AL47" s="17">
        <v>17.600000000000001</v>
      </c>
      <c r="AM47" s="17">
        <v>63.4</v>
      </c>
      <c r="AN47" s="17">
        <v>176.5</v>
      </c>
      <c r="AO47" s="17">
        <v>177.1</v>
      </c>
      <c r="AP47" s="17">
        <v>181.3</v>
      </c>
      <c r="AQ47" s="17">
        <v>88.1</v>
      </c>
      <c r="AR47" s="17">
        <v>44.8</v>
      </c>
      <c r="AS47" s="17">
        <v>24.6</v>
      </c>
      <c r="AT47" s="17">
        <v>3.4</v>
      </c>
      <c r="AU47" s="17">
        <v>16.7</v>
      </c>
      <c r="AV47" s="17">
        <v>168.3</v>
      </c>
      <c r="AW47" s="17"/>
      <c r="AX47" s="17"/>
      <c r="AY47" s="17">
        <v>6.8</v>
      </c>
      <c r="AZ47" s="17">
        <v>115.4</v>
      </c>
      <c r="BA47" s="17"/>
      <c r="BB47" s="17"/>
      <c r="BC47" s="17"/>
      <c r="BD47" s="17"/>
      <c r="BE47" s="17">
        <v>71.400000000000006</v>
      </c>
      <c r="BF47" s="17">
        <v>0</v>
      </c>
      <c r="BG47" s="17">
        <v>100</v>
      </c>
      <c r="BH47" s="17">
        <v>44.5</v>
      </c>
      <c r="BI47" s="17"/>
      <c r="BJ47" s="17"/>
      <c r="BK47" s="17"/>
      <c r="BL47" s="17">
        <v>57.4</v>
      </c>
      <c r="BM47" s="17">
        <v>168.6</v>
      </c>
      <c r="BN47" s="17">
        <v>166.6</v>
      </c>
      <c r="BO47" s="17">
        <v>198.8</v>
      </c>
      <c r="BP47" s="17">
        <v>261.7</v>
      </c>
      <c r="BQ47" s="17">
        <v>69.2</v>
      </c>
      <c r="BR47" s="17">
        <v>34</v>
      </c>
      <c r="BS47" s="17"/>
      <c r="BT47" s="17"/>
      <c r="BU47" s="17"/>
      <c r="BV47" s="17">
        <v>0</v>
      </c>
      <c r="BW47" s="17"/>
      <c r="BX47" s="17"/>
      <c r="BY47" s="17">
        <v>3</v>
      </c>
      <c r="BZ47" s="17">
        <v>123.6</v>
      </c>
      <c r="CA47" s="17">
        <v>97.3</v>
      </c>
      <c r="CB47" s="17">
        <v>63.1</v>
      </c>
      <c r="CC47" s="17">
        <v>61.1</v>
      </c>
      <c r="CD47" s="17">
        <v>30</v>
      </c>
      <c r="CE47" s="17">
        <v>117.3</v>
      </c>
      <c r="CF47" s="17"/>
      <c r="CG47" s="17"/>
      <c r="CH47" s="17">
        <v>140.5</v>
      </c>
      <c r="CI47" s="17">
        <v>143.5</v>
      </c>
      <c r="CJ47" s="17">
        <v>168</v>
      </c>
      <c r="CK47" s="17">
        <v>182.3</v>
      </c>
      <c r="CL47" s="17"/>
      <c r="CM47" s="17"/>
      <c r="CN47" s="17"/>
      <c r="CO47" s="17"/>
      <c r="CP47" s="17">
        <v>209</v>
      </c>
      <c r="CQ47" s="17">
        <v>101.3</v>
      </c>
      <c r="CR47" s="17">
        <v>5.6</v>
      </c>
      <c r="CS47" s="17">
        <v>4.8</v>
      </c>
      <c r="CT47" s="17">
        <v>0</v>
      </c>
      <c r="CU47" s="17">
        <v>77.099999999999994</v>
      </c>
      <c r="CV47" s="17">
        <v>0</v>
      </c>
      <c r="CW47" s="17">
        <v>8.8000000000000007</v>
      </c>
      <c r="CX47" s="17">
        <v>0</v>
      </c>
      <c r="CY47" s="17">
        <v>19</v>
      </c>
      <c r="CZ47" s="17">
        <v>9.9</v>
      </c>
      <c r="DA47" s="17">
        <v>1.2</v>
      </c>
      <c r="DB47" s="17">
        <v>0</v>
      </c>
      <c r="DC47" s="17">
        <v>0</v>
      </c>
      <c r="DD47" s="17">
        <v>0.5</v>
      </c>
      <c r="DE47" s="17">
        <v>1.3</v>
      </c>
      <c r="DF47" s="17">
        <v>2.5</v>
      </c>
      <c r="DG47" s="17">
        <v>20.5</v>
      </c>
      <c r="DH47" s="17">
        <v>4.8</v>
      </c>
      <c r="DI47" s="17">
        <v>3.1</v>
      </c>
      <c r="DJ47" s="17">
        <v>3.6</v>
      </c>
      <c r="DK47" s="17">
        <v>15</v>
      </c>
      <c r="DL47" s="17">
        <v>0</v>
      </c>
      <c r="DM47" s="17">
        <v>0</v>
      </c>
      <c r="DN47" s="17">
        <v>20.5</v>
      </c>
      <c r="DO47" s="17">
        <v>50.4</v>
      </c>
      <c r="DP47" s="17">
        <v>0</v>
      </c>
      <c r="DQ47" s="17">
        <v>2.5</v>
      </c>
      <c r="DR47" s="17">
        <v>17.3</v>
      </c>
      <c r="DS47" s="17">
        <v>1.3</v>
      </c>
      <c r="DT47" s="17"/>
      <c r="DU47" s="17">
        <v>6.4</v>
      </c>
      <c r="DV47" s="17">
        <v>0</v>
      </c>
      <c r="DW47" s="17">
        <v>10</v>
      </c>
      <c r="DX47" s="17">
        <v>3</v>
      </c>
      <c r="DY47" s="17">
        <v>4.3</v>
      </c>
      <c r="DZ47" s="17">
        <v>6.3</v>
      </c>
      <c r="EA47" s="17">
        <v>2.1</v>
      </c>
      <c r="EB47" s="17">
        <v>58.8</v>
      </c>
      <c r="EC47" s="17">
        <v>0</v>
      </c>
      <c r="ED47" s="17">
        <v>66.900000000000006</v>
      </c>
      <c r="EE47" s="17">
        <v>86.4</v>
      </c>
      <c r="EF47" s="17">
        <v>6.8</v>
      </c>
      <c r="EG47" s="17">
        <v>6.4</v>
      </c>
      <c r="EH47" s="17">
        <v>0</v>
      </c>
      <c r="EI47" s="17">
        <v>21</v>
      </c>
      <c r="EJ47" s="17">
        <v>8.1</v>
      </c>
      <c r="EK47" s="17">
        <v>6.9</v>
      </c>
      <c r="EL47" s="17">
        <v>4.3</v>
      </c>
      <c r="EM47" s="17">
        <v>4.8</v>
      </c>
      <c r="EN47" s="17">
        <v>5.0999999999999996</v>
      </c>
      <c r="EO47" s="17">
        <v>6.7</v>
      </c>
      <c r="EP47" s="17">
        <v>0</v>
      </c>
      <c r="EQ47" s="17">
        <v>0</v>
      </c>
      <c r="ER47" s="17">
        <v>0</v>
      </c>
      <c r="ES47" s="17">
        <v>0.6</v>
      </c>
      <c r="ET47" s="17">
        <v>74.599999999999994</v>
      </c>
      <c r="EU47" s="17">
        <v>65.599999999999994</v>
      </c>
      <c r="EV47" s="17">
        <v>0</v>
      </c>
      <c r="EW47" s="17">
        <v>4.5</v>
      </c>
      <c r="EX47" s="17">
        <v>2.4</v>
      </c>
      <c r="EY47" s="17">
        <v>1.2</v>
      </c>
      <c r="EZ47" s="17">
        <v>1.4</v>
      </c>
      <c r="FA47" s="17">
        <v>0</v>
      </c>
      <c r="FB47" s="17">
        <v>10</v>
      </c>
      <c r="FC47" s="17">
        <v>17.3</v>
      </c>
      <c r="FD47" s="17">
        <v>10</v>
      </c>
      <c r="FE47" s="17">
        <v>9.6999999999999993</v>
      </c>
      <c r="FF47" s="17">
        <v>26.9</v>
      </c>
      <c r="FG47" s="17">
        <v>15.9</v>
      </c>
      <c r="FH47" s="17">
        <v>15</v>
      </c>
      <c r="FI47" s="17">
        <v>19.100000000000001</v>
      </c>
      <c r="FJ47" s="17">
        <v>7.4</v>
      </c>
      <c r="FK47" s="17">
        <v>11.1</v>
      </c>
      <c r="FL47" s="17">
        <v>13.3</v>
      </c>
      <c r="FM47" s="17">
        <v>8148.7</v>
      </c>
      <c r="FN47" s="15"/>
      <c r="FO47" s="17">
        <v>23.8</v>
      </c>
      <c r="FP47" s="17">
        <v>7.8</v>
      </c>
      <c r="FQ47" s="17">
        <v>10.4</v>
      </c>
      <c r="FR47" s="17">
        <v>6.7</v>
      </c>
      <c r="FS47" s="17"/>
      <c r="FT47" s="17">
        <v>9.5</v>
      </c>
      <c r="FU47" s="17">
        <v>6</v>
      </c>
      <c r="FV47" s="17">
        <v>16.100000000000001</v>
      </c>
      <c r="FW47" s="17">
        <v>80.3</v>
      </c>
    </row>
    <row r="48" spans="1:179" ht="24" customHeight="1" x14ac:dyDescent="0.3">
      <c r="A48" s="16" t="s">
        <v>65</v>
      </c>
      <c r="B48" s="16" t="s">
        <v>874</v>
      </c>
      <c r="C48" s="17">
        <v>165.9</v>
      </c>
      <c r="D48" s="17">
        <v>651.20000000000005</v>
      </c>
      <c r="E48" s="17">
        <v>214.1</v>
      </c>
      <c r="F48" s="17"/>
      <c r="G48" s="17"/>
      <c r="H48" s="17">
        <v>88.5</v>
      </c>
      <c r="I48" s="17">
        <v>79.3</v>
      </c>
      <c r="J48" s="17"/>
      <c r="K48" s="17">
        <v>80.7</v>
      </c>
      <c r="L48" s="17">
        <v>180.9</v>
      </c>
      <c r="M48" s="17">
        <v>200.1</v>
      </c>
      <c r="N48" s="17">
        <v>201.2</v>
      </c>
      <c r="O48" s="17">
        <v>281.39999999999998</v>
      </c>
      <c r="P48" s="17">
        <v>204.2</v>
      </c>
      <c r="Q48" s="17">
        <v>107</v>
      </c>
      <c r="R48" s="17">
        <v>407.5</v>
      </c>
      <c r="S48" s="17">
        <v>4.2</v>
      </c>
      <c r="T48" s="17"/>
      <c r="U48" s="17"/>
      <c r="V48" s="17"/>
      <c r="W48" s="17">
        <v>124.8</v>
      </c>
      <c r="X48" s="17">
        <v>7.7</v>
      </c>
      <c r="Y48" s="17">
        <v>4.9000000000000004</v>
      </c>
      <c r="Z48" s="17">
        <v>17</v>
      </c>
      <c r="AA48" s="17">
        <v>100.3</v>
      </c>
      <c r="AB48" s="17">
        <v>86</v>
      </c>
      <c r="AC48" s="17">
        <v>0</v>
      </c>
      <c r="AD48" s="17"/>
      <c r="AE48" s="17"/>
      <c r="AF48" s="17">
        <v>6.5</v>
      </c>
      <c r="AG48" s="17">
        <v>144.80000000000001</v>
      </c>
      <c r="AH48" s="17">
        <v>49.7</v>
      </c>
      <c r="AI48" s="17">
        <v>128.1</v>
      </c>
      <c r="AJ48" s="17">
        <v>32.299999999999997</v>
      </c>
      <c r="AK48" s="17">
        <v>18</v>
      </c>
      <c r="AL48" s="17">
        <v>17.600000000000001</v>
      </c>
      <c r="AM48" s="17">
        <v>65</v>
      </c>
      <c r="AN48" s="17">
        <v>178.4</v>
      </c>
      <c r="AO48" s="17">
        <v>179.1</v>
      </c>
      <c r="AP48" s="17">
        <v>181.5</v>
      </c>
      <c r="AQ48" s="17">
        <v>87.4</v>
      </c>
      <c r="AR48" s="17">
        <v>26.1</v>
      </c>
      <c r="AS48" s="17">
        <v>25.1</v>
      </c>
      <c r="AT48" s="17">
        <v>3.4</v>
      </c>
      <c r="AU48" s="17">
        <v>17.3</v>
      </c>
      <c r="AV48" s="17">
        <v>110</v>
      </c>
      <c r="AW48" s="17"/>
      <c r="AX48" s="17"/>
      <c r="AY48" s="17">
        <v>6.7</v>
      </c>
      <c r="AZ48" s="17">
        <v>115.5</v>
      </c>
      <c r="BA48" s="17"/>
      <c r="BB48" s="17"/>
      <c r="BC48" s="17"/>
      <c r="BD48" s="17"/>
      <c r="BE48" s="17">
        <v>87.1</v>
      </c>
      <c r="BF48" s="17">
        <v>0</v>
      </c>
      <c r="BG48" s="17">
        <v>100.6</v>
      </c>
      <c r="BH48" s="17">
        <v>44.6</v>
      </c>
      <c r="BI48" s="17"/>
      <c r="BJ48" s="17"/>
      <c r="BK48" s="17"/>
      <c r="BL48" s="17">
        <v>57.5</v>
      </c>
      <c r="BM48" s="17">
        <v>169.7</v>
      </c>
      <c r="BN48" s="17">
        <v>167.6</v>
      </c>
      <c r="BO48" s="17">
        <v>199.8</v>
      </c>
      <c r="BP48" s="17">
        <v>261</v>
      </c>
      <c r="BQ48" s="17">
        <v>70.099999999999994</v>
      </c>
      <c r="BR48" s="17">
        <v>34.1</v>
      </c>
      <c r="BS48" s="17"/>
      <c r="BT48" s="17"/>
      <c r="BU48" s="17"/>
      <c r="BV48" s="17">
        <v>0</v>
      </c>
      <c r="BW48" s="17"/>
      <c r="BX48" s="17"/>
      <c r="BY48" s="17">
        <v>3</v>
      </c>
      <c r="BZ48" s="17">
        <v>88.4</v>
      </c>
      <c r="CA48" s="17">
        <v>75.5</v>
      </c>
      <c r="CB48" s="17">
        <v>63.2</v>
      </c>
      <c r="CC48" s="17">
        <v>61.3</v>
      </c>
      <c r="CD48" s="17">
        <v>30</v>
      </c>
      <c r="CE48" s="17">
        <v>117.5</v>
      </c>
      <c r="CF48" s="17"/>
      <c r="CG48" s="17"/>
      <c r="CH48" s="17">
        <v>141</v>
      </c>
      <c r="CI48" s="17">
        <v>143.80000000000001</v>
      </c>
      <c r="CJ48" s="17">
        <v>168.7</v>
      </c>
      <c r="CK48" s="17">
        <v>182.6</v>
      </c>
      <c r="CL48" s="17"/>
      <c r="CM48" s="17"/>
      <c r="CN48" s="17"/>
      <c r="CO48" s="17"/>
      <c r="CP48" s="17">
        <v>208.9</v>
      </c>
      <c r="CQ48" s="17">
        <v>101.2</v>
      </c>
      <c r="CR48" s="17">
        <v>5.6</v>
      </c>
      <c r="CS48" s="17">
        <v>4.8</v>
      </c>
      <c r="CT48" s="17">
        <v>0</v>
      </c>
      <c r="CU48" s="17">
        <v>69.599999999999994</v>
      </c>
      <c r="CV48" s="17">
        <v>0</v>
      </c>
      <c r="CW48" s="17">
        <v>8.3000000000000007</v>
      </c>
      <c r="CX48" s="17">
        <v>0</v>
      </c>
      <c r="CY48" s="17">
        <v>18.5</v>
      </c>
      <c r="CZ48" s="17">
        <v>10</v>
      </c>
      <c r="DA48" s="17">
        <v>2.2000000000000002</v>
      </c>
      <c r="DB48" s="17">
        <v>0</v>
      </c>
      <c r="DC48" s="17">
        <v>0</v>
      </c>
      <c r="DD48" s="17">
        <v>0.5</v>
      </c>
      <c r="DE48" s="17">
        <v>1.5</v>
      </c>
      <c r="DF48" s="17">
        <v>2.5</v>
      </c>
      <c r="DG48" s="17">
        <v>20.6</v>
      </c>
      <c r="DH48" s="17">
        <v>4.7</v>
      </c>
      <c r="DI48" s="17">
        <v>3.1</v>
      </c>
      <c r="DJ48" s="17">
        <v>3.6</v>
      </c>
      <c r="DK48" s="17">
        <v>15</v>
      </c>
      <c r="DL48" s="17">
        <v>0</v>
      </c>
      <c r="DM48" s="17">
        <v>0</v>
      </c>
      <c r="DN48" s="17">
        <v>19.5</v>
      </c>
      <c r="DO48" s="17">
        <v>54.2</v>
      </c>
      <c r="DP48" s="17">
        <v>0</v>
      </c>
      <c r="DQ48" s="17">
        <v>2.5</v>
      </c>
      <c r="DR48" s="17">
        <v>18.600000000000001</v>
      </c>
      <c r="DS48" s="17">
        <v>1.3</v>
      </c>
      <c r="DT48" s="17"/>
      <c r="DU48" s="17">
        <v>6.6</v>
      </c>
      <c r="DV48" s="17">
        <v>0</v>
      </c>
      <c r="DW48" s="17">
        <v>10</v>
      </c>
      <c r="DX48" s="17">
        <v>3</v>
      </c>
      <c r="DY48" s="17">
        <v>4.5</v>
      </c>
      <c r="DZ48" s="17">
        <v>6.4</v>
      </c>
      <c r="EA48" s="17">
        <v>2.1</v>
      </c>
      <c r="EB48" s="17">
        <v>52</v>
      </c>
      <c r="EC48" s="17">
        <v>0</v>
      </c>
      <c r="ED48" s="17">
        <v>71.900000000000006</v>
      </c>
      <c r="EE48" s="17">
        <v>86.9</v>
      </c>
      <c r="EF48" s="17">
        <v>7</v>
      </c>
      <c r="EG48" s="17">
        <v>6</v>
      </c>
      <c r="EH48" s="17">
        <v>0</v>
      </c>
      <c r="EI48" s="17">
        <v>21</v>
      </c>
      <c r="EJ48" s="17">
        <v>8.1</v>
      </c>
      <c r="EK48" s="17">
        <v>7.2</v>
      </c>
      <c r="EL48" s="17">
        <v>4.3</v>
      </c>
      <c r="EM48" s="17">
        <v>4.8</v>
      </c>
      <c r="EN48" s="17">
        <v>5</v>
      </c>
      <c r="EO48" s="17">
        <v>7.4</v>
      </c>
      <c r="EP48" s="17">
        <v>0</v>
      </c>
      <c r="EQ48" s="17">
        <v>0</v>
      </c>
      <c r="ER48" s="17">
        <v>0</v>
      </c>
      <c r="ES48" s="17">
        <v>0.6</v>
      </c>
      <c r="ET48" s="17">
        <v>81.599999999999994</v>
      </c>
      <c r="EU48" s="17">
        <v>75.8</v>
      </c>
      <c r="EV48" s="17">
        <v>0</v>
      </c>
      <c r="EW48" s="17">
        <v>4.5</v>
      </c>
      <c r="EX48" s="17">
        <v>2.4</v>
      </c>
      <c r="EY48" s="17">
        <v>1.2</v>
      </c>
      <c r="EZ48" s="17">
        <v>1.4</v>
      </c>
      <c r="FA48" s="17">
        <v>0</v>
      </c>
      <c r="FB48" s="17">
        <v>9.9</v>
      </c>
      <c r="FC48" s="17">
        <v>17.5</v>
      </c>
      <c r="FD48" s="17">
        <v>10</v>
      </c>
      <c r="FE48" s="17">
        <v>10.199999999999999</v>
      </c>
      <c r="FF48" s="17">
        <v>26.7</v>
      </c>
      <c r="FG48" s="17">
        <v>15.9</v>
      </c>
      <c r="FH48" s="17">
        <v>16.3</v>
      </c>
      <c r="FI48" s="17">
        <v>19.100000000000001</v>
      </c>
      <c r="FJ48" s="17">
        <v>7.2</v>
      </c>
      <c r="FK48" s="17">
        <v>11.1</v>
      </c>
      <c r="FL48" s="17">
        <v>13.5</v>
      </c>
      <c r="FM48" s="17">
        <v>8082.3</v>
      </c>
      <c r="FN48" s="15"/>
      <c r="FO48" s="17">
        <v>23.4</v>
      </c>
      <c r="FP48" s="17">
        <v>7.8</v>
      </c>
      <c r="FQ48" s="17">
        <v>10.7</v>
      </c>
      <c r="FR48" s="17">
        <v>6.7</v>
      </c>
      <c r="FS48" s="17"/>
      <c r="FT48" s="17">
        <v>9.5</v>
      </c>
      <c r="FU48" s="17">
        <v>6</v>
      </c>
      <c r="FV48" s="17">
        <v>16.100000000000001</v>
      </c>
      <c r="FW48" s="17">
        <v>80.2</v>
      </c>
    </row>
    <row r="49" spans="1:179" ht="24" customHeight="1" x14ac:dyDescent="0.3">
      <c r="A49" s="16" t="s">
        <v>65</v>
      </c>
      <c r="B49" s="16" t="s">
        <v>875</v>
      </c>
      <c r="C49" s="17">
        <v>164</v>
      </c>
      <c r="D49" s="17">
        <v>651.5</v>
      </c>
      <c r="E49" s="17">
        <v>215.6</v>
      </c>
      <c r="F49" s="17"/>
      <c r="G49" s="17"/>
      <c r="H49" s="17">
        <v>88.1</v>
      </c>
      <c r="I49" s="17">
        <v>79.2</v>
      </c>
      <c r="J49" s="17"/>
      <c r="K49" s="17">
        <v>0</v>
      </c>
      <c r="L49" s="17">
        <v>181.1</v>
      </c>
      <c r="M49" s="17">
        <v>200.7</v>
      </c>
      <c r="N49" s="17">
        <v>201.6</v>
      </c>
      <c r="O49" s="17">
        <v>281.5</v>
      </c>
      <c r="P49" s="17">
        <v>207.5</v>
      </c>
      <c r="Q49" s="17">
        <v>107.1</v>
      </c>
      <c r="R49" s="17">
        <v>432.4</v>
      </c>
      <c r="S49" s="17">
        <v>4.2</v>
      </c>
      <c r="T49" s="17"/>
      <c r="U49" s="17"/>
      <c r="V49" s="17"/>
      <c r="W49" s="17">
        <v>123.9</v>
      </c>
      <c r="X49" s="17">
        <v>7.5</v>
      </c>
      <c r="Y49" s="17">
        <v>5</v>
      </c>
      <c r="Z49" s="17">
        <v>16.899999999999999</v>
      </c>
      <c r="AA49" s="17">
        <v>100</v>
      </c>
      <c r="AB49" s="17">
        <v>86.3</v>
      </c>
      <c r="AC49" s="17">
        <v>0</v>
      </c>
      <c r="AD49" s="17"/>
      <c r="AE49" s="17"/>
      <c r="AF49" s="17">
        <v>6.5</v>
      </c>
      <c r="AG49" s="17">
        <v>144</v>
      </c>
      <c r="AH49" s="17">
        <v>48.5</v>
      </c>
      <c r="AI49" s="17">
        <v>129</v>
      </c>
      <c r="AJ49" s="17">
        <v>31.2</v>
      </c>
      <c r="AK49" s="17">
        <v>18</v>
      </c>
      <c r="AL49" s="17">
        <v>17.600000000000001</v>
      </c>
      <c r="AM49" s="17">
        <v>63.7</v>
      </c>
      <c r="AN49" s="17">
        <v>177.4</v>
      </c>
      <c r="AO49" s="17">
        <v>178</v>
      </c>
      <c r="AP49" s="17">
        <v>181.4</v>
      </c>
      <c r="AQ49" s="17">
        <v>86.9</v>
      </c>
      <c r="AR49" s="17">
        <v>44.5</v>
      </c>
      <c r="AS49" s="17">
        <v>24.8</v>
      </c>
      <c r="AT49" s="17">
        <v>3.4</v>
      </c>
      <c r="AU49" s="17">
        <v>16.899999999999999</v>
      </c>
      <c r="AV49" s="17">
        <v>120.9</v>
      </c>
      <c r="AW49" s="17"/>
      <c r="AX49" s="17"/>
      <c r="AY49" s="17">
        <v>6.7</v>
      </c>
      <c r="AZ49" s="17">
        <v>115.3</v>
      </c>
      <c r="BA49" s="17"/>
      <c r="BB49" s="17"/>
      <c r="BC49" s="17"/>
      <c r="BD49" s="17"/>
      <c r="BE49" s="17">
        <v>86.7</v>
      </c>
      <c r="BF49" s="17">
        <v>0</v>
      </c>
      <c r="BG49" s="17">
        <v>100.4</v>
      </c>
      <c r="BH49" s="17">
        <v>44.6</v>
      </c>
      <c r="BI49" s="17"/>
      <c r="BJ49" s="17"/>
      <c r="BK49" s="17"/>
      <c r="BL49" s="17">
        <v>57.4</v>
      </c>
      <c r="BM49" s="17">
        <v>169.7</v>
      </c>
      <c r="BN49" s="17">
        <v>167.7</v>
      </c>
      <c r="BO49" s="17">
        <v>199.8</v>
      </c>
      <c r="BP49" s="17">
        <v>262.3</v>
      </c>
      <c r="BQ49" s="17">
        <v>69.7</v>
      </c>
      <c r="BR49" s="17">
        <v>34</v>
      </c>
      <c r="BS49" s="17"/>
      <c r="BT49" s="17"/>
      <c r="BU49" s="17"/>
      <c r="BV49" s="17">
        <v>0</v>
      </c>
      <c r="BW49" s="17"/>
      <c r="BX49" s="17"/>
      <c r="BY49" s="17">
        <v>3</v>
      </c>
      <c r="BZ49" s="17">
        <v>127.8</v>
      </c>
      <c r="CA49" s="17">
        <v>94.1</v>
      </c>
      <c r="CB49" s="17">
        <v>65.2</v>
      </c>
      <c r="CC49" s="17">
        <v>63.2</v>
      </c>
      <c r="CD49" s="17">
        <v>29.8</v>
      </c>
      <c r="CE49" s="17">
        <v>117.7</v>
      </c>
      <c r="CF49" s="17"/>
      <c r="CG49" s="17"/>
      <c r="CH49" s="17">
        <v>141.1</v>
      </c>
      <c r="CI49" s="17">
        <v>143.80000000000001</v>
      </c>
      <c r="CJ49" s="17">
        <v>168.2</v>
      </c>
      <c r="CK49" s="17">
        <v>182.9</v>
      </c>
      <c r="CL49" s="17"/>
      <c r="CM49" s="17"/>
      <c r="CN49" s="17"/>
      <c r="CO49" s="17"/>
      <c r="CP49" s="17">
        <v>209.3</v>
      </c>
      <c r="CQ49" s="17">
        <v>101.3</v>
      </c>
      <c r="CR49" s="17">
        <v>5.5</v>
      </c>
      <c r="CS49" s="17">
        <v>4.8</v>
      </c>
      <c r="CT49" s="17">
        <v>0</v>
      </c>
      <c r="CU49" s="17">
        <v>61.8</v>
      </c>
      <c r="CV49" s="17">
        <v>0</v>
      </c>
      <c r="CW49" s="17">
        <v>8.5</v>
      </c>
      <c r="CX49" s="17">
        <v>0</v>
      </c>
      <c r="CY49" s="17">
        <v>17.899999999999999</v>
      </c>
      <c r="CZ49" s="17">
        <v>9.9</v>
      </c>
      <c r="DA49" s="17">
        <v>5.5</v>
      </c>
      <c r="DB49" s="17">
        <v>0</v>
      </c>
      <c r="DC49" s="17">
        <v>0</v>
      </c>
      <c r="DD49" s="17">
        <v>0.5</v>
      </c>
      <c r="DE49" s="17">
        <v>1.5</v>
      </c>
      <c r="DF49" s="17">
        <v>2.5</v>
      </c>
      <c r="DG49" s="17">
        <v>20.6</v>
      </c>
      <c r="DH49" s="17">
        <v>4.8</v>
      </c>
      <c r="DI49" s="17">
        <v>3.1</v>
      </c>
      <c r="DJ49" s="17">
        <v>3.6</v>
      </c>
      <c r="DK49" s="17">
        <v>15</v>
      </c>
      <c r="DL49" s="17">
        <v>0</v>
      </c>
      <c r="DM49" s="17">
        <v>0</v>
      </c>
      <c r="DN49" s="17">
        <v>18.899999999999999</v>
      </c>
      <c r="DO49" s="17">
        <v>54.3</v>
      </c>
      <c r="DP49" s="17">
        <v>0</v>
      </c>
      <c r="DQ49" s="17">
        <v>2.5</v>
      </c>
      <c r="DR49" s="17">
        <v>20</v>
      </c>
      <c r="DS49" s="17">
        <v>1.3</v>
      </c>
      <c r="DT49" s="17"/>
      <c r="DU49" s="17">
        <v>6.6</v>
      </c>
      <c r="DV49" s="17">
        <v>0</v>
      </c>
      <c r="DW49" s="17">
        <v>10</v>
      </c>
      <c r="DX49" s="17">
        <v>2.9</v>
      </c>
      <c r="DY49" s="17">
        <v>4.4000000000000004</v>
      </c>
      <c r="DZ49" s="17">
        <v>6.4</v>
      </c>
      <c r="EA49" s="17">
        <v>1.1000000000000001</v>
      </c>
      <c r="EB49" s="17">
        <v>40.4</v>
      </c>
      <c r="EC49" s="17">
        <v>0</v>
      </c>
      <c r="ED49" s="17">
        <v>65.8</v>
      </c>
      <c r="EE49" s="17">
        <v>95</v>
      </c>
      <c r="EF49" s="17">
        <v>6.5</v>
      </c>
      <c r="EG49" s="17">
        <v>6.7</v>
      </c>
      <c r="EH49" s="17">
        <v>0</v>
      </c>
      <c r="EI49" s="17">
        <v>21</v>
      </c>
      <c r="EJ49" s="17">
        <v>8.1</v>
      </c>
      <c r="EK49" s="17">
        <v>7.2</v>
      </c>
      <c r="EL49" s="17">
        <v>4.3</v>
      </c>
      <c r="EM49" s="17">
        <v>4.8</v>
      </c>
      <c r="EN49" s="17">
        <v>5</v>
      </c>
      <c r="EO49" s="17">
        <v>5.7</v>
      </c>
      <c r="EP49" s="17">
        <v>0</v>
      </c>
      <c r="EQ49" s="17">
        <v>0</v>
      </c>
      <c r="ER49" s="17">
        <v>0</v>
      </c>
      <c r="ES49" s="17">
        <v>0.6</v>
      </c>
      <c r="ET49" s="17">
        <v>71.8</v>
      </c>
      <c r="EU49" s="17">
        <v>56.3</v>
      </c>
      <c r="EV49" s="17">
        <v>0</v>
      </c>
      <c r="EW49" s="17">
        <v>4.5</v>
      </c>
      <c r="EX49" s="17">
        <v>2.4</v>
      </c>
      <c r="EY49" s="17">
        <v>1.2</v>
      </c>
      <c r="EZ49" s="17">
        <v>1.4</v>
      </c>
      <c r="FA49" s="17">
        <v>0</v>
      </c>
      <c r="FB49" s="17">
        <v>10</v>
      </c>
      <c r="FC49" s="17">
        <v>17.399999999999999</v>
      </c>
      <c r="FD49" s="17">
        <v>10</v>
      </c>
      <c r="FE49" s="17">
        <v>10.9</v>
      </c>
      <c r="FF49" s="17">
        <v>26.8</v>
      </c>
      <c r="FG49" s="17">
        <v>15.9</v>
      </c>
      <c r="FH49" s="17">
        <v>12.2</v>
      </c>
      <c r="FI49" s="17">
        <v>19.100000000000001</v>
      </c>
      <c r="FJ49" s="17">
        <v>8.3000000000000007</v>
      </c>
      <c r="FK49" s="17">
        <v>11.1</v>
      </c>
      <c r="FL49" s="17">
        <v>14.4</v>
      </c>
      <c r="FM49" s="17">
        <v>8067.2</v>
      </c>
      <c r="FN49" s="15"/>
      <c r="FO49" s="17">
        <v>23.6</v>
      </c>
      <c r="FP49" s="17">
        <v>7.8</v>
      </c>
      <c r="FQ49" s="17">
        <v>11.6</v>
      </c>
      <c r="FR49" s="17">
        <v>6.7</v>
      </c>
      <c r="FS49" s="17"/>
      <c r="FT49" s="17">
        <v>9.5</v>
      </c>
      <c r="FU49" s="17">
        <v>10</v>
      </c>
      <c r="FV49" s="17">
        <v>16</v>
      </c>
      <c r="FW49" s="17">
        <v>85.2</v>
      </c>
    </row>
    <row r="50" spans="1:179" ht="24" customHeight="1" x14ac:dyDescent="0.3">
      <c r="A50" s="18" t="s">
        <v>65</v>
      </c>
      <c r="B50" s="18" t="s">
        <v>876</v>
      </c>
      <c r="C50" s="19">
        <v>162.1</v>
      </c>
      <c r="D50" s="19">
        <v>650</v>
      </c>
      <c r="E50" s="19">
        <v>214.9</v>
      </c>
      <c r="F50" s="19"/>
      <c r="G50" s="19"/>
      <c r="H50" s="19">
        <v>87.9</v>
      </c>
      <c r="I50" s="19">
        <v>80.099999999999994</v>
      </c>
      <c r="J50" s="19"/>
      <c r="K50" s="19">
        <v>0</v>
      </c>
      <c r="L50" s="19">
        <v>180.9</v>
      </c>
      <c r="M50" s="19">
        <v>199.8</v>
      </c>
      <c r="N50" s="19">
        <v>201.2</v>
      </c>
      <c r="O50" s="19">
        <v>281.10000000000002</v>
      </c>
      <c r="P50" s="19">
        <v>205.8</v>
      </c>
      <c r="Q50" s="19">
        <v>106.8</v>
      </c>
      <c r="R50" s="19">
        <v>432.8</v>
      </c>
      <c r="S50" s="19">
        <v>4.2</v>
      </c>
      <c r="T50" s="19"/>
      <c r="U50" s="19"/>
      <c r="V50" s="19"/>
      <c r="W50" s="19">
        <v>121</v>
      </c>
      <c r="X50" s="19">
        <v>7.5</v>
      </c>
      <c r="Y50" s="19">
        <v>5</v>
      </c>
      <c r="Z50" s="19">
        <v>16.899999999999999</v>
      </c>
      <c r="AA50" s="19">
        <v>99.9</v>
      </c>
      <c r="AB50" s="19">
        <v>86.3</v>
      </c>
      <c r="AC50" s="19">
        <v>0</v>
      </c>
      <c r="AD50" s="19"/>
      <c r="AE50" s="19"/>
      <c r="AF50" s="19">
        <v>6.5</v>
      </c>
      <c r="AG50" s="19">
        <v>144.19999999999999</v>
      </c>
      <c r="AH50" s="19">
        <v>46.2</v>
      </c>
      <c r="AI50" s="19">
        <v>129.4</v>
      </c>
      <c r="AJ50" s="19">
        <v>31.1</v>
      </c>
      <c r="AK50" s="19">
        <v>18</v>
      </c>
      <c r="AL50" s="19">
        <v>17.600000000000001</v>
      </c>
      <c r="AM50" s="19">
        <v>63.8</v>
      </c>
      <c r="AN50" s="19">
        <v>175.4</v>
      </c>
      <c r="AO50" s="19">
        <v>175.7</v>
      </c>
      <c r="AP50" s="19">
        <v>181.5</v>
      </c>
      <c r="AQ50" s="19">
        <v>89.8</v>
      </c>
      <c r="AR50" s="19">
        <v>44</v>
      </c>
      <c r="AS50" s="19">
        <v>24.2</v>
      </c>
      <c r="AT50" s="19">
        <v>3.4</v>
      </c>
      <c r="AU50" s="19">
        <v>16.8</v>
      </c>
      <c r="AV50" s="19">
        <v>120.5</v>
      </c>
      <c r="AW50" s="19"/>
      <c r="AX50" s="19"/>
      <c r="AY50" s="19">
        <v>6.8</v>
      </c>
      <c r="AZ50" s="19">
        <v>114.9</v>
      </c>
      <c r="BA50" s="19"/>
      <c r="BB50" s="19"/>
      <c r="BC50" s="19"/>
      <c r="BD50" s="19"/>
      <c r="BE50" s="19">
        <v>86.4</v>
      </c>
      <c r="BF50" s="19">
        <v>0</v>
      </c>
      <c r="BG50" s="19">
        <v>100.6</v>
      </c>
      <c r="BH50" s="19">
        <v>44.7</v>
      </c>
      <c r="BI50" s="19"/>
      <c r="BJ50" s="19"/>
      <c r="BK50" s="19"/>
      <c r="BL50" s="19">
        <v>57.1</v>
      </c>
      <c r="BM50" s="19">
        <v>170.2</v>
      </c>
      <c r="BN50" s="19">
        <v>168.2</v>
      </c>
      <c r="BO50" s="19">
        <v>200</v>
      </c>
      <c r="BP50" s="19">
        <v>261.7</v>
      </c>
      <c r="BQ50" s="19">
        <v>68.099999999999994</v>
      </c>
      <c r="BR50" s="19">
        <v>33.9</v>
      </c>
      <c r="BS50" s="19"/>
      <c r="BT50" s="19"/>
      <c r="BU50" s="19"/>
      <c r="BV50" s="19">
        <v>0</v>
      </c>
      <c r="BW50" s="19"/>
      <c r="BX50" s="19"/>
      <c r="BY50" s="19">
        <v>3</v>
      </c>
      <c r="BZ50" s="19">
        <v>130.1</v>
      </c>
      <c r="CA50" s="19">
        <v>92</v>
      </c>
      <c r="CB50" s="19">
        <v>64.900000000000006</v>
      </c>
      <c r="CC50" s="19">
        <v>63.1</v>
      </c>
      <c r="CD50" s="19">
        <v>29.8</v>
      </c>
      <c r="CE50" s="19">
        <v>117.6</v>
      </c>
      <c r="CF50" s="19"/>
      <c r="CG50" s="19"/>
      <c r="CH50" s="19">
        <v>141.19999999999999</v>
      </c>
      <c r="CI50" s="19">
        <v>144.30000000000001</v>
      </c>
      <c r="CJ50" s="19">
        <v>168.6</v>
      </c>
      <c r="CK50" s="19">
        <v>183.3</v>
      </c>
      <c r="CL50" s="19"/>
      <c r="CM50" s="19"/>
      <c r="CN50" s="19"/>
      <c r="CO50" s="19"/>
      <c r="CP50" s="19">
        <v>209.3</v>
      </c>
      <c r="CQ50" s="19">
        <v>101.4</v>
      </c>
      <c r="CR50" s="19">
        <v>5.6</v>
      </c>
      <c r="CS50" s="19">
        <v>4.8</v>
      </c>
      <c r="CT50" s="19">
        <v>0</v>
      </c>
      <c r="CU50" s="19">
        <v>69.099999999999994</v>
      </c>
      <c r="CV50" s="19">
        <v>0</v>
      </c>
      <c r="CW50" s="19">
        <v>7</v>
      </c>
      <c r="CX50" s="19">
        <v>0</v>
      </c>
      <c r="CY50" s="19">
        <v>17.600000000000001</v>
      </c>
      <c r="CZ50" s="19">
        <v>9.9</v>
      </c>
      <c r="DA50" s="19">
        <v>5.2</v>
      </c>
      <c r="DB50" s="19">
        <v>0</v>
      </c>
      <c r="DC50" s="19">
        <v>0</v>
      </c>
      <c r="DD50" s="19">
        <v>0.5</v>
      </c>
      <c r="DE50" s="19">
        <v>1.5</v>
      </c>
      <c r="DF50" s="19">
        <v>2.5</v>
      </c>
      <c r="DG50" s="19">
        <v>20.3</v>
      </c>
      <c r="DH50" s="19">
        <v>4.8</v>
      </c>
      <c r="DI50" s="19">
        <v>3.1</v>
      </c>
      <c r="DJ50" s="19">
        <v>3.6</v>
      </c>
      <c r="DK50" s="19">
        <v>15</v>
      </c>
      <c r="DL50" s="19">
        <v>0</v>
      </c>
      <c r="DM50" s="19">
        <v>0</v>
      </c>
      <c r="DN50" s="19">
        <v>16.7</v>
      </c>
      <c r="DO50" s="19">
        <v>51.6</v>
      </c>
      <c r="DP50" s="19">
        <v>0</v>
      </c>
      <c r="DQ50" s="19">
        <v>2.5</v>
      </c>
      <c r="DR50" s="19">
        <v>20</v>
      </c>
      <c r="DS50" s="19">
        <v>1.3</v>
      </c>
      <c r="DT50" s="19"/>
      <c r="DU50" s="19">
        <v>6.9</v>
      </c>
      <c r="DV50" s="19">
        <v>0</v>
      </c>
      <c r="DW50" s="19">
        <v>10.1</v>
      </c>
      <c r="DX50" s="19">
        <v>2.9</v>
      </c>
      <c r="DY50" s="19">
        <v>4.3</v>
      </c>
      <c r="DZ50" s="19">
        <v>6.3</v>
      </c>
      <c r="EA50" s="19">
        <v>3</v>
      </c>
      <c r="EB50" s="19">
        <v>31.3</v>
      </c>
      <c r="EC50" s="19">
        <v>0</v>
      </c>
      <c r="ED50" s="19">
        <v>70.2</v>
      </c>
      <c r="EE50" s="19">
        <v>86.7</v>
      </c>
      <c r="EF50" s="19">
        <v>11.7</v>
      </c>
      <c r="EG50" s="19">
        <v>6.9</v>
      </c>
      <c r="EH50" s="19">
        <v>0</v>
      </c>
      <c r="EI50" s="19">
        <v>21</v>
      </c>
      <c r="EJ50" s="19">
        <v>8</v>
      </c>
      <c r="EK50" s="19">
        <v>7.2</v>
      </c>
      <c r="EL50" s="19">
        <v>4.3</v>
      </c>
      <c r="EM50" s="19">
        <v>4.8</v>
      </c>
      <c r="EN50" s="19">
        <v>5</v>
      </c>
      <c r="EO50" s="19">
        <v>6.3</v>
      </c>
      <c r="EP50" s="19">
        <v>0</v>
      </c>
      <c r="EQ50" s="19">
        <v>0</v>
      </c>
      <c r="ER50" s="19">
        <v>0</v>
      </c>
      <c r="ES50" s="19">
        <v>0.6</v>
      </c>
      <c r="ET50" s="19">
        <v>74.599999999999994</v>
      </c>
      <c r="EU50" s="19">
        <v>61.3</v>
      </c>
      <c r="EV50" s="19">
        <v>0</v>
      </c>
      <c r="EW50" s="19">
        <v>4.5</v>
      </c>
      <c r="EX50" s="19">
        <v>2.4</v>
      </c>
      <c r="EY50" s="19">
        <v>1.2</v>
      </c>
      <c r="EZ50" s="19">
        <v>1.4</v>
      </c>
      <c r="FA50" s="19">
        <v>0</v>
      </c>
      <c r="FB50" s="19">
        <v>9.9</v>
      </c>
      <c r="FC50" s="19">
        <v>17.3</v>
      </c>
      <c r="FD50" s="19">
        <v>10</v>
      </c>
      <c r="FE50" s="19">
        <v>10</v>
      </c>
      <c r="FF50" s="19">
        <v>26.4</v>
      </c>
      <c r="FG50" s="19">
        <v>15.9</v>
      </c>
      <c r="FH50" s="19">
        <v>15</v>
      </c>
      <c r="FI50" s="19">
        <v>19.100000000000001</v>
      </c>
      <c r="FJ50" s="19">
        <v>8.6999999999999993</v>
      </c>
      <c r="FK50" s="19">
        <v>11.1</v>
      </c>
      <c r="FL50" s="19">
        <v>15.2</v>
      </c>
      <c r="FM50" s="19">
        <v>8057.6</v>
      </c>
      <c r="FN50" s="15"/>
      <c r="FO50" s="19">
        <v>23.9</v>
      </c>
      <c r="FP50" s="19">
        <v>7.8</v>
      </c>
      <c r="FQ50" s="19">
        <v>11.8</v>
      </c>
      <c r="FR50" s="19">
        <v>6.7</v>
      </c>
      <c r="FS50" s="19"/>
      <c r="FT50" s="19">
        <v>9.5</v>
      </c>
      <c r="FU50" s="19">
        <v>9.8000000000000007</v>
      </c>
      <c r="FV50" s="19">
        <v>16.100000000000001</v>
      </c>
      <c r="FW50" s="19">
        <v>85.6</v>
      </c>
    </row>
    <row r="51" spans="1:179" ht="24" customHeight="1" x14ac:dyDescent="0.3">
      <c r="A51" s="13" t="s">
        <v>65</v>
      </c>
      <c r="B51" s="13" t="s">
        <v>877</v>
      </c>
      <c r="C51" s="14">
        <v>164.1</v>
      </c>
      <c r="D51" s="14">
        <v>650.4</v>
      </c>
      <c r="E51" s="14">
        <v>215.1</v>
      </c>
      <c r="F51" s="14"/>
      <c r="G51" s="14"/>
      <c r="H51" s="14">
        <v>88.1</v>
      </c>
      <c r="I51" s="14">
        <v>80.099999999999994</v>
      </c>
      <c r="J51" s="14"/>
      <c r="K51" s="14">
        <v>0</v>
      </c>
      <c r="L51" s="14">
        <v>180.5</v>
      </c>
      <c r="M51" s="14">
        <v>200</v>
      </c>
      <c r="N51" s="14">
        <v>200.1</v>
      </c>
      <c r="O51" s="14">
        <v>281</v>
      </c>
      <c r="P51" s="14">
        <v>205.8</v>
      </c>
      <c r="Q51" s="14">
        <v>106.4</v>
      </c>
      <c r="R51" s="14">
        <v>385.6</v>
      </c>
      <c r="S51" s="14">
        <v>4.2</v>
      </c>
      <c r="T51" s="14"/>
      <c r="U51" s="14"/>
      <c r="V51" s="14"/>
      <c r="W51" s="14">
        <v>123.7</v>
      </c>
      <c r="X51" s="14">
        <v>7.6</v>
      </c>
      <c r="Y51" s="14">
        <v>5</v>
      </c>
      <c r="Z51" s="14">
        <v>16.8</v>
      </c>
      <c r="AA51" s="14">
        <v>60.3</v>
      </c>
      <c r="AB51" s="14">
        <v>86.3</v>
      </c>
      <c r="AC51" s="14">
        <v>0</v>
      </c>
      <c r="AD51" s="14"/>
      <c r="AE51" s="14"/>
      <c r="AF51" s="14">
        <v>6.5</v>
      </c>
      <c r="AG51" s="14">
        <v>144.5</v>
      </c>
      <c r="AH51" s="14">
        <v>46</v>
      </c>
      <c r="AI51" s="14">
        <v>129</v>
      </c>
      <c r="AJ51" s="14">
        <v>32</v>
      </c>
      <c r="AK51" s="14">
        <v>17.8</v>
      </c>
      <c r="AL51" s="14">
        <v>17.7</v>
      </c>
      <c r="AM51" s="14">
        <v>63.6</v>
      </c>
      <c r="AN51" s="14">
        <v>176.9</v>
      </c>
      <c r="AO51" s="14">
        <v>177.5</v>
      </c>
      <c r="AP51" s="14">
        <v>181.2</v>
      </c>
      <c r="AQ51" s="14">
        <v>87.6</v>
      </c>
      <c r="AR51" s="14">
        <v>44.5</v>
      </c>
      <c r="AS51" s="14">
        <v>24.5</v>
      </c>
      <c r="AT51" s="14">
        <v>3.4</v>
      </c>
      <c r="AU51" s="14">
        <v>17.5</v>
      </c>
      <c r="AV51" s="14">
        <v>167.8</v>
      </c>
      <c r="AW51" s="14"/>
      <c r="AX51" s="14"/>
      <c r="AY51" s="14">
        <v>6.8</v>
      </c>
      <c r="AZ51" s="14">
        <v>115.2</v>
      </c>
      <c r="BA51" s="14"/>
      <c r="BB51" s="14"/>
      <c r="BC51" s="14"/>
      <c r="BD51" s="14"/>
      <c r="BE51" s="14">
        <v>53.3</v>
      </c>
      <c r="BF51" s="14">
        <v>0</v>
      </c>
      <c r="BG51" s="14">
        <v>100.3</v>
      </c>
      <c r="BH51" s="14">
        <v>44.5</v>
      </c>
      <c r="BI51" s="14"/>
      <c r="BJ51" s="14"/>
      <c r="BK51" s="14"/>
      <c r="BL51" s="14">
        <v>57.3</v>
      </c>
      <c r="BM51" s="14">
        <v>169.9</v>
      </c>
      <c r="BN51" s="14">
        <v>168</v>
      </c>
      <c r="BO51" s="14">
        <v>200</v>
      </c>
      <c r="BP51" s="14">
        <v>262.10000000000002</v>
      </c>
      <c r="BQ51" s="14">
        <v>69.3</v>
      </c>
      <c r="BR51" s="14">
        <v>33.799999999999997</v>
      </c>
      <c r="BS51" s="14"/>
      <c r="BT51" s="14"/>
      <c r="BU51" s="14"/>
      <c r="BV51" s="14">
        <v>0</v>
      </c>
      <c r="BW51" s="14"/>
      <c r="BX51" s="14"/>
      <c r="BY51" s="14">
        <v>3</v>
      </c>
      <c r="BZ51" s="14">
        <v>113.3</v>
      </c>
      <c r="CA51" s="14">
        <v>93.4</v>
      </c>
      <c r="CB51" s="14">
        <v>65.099999999999994</v>
      </c>
      <c r="CC51" s="14">
        <v>63.7</v>
      </c>
      <c r="CD51" s="14">
        <v>29.8</v>
      </c>
      <c r="CE51" s="14">
        <v>118</v>
      </c>
      <c r="CF51" s="14"/>
      <c r="CG51" s="14"/>
      <c r="CH51" s="14">
        <v>141.19999999999999</v>
      </c>
      <c r="CI51" s="14">
        <v>144.1</v>
      </c>
      <c r="CJ51" s="14">
        <v>168.4</v>
      </c>
      <c r="CK51" s="14">
        <v>183.6</v>
      </c>
      <c r="CL51" s="14"/>
      <c r="CM51" s="14"/>
      <c r="CN51" s="14"/>
      <c r="CO51" s="14"/>
      <c r="CP51" s="14">
        <v>209.5</v>
      </c>
      <c r="CQ51" s="14">
        <v>101.5</v>
      </c>
      <c r="CR51" s="14">
        <v>5.9</v>
      </c>
      <c r="CS51" s="14">
        <v>4.8</v>
      </c>
      <c r="CT51" s="14">
        <v>0</v>
      </c>
      <c r="CU51" s="14">
        <v>77.900000000000006</v>
      </c>
      <c r="CV51" s="14">
        <v>0</v>
      </c>
      <c r="CW51" s="14">
        <v>9.6</v>
      </c>
      <c r="CX51" s="14">
        <v>0</v>
      </c>
      <c r="CY51" s="14">
        <v>18</v>
      </c>
      <c r="CZ51" s="14">
        <v>9.9</v>
      </c>
      <c r="DA51" s="14">
        <v>5.5</v>
      </c>
      <c r="DB51" s="14">
        <v>0</v>
      </c>
      <c r="DC51" s="14">
        <v>0</v>
      </c>
      <c r="DD51" s="14">
        <v>0.5</v>
      </c>
      <c r="DE51" s="14">
        <v>1.5</v>
      </c>
      <c r="DF51" s="14">
        <v>2.5</v>
      </c>
      <c r="DG51" s="14">
        <v>20.399999999999999</v>
      </c>
      <c r="DH51" s="14">
        <v>4.7</v>
      </c>
      <c r="DI51" s="14">
        <v>3.1</v>
      </c>
      <c r="DJ51" s="14">
        <v>3.6</v>
      </c>
      <c r="DK51" s="14">
        <v>15</v>
      </c>
      <c r="DL51" s="14">
        <v>0</v>
      </c>
      <c r="DM51" s="14">
        <v>0</v>
      </c>
      <c r="DN51" s="14">
        <v>18</v>
      </c>
      <c r="DO51" s="14">
        <v>44.5</v>
      </c>
      <c r="DP51" s="14">
        <v>0</v>
      </c>
      <c r="DQ51" s="14">
        <v>2.4</v>
      </c>
      <c r="DR51" s="14">
        <v>16.8</v>
      </c>
      <c r="DS51" s="14">
        <v>1.3</v>
      </c>
      <c r="DT51" s="14"/>
      <c r="DU51" s="14">
        <v>6.7</v>
      </c>
      <c r="DV51" s="14">
        <v>0</v>
      </c>
      <c r="DW51" s="14">
        <v>10.1</v>
      </c>
      <c r="DX51" s="14">
        <v>2.9</v>
      </c>
      <c r="DY51" s="14">
        <v>4.4000000000000004</v>
      </c>
      <c r="DZ51" s="14">
        <v>6.5</v>
      </c>
      <c r="EA51" s="14">
        <v>4.9000000000000004</v>
      </c>
      <c r="EB51" s="14">
        <v>27.1</v>
      </c>
      <c r="EC51" s="14">
        <v>0</v>
      </c>
      <c r="ED51" s="14">
        <v>65.5</v>
      </c>
      <c r="EE51" s="14">
        <v>102</v>
      </c>
      <c r="EF51" s="14">
        <v>7</v>
      </c>
      <c r="EG51" s="14">
        <v>6.6</v>
      </c>
      <c r="EH51" s="14">
        <v>0</v>
      </c>
      <c r="EI51" s="14">
        <v>21</v>
      </c>
      <c r="EJ51" s="14">
        <v>7.8</v>
      </c>
      <c r="EK51" s="14">
        <v>7.2</v>
      </c>
      <c r="EL51" s="14">
        <v>4.3</v>
      </c>
      <c r="EM51" s="14">
        <v>4.8</v>
      </c>
      <c r="EN51" s="14">
        <v>5</v>
      </c>
      <c r="EO51" s="14">
        <v>7.2</v>
      </c>
      <c r="EP51" s="14">
        <v>0</v>
      </c>
      <c r="EQ51" s="14">
        <v>0</v>
      </c>
      <c r="ER51" s="14">
        <v>0</v>
      </c>
      <c r="ES51" s="14">
        <v>0.6</v>
      </c>
      <c r="ET51" s="14">
        <v>105.9</v>
      </c>
      <c r="EU51" s="14">
        <v>89</v>
      </c>
      <c r="EV51" s="14">
        <v>0</v>
      </c>
      <c r="EW51" s="14">
        <v>4.5</v>
      </c>
      <c r="EX51" s="14">
        <v>2.4</v>
      </c>
      <c r="EY51" s="14">
        <v>1.2</v>
      </c>
      <c r="EZ51" s="14">
        <v>1.4</v>
      </c>
      <c r="FA51" s="14">
        <v>0</v>
      </c>
      <c r="FB51" s="14">
        <v>10</v>
      </c>
      <c r="FC51" s="14">
        <v>17.5</v>
      </c>
      <c r="FD51" s="14">
        <v>10</v>
      </c>
      <c r="FE51" s="14">
        <v>10.4</v>
      </c>
      <c r="FF51" s="14">
        <v>26.3</v>
      </c>
      <c r="FG51" s="14">
        <v>15.9</v>
      </c>
      <c r="FH51" s="14">
        <v>16.399999999999999</v>
      </c>
      <c r="FI51" s="14">
        <v>19.100000000000001</v>
      </c>
      <c r="FJ51" s="14">
        <v>8.9</v>
      </c>
      <c r="FK51" s="14">
        <v>10.4</v>
      </c>
      <c r="FL51" s="14">
        <v>14.3</v>
      </c>
      <c r="FM51" s="14">
        <v>8045.3</v>
      </c>
      <c r="FN51" s="15"/>
      <c r="FO51" s="14">
        <v>23.9</v>
      </c>
      <c r="FP51" s="14">
        <v>7.7</v>
      </c>
      <c r="FQ51" s="14">
        <v>11.8</v>
      </c>
      <c r="FR51" s="14">
        <v>6.7</v>
      </c>
      <c r="FS51" s="14"/>
      <c r="FT51" s="14">
        <v>9.5</v>
      </c>
      <c r="FU51" s="14">
        <v>9.9</v>
      </c>
      <c r="FV51" s="14">
        <v>16</v>
      </c>
      <c r="FW51" s="14">
        <v>85.5</v>
      </c>
    </row>
    <row r="52" spans="1:179" ht="24" customHeight="1" x14ac:dyDescent="0.3">
      <c r="A52" s="16" t="s">
        <v>65</v>
      </c>
      <c r="B52" s="16" t="s">
        <v>878</v>
      </c>
      <c r="C52" s="17">
        <v>99.8</v>
      </c>
      <c r="D52" s="17">
        <v>650.9</v>
      </c>
      <c r="E52" s="17">
        <v>215.4</v>
      </c>
      <c r="F52" s="17"/>
      <c r="G52" s="17"/>
      <c r="H52" s="17">
        <v>88.2</v>
      </c>
      <c r="I52" s="17">
        <v>80</v>
      </c>
      <c r="J52" s="17"/>
      <c r="K52" s="17">
        <v>0</v>
      </c>
      <c r="L52" s="17">
        <v>180.9</v>
      </c>
      <c r="M52" s="17">
        <v>200.8</v>
      </c>
      <c r="N52" s="17">
        <v>201</v>
      </c>
      <c r="O52" s="17">
        <v>282</v>
      </c>
      <c r="P52" s="17">
        <v>205.6</v>
      </c>
      <c r="Q52" s="17">
        <v>106.9</v>
      </c>
      <c r="R52" s="17">
        <v>342</v>
      </c>
      <c r="S52" s="17">
        <v>4.2</v>
      </c>
      <c r="T52" s="17"/>
      <c r="U52" s="17"/>
      <c r="V52" s="17"/>
      <c r="W52" s="17">
        <v>120.7</v>
      </c>
      <c r="X52" s="17">
        <v>7.5</v>
      </c>
      <c r="Y52" s="17">
        <v>5</v>
      </c>
      <c r="Z52" s="17">
        <v>16.899999999999999</v>
      </c>
      <c r="AA52" s="17">
        <v>61.3</v>
      </c>
      <c r="AB52" s="17">
        <v>88.2</v>
      </c>
      <c r="AC52" s="17">
        <v>0</v>
      </c>
      <c r="AD52" s="17"/>
      <c r="AE52" s="17"/>
      <c r="AF52" s="17">
        <v>6.5</v>
      </c>
      <c r="AG52" s="17">
        <v>144.6</v>
      </c>
      <c r="AH52" s="17">
        <v>46</v>
      </c>
      <c r="AI52" s="17">
        <v>120.3</v>
      </c>
      <c r="AJ52" s="17">
        <v>31.6</v>
      </c>
      <c r="AK52" s="17">
        <v>18.100000000000001</v>
      </c>
      <c r="AL52" s="17">
        <v>17.7</v>
      </c>
      <c r="AM52" s="17">
        <v>64.5</v>
      </c>
      <c r="AN52" s="17">
        <v>176.4</v>
      </c>
      <c r="AO52" s="17">
        <v>177</v>
      </c>
      <c r="AP52" s="17">
        <v>181.5</v>
      </c>
      <c r="AQ52" s="17">
        <v>91</v>
      </c>
      <c r="AR52" s="17">
        <v>44.6</v>
      </c>
      <c r="AS52" s="17">
        <v>24.5</v>
      </c>
      <c r="AT52" s="17">
        <v>3.4</v>
      </c>
      <c r="AU52" s="17">
        <v>16.8</v>
      </c>
      <c r="AV52" s="17">
        <v>130.9</v>
      </c>
      <c r="AW52" s="17"/>
      <c r="AX52" s="17"/>
      <c r="AY52" s="17">
        <v>6.7</v>
      </c>
      <c r="AZ52" s="17">
        <v>86.4</v>
      </c>
      <c r="BA52" s="17"/>
      <c r="BB52" s="17"/>
      <c r="BC52" s="17"/>
      <c r="BD52" s="17"/>
      <c r="BE52" s="17">
        <v>51.5</v>
      </c>
      <c r="BF52" s="17">
        <v>0</v>
      </c>
      <c r="BG52" s="17">
        <v>100.5</v>
      </c>
      <c r="BH52" s="17">
        <v>44.6</v>
      </c>
      <c r="BI52" s="17"/>
      <c r="BJ52" s="17"/>
      <c r="BK52" s="17"/>
      <c r="BL52" s="17">
        <v>57.4</v>
      </c>
      <c r="BM52" s="17">
        <v>170.2</v>
      </c>
      <c r="BN52" s="17">
        <v>168.1</v>
      </c>
      <c r="BO52" s="17">
        <v>200</v>
      </c>
      <c r="BP52" s="17">
        <v>262.8</v>
      </c>
      <c r="BQ52" s="17">
        <v>68.7</v>
      </c>
      <c r="BR52" s="17">
        <v>34</v>
      </c>
      <c r="BS52" s="17"/>
      <c r="BT52" s="17"/>
      <c r="BU52" s="17"/>
      <c r="BV52" s="17">
        <v>0</v>
      </c>
      <c r="BW52" s="17"/>
      <c r="BX52" s="17"/>
      <c r="BY52" s="17">
        <v>3</v>
      </c>
      <c r="BZ52" s="17">
        <v>141.9</v>
      </c>
      <c r="CA52" s="17">
        <v>81.400000000000006</v>
      </c>
      <c r="CB52" s="17">
        <v>65.099999999999994</v>
      </c>
      <c r="CC52" s="17">
        <v>63.7</v>
      </c>
      <c r="CD52" s="17">
        <v>29.8</v>
      </c>
      <c r="CE52" s="17">
        <v>118.3</v>
      </c>
      <c r="CF52" s="17"/>
      <c r="CG52" s="17"/>
      <c r="CH52" s="17">
        <v>141.4</v>
      </c>
      <c r="CI52" s="17">
        <v>144.19999999999999</v>
      </c>
      <c r="CJ52" s="17">
        <v>168.4</v>
      </c>
      <c r="CK52" s="17">
        <v>183.5</v>
      </c>
      <c r="CL52" s="17"/>
      <c r="CM52" s="17"/>
      <c r="CN52" s="17"/>
      <c r="CO52" s="17"/>
      <c r="CP52" s="17">
        <v>209.4</v>
      </c>
      <c r="CQ52" s="17">
        <v>101.3</v>
      </c>
      <c r="CR52" s="17">
        <v>5.9</v>
      </c>
      <c r="CS52" s="17">
        <v>4.8</v>
      </c>
      <c r="CT52" s="17">
        <v>0</v>
      </c>
      <c r="CU52" s="17">
        <v>106.1</v>
      </c>
      <c r="CV52" s="17">
        <v>0</v>
      </c>
      <c r="CW52" s="17">
        <v>8.9</v>
      </c>
      <c r="CX52" s="17">
        <v>0</v>
      </c>
      <c r="CY52" s="17">
        <v>17</v>
      </c>
      <c r="CZ52" s="17">
        <v>9.9</v>
      </c>
      <c r="DA52" s="17">
        <v>5.3</v>
      </c>
      <c r="DB52" s="17">
        <v>0</v>
      </c>
      <c r="DC52" s="17">
        <v>0</v>
      </c>
      <c r="DD52" s="17">
        <v>0.5</v>
      </c>
      <c r="DE52" s="17">
        <v>1.5</v>
      </c>
      <c r="DF52" s="17">
        <v>2.5</v>
      </c>
      <c r="DG52" s="17">
        <v>20.399999999999999</v>
      </c>
      <c r="DH52" s="17">
        <v>4.7</v>
      </c>
      <c r="DI52" s="17">
        <v>3.1</v>
      </c>
      <c r="DJ52" s="17">
        <v>3.6</v>
      </c>
      <c r="DK52" s="17">
        <v>15</v>
      </c>
      <c r="DL52" s="17">
        <v>0</v>
      </c>
      <c r="DM52" s="17">
        <v>0</v>
      </c>
      <c r="DN52" s="17">
        <v>27.6</v>
      </c>
      <c r="DO52" s="17">
        <v>58.8</v>
      </c>
      <c r="DP52" s="17">
        <v>0</v>
      </c>
      <c r="DQ52" s="17">
        <v>2.4</v>
      </c>
      <c r="DR52" s="17">
        <v>13</v>
      </c>
      <c r="DS52" s="17">
        <v>1.3</v>
      </c>
      <c r="DT52" s="17"/>
      <c r="DU52" s="17">
        <v>6.9</v>
      </c>
      <c r="DV52" s="17">
        <v>0</v>
      </c>
      <c r="DW52" s="17">
        <v>10.1</v>
      </c>
      <c r="DX52" s="17">
        <v>3.1</v>
      </c>
      <c r="DY52" s="17">
        <v>4.3</v>
      </c>
      <c r="DZ52" s="17">
        <v>6.4</v>
      </c>
      <c r="EA52" s="17">
        <v>5.4</v>
      </c>
      <c r="EB52" s="17">
        <v>26.1</v>
      </c>
      <c r="EC52" s="17">
        <v>0</v>
      </c>
      <c r="ED52" s="17">
        <v>88.5</v>
      </c>
      <c r="EE52" s="17">
        <v>104.4</v>
      </c>
      <c r="EF52" s="17">
        <v>10.6</v>
      </c>
      <c r="EG52" s="17">
        <v>9</v>
      </c>
      <c r="EH52" s="17">
        <v>0</v>
      </c>
      <c r="EI52" s="17">
        <v>21</v>
      </c>
      <c r="EJ52" s="17">
        <v>7.7</v>
      </c>
      <c r="EK52" s="17">
        <v>6.8</v>
      </c>
      <c r="EL52" s="17">
        <v>4.3</v>
      </c>
      <c r="EM52" s="17">
        <v>4.8</v>
      </c>
      <c r="EN52" s="17">
        <v>5</v>
      </c>
      <c r="EO52" s="17">
        <v>8.9</v>
      </c>
      <c r="EP52" s="17">
        <v>0</v>
      </c>
      <c r="EQ52" s="17">
        <v>0</v>
      </c>
      <c r="ER52" s="17">
        <v>0</v>
      </c>
      <c r="ES52" s="17">
        <v>0.6</v>
      </c>
      <c r="ET52" s="17">
        <v>114.3</v>
      </c>
      <c r="EU52" s="17">
        <v>127.7</v>
      </c>
      <c r="EV52" s="17">
        <v>0</v>
      </c>
      <c r="EW52" s="17">
        <v>4.5</v>
      </c>
      <c r="EX52" s="17">
        <v>2.4</v>
      </c>
      <c r="EY52" s="17">
        <v>1.2</v>
      </c>
      <c r="EZ52" s="17">
        <v>1.4</v>
      </c>
      <c r="FA52" s="17">
        <v>0</v>
      </c>
      <c r="FB52" s="17">
        <v>10</v>
      </c>
      <c r="FC52" s="17">
        <v>17.5</v>
      </c>
      <c r="FD52" s="17">
        <v>10</v>
      </c>
      <c r="FE52" s="17">
        <v>10.1</v>
      </c>
      <c r="FF52" s="17">
        <v>26.2</v>
      </c>
      <c r="FG52" s="17">
        <v>16</v>
      </c>
      <c r="FH52" s="17">
        <v>16.3</v>
      </c>
      <c r="FI52" s="17">
        <v>19.100000000000001</v>
      </c>
      <c r="FJ52" s="17">
        <v>9</v>
      </c>
      <c r="FK52" s="17">
        <v>10.9</v>
      </c>
      <c r="FL52" s="17">
        <v>15.2</v>
      </c>
      <c r="FM52" s="17">
        <v>8013</v>
      </c>
      <c r="FN52" s="15"/>
      <c r="FO52" s="17">
        <v>23.9</v>
      </c>
      <c r="FP52" s="17">
        <v>7.7</v>
      </c>
      <c r="FQ52" s="17">
        <v>11.8</v>
      </c>
      <c r="FR52" s="17">
        <v>6.7</v>
      </c>
      <c r="FS52" s="17"/>
      <c r="FT52" s="17">
        <v>9.5</v>
      </c>
      <c r="FU52" s="17">
        <v>10.1</v>
      </c>
      <c r="FV52" s="17">
        <v>16</v>
      </c>
      <c r="FW52" s="17">
        <v>85.7</v>
      </c>
    </row>
    <row r="53" spans="1:179" ht="24" customHeight="1" x14ac:dyDescent="0.3">
      <c r="A53" s="16" t="s">
        <v>65</v>
      </c>
      <c r="B53" s="16" t="s">
        <v>879</v>
      </c>
      <c r="C53" s="17">
        <v>99.7</v>
      </c>
      <c r="D53" s="17">
        <v>650.4</v>
      </c>
      <c r="E53" s="17">
        <v>215.2</v>
      </c>
      <c r="F53" s="17"/>
      <c r="G53" s="17"/>
      <c r="H53" s="17">
        <v>70.2</v>
      </c>
      <c r="I53" s="17">
        <v>80.5</v>
      </c>
      <c r="J53" s="17"/>
      <c r="K53" s="17">
        <v>0</v>
      </c>
      <c r="L53" s="17">
        <v>179.9</v>
      </c>
      <c r="M53" s="17">
        <v>200</v>
      </c>
      <c r="N53" s="17">
        <v>201</v>
      </c>
      <c r="O53" s="17">
        <v>280.2</v>
      </c>
      <c r="P53" s="17">
        <v>207.5</v>
      </c>
      <c r="Q53" s="17">
        <v>107</v>
      </c>
      <c r="R53" s="17">
        <v>355.8</v>
      </c>
      <c r="S53" s="17">
        <v>4.2</v>
      </c>
      <c r="T53" s="17"/>
      <c r="U53" s="17"/>
      <c r="V53" s="17"/>
      <c r="W53" s="17">
        <v>121.6</v>
      </c>
      <c r="X53" s="17">
        <v>7.7</v>
      </c>
      <c r="Y53" s="17">
        <v>5.0999999999999996</v>
      </c>
      <c r="Z53" s="17">
        <v>16.8</v>
      </c>
      <c r="AA53" s="17">
        <v>61.9</v>
      </c>
      <c r="AB53" s="17">
        <v>88.2</v>
      </c>
      <c r="AC53" s="17">
        <v>0</v>
      </c>
      <c r="AD53" s="17"/>
      <c r="AE53" s="17"/>
      <c r="AF53" s="17">
        <v>6.5</v>
      </c>
      <c r="AG53" s="17">
        <v>144.4</v>
      </c>
      <c r="AH53" s="17">
        <v>48</v>
      </c>
      <c r="AI53" s="17">
        <v>122.1</v>
      </c>
      <c r="AJ53" s="17">
        <v>31.6</v>
      </c>
      <c r="AK53" s="17">
        <v>18</v>
      </c>
      <c r="AL53" s="17">
        <v>17.7</v>
      </c>
      <c r="AM53" s="17">
        <v>60</v>
      </c>
      <c r="AN53" s="17">
        <v>176.8</v>
      </c>
      <c r="AO53" s="17">
        <v>176.7</v>
      </c>
      <c r="AP53" s="17">
        <v>181.1</v>
      </c>
      <c r="AQ53" s="17">
        <v>90.9</v>
      </c>
      <c r="AR53" s="17">
        <v>44.5</v>
      </c>
      <c r="AS53" s="17">
        <v>24.3</v>
      </c>
      <c r="AT53" s="17">
        <v>3.4</v>
      </c>
      <c r="AU53" s="17">
        <v>16.8</v>
      </c>
      <c r="AV53" s="17">
        <v>139.1</v>
      </c>
      <c r="AW53" s="17"/>
      <c r="AX53" s="17"/>
      <c r="AY53" s="17">
        <v>6.8</v>
      </c>
      <c r="AZ53" s="17">
        <v>87.6</v>
      </c>
      <c r="BA53" s="17"/>
      <c r="BB53" s="17"/>
      <c r="BC53" s="17"/>
      <c r="BD53" s="17"/>
      <c r="BE53" s="17">
        <v>51.4</v>
      </c>
      <c r="BF53" s="17">
        <v>0</v>
      </c>
      <c r="BG53" s="17">
        <v>99.8</v>
      </c>
      <c r="BH53" s="17">
        <v>44.5</v>
      </c>
      <c r="BI53" s="17"/>
      <c r="BJ53" s="17"/>
      <c r="BK53" s="17"/>
      <c r="BL53" s="17">
        <v>57.3</v>
      </c>
      <c r="BM53" s="17">
        <v>169.7</v>
      </c>
      <c r="BN53" s="17">
        <v>167.6</v>
      </c>
      <c r="BO53" s="17">
        <v>200</v>
      </c>
      <c r="BP53" s="17">
        <v>262.5</v>
      </c>
      <c r="BQ53" s="17">
        <v>68.2</v>
      </c>
      <c r="BR53" s="17">
        <v>33.799999999999997</v>
      </c>
      <c r="BS53" s="17"/>
      <c r="BT53" s="17"/>
      <c r="BU53" s="17"/>
      <c r="BV53" s="17">
        <v>0</v>
      </c>
      <c r="BW53" s="17"/>
      <c r="BX53" s="17"/>
      <c r="BY53" s="17">
        <v>3</v>
      </c>
      <c r="BZ53" s="17">
        <v>99.7</v>
      </c>
      <c r="CA53" s="17">
        <v>84</v>
      </c>
      <c r="CB53" s="17">
        <v>65.099999999999994</v>
      </c>
      <c r="CC53" s="17">
        <v>61.7</v>
      </c>
      <c r="CD53" s="17">
        <v>29.6</v>
      </c>
      <c r="CE53" s="17">
        <v>117.9</v>
      </c>
      <c r="CF53" s="17"/>
      <c r="CG53" s="17"/>
      <c r="CH53" s="17">
        <v>141</v>
      </c>
      <c r="CI53" s="17">
        <v>144</v>
      </c>
      <c r="CJ53" s="17">
        <v>168.4</v>
      </c>
      <c r="CK53" s="17">
        <v>183.3</v>
      </c>
      <c r="CL53" s="17"/>
      <c r="CM53" s="17"/>
      <c r="CN53" s="17"/>
      <c r="CO53" s="17"/>
      <c r="CP53" s="17">
        <v>209.5</v>
      </c>
      <c r="CQ53" s="17">
        <v>101.3</v>
      </c>
      <c r="CR53" s="17">
        <v>5.9</v>
      </c>
      <c r="CS53" s="17">
        <v>4.9000000000000004</v>
      </c>
      <c r="CT53" s="17">
        <v>0</v>
      </c>
      <c r="CU53" s="17">
        <v>95.8</v>
      </c>
      <c r="CV53" s="17">
        <v>0</v>
      </c>
      <c r="CW53" s="17">
        <v>8.4</v>
      </c>
      <c r="CX53" s="17">
        <v>0</v>
      </c>
      <c r="CY53" s="17">
        <v>16.100000000000001</v>
      </c>
      <c r="CZ53" s="17">
        <v>9.9</v>
      </c>
      <c r="DA53" s="17">
        <v>5.4</v>
      </c>
      <c r="DB53" s="17">
        <v>0</v>
      </c>
      <c r="DC53" s="17">
        <v>0</v>
      </c>
      <c r="DD53" s="17">
        <v>0.5</v>
      </c>
      <c r="DE53" s="17">
        <v>1.2</v>
      </c>
      <c r="DF53" s="17">
        <v>2.5</v>
      </c>
      <c r="DG53" s="17">
        <v>20.399999999999999</v>
      </c>
      <c r="DH53" s="17">
        <v>4.7</v>
      </c>
      <c r="DI53" s="17">
        <v>3.1</v>
      </c>
      <c r="DJ53" s="17">
        <v>3.6</v>
      </c>
      <c r="DK53" s="17">
        <v>15</v>
      </c>
      <c r="DL53" s="17">
        <v>0</v>
      </c>
      <c r="DM53" s="17">
        <v>0</v>
      </c>
      <c r="DN53" s="17">
        <v>24.4</v>
      </c>
      <c r="DO53" s="17">
        <v>55.6</v>
      </c>
      <c r="DP53" s="17">
        <v>0</v>
      </c>
      <c r="DQ53" s="17">
        <v>2.4</v>
      </c>
      <c r="DR53" s="17">
        <v>12.2</v>
      </c>
      <c r="DS53" s="17">
        <v>1.3</v>
      </c>
      <c r="DT53" s="17"/>
      <c r="DU53" s="17">
        <v>6.9</v>
      </c>
      <c r="DV53" s="17">
        <v>0</v>
      </c>
      <c r="DW53" s="17">
        <v>10.1</v>
      </c>
      <c r="DX53" s="17">
        <v>3.3</v>
      </c>
      <c r="DY53" s="17">
        <v>4.3</v>
      </c>
      <c r="DZ53" s="17">
        <v>6.4</v>
      </c>
      <c r="EA53" s="17">
        <v>6</v>
      </c>
      <c r="EB53" s="17">
        <v>21.1</v>
      </c>
      <c r="EC53" s="17">
        <v>0</v>
      </c>
      <c r="ED53" s="17">
        <v>83.6</v>
      </c>
      <c r="EE53" s="17">
        <v>100.4</v>
      </c>
      <c r="EF53" s="17">
        <v>8.6</v>
      </c>
      <c r="EG53" s="17">
        <v>7</v>
      </c>
      <c r="EH53" s="17">
        <v>0</v>
      </c>
      <c r="EI53" s="17">
        <v>21</v>
      </c>
      <c r="EJ53" s="17">
        <v>7.6</v>
      </c>
      <c r="EK53" s="17">
        <v>6.8</v>
      </c>
      <c r="EL53" s="17">
        <v>4.3</v>
      </c>
      <c r="EM53" s="17">
        <v>4.8</v>
      </c>
      <c r="EN53" s="17">
        <v>5</v>
      </c>
      <c r="EO53" s="17">
        <v>5.5</v>
      </c>
      <c r="EP53" s="17">
        <v>0</v>
      </c>
      <c r="EQ53" s="17">
        <v>0</v>
      </c>
      <c r="ER53" s="17">
        <v>0</v>
      </c>
      <c r="ES53" s="17">
        <v>0.6</v>
      </c>
      <c r="ET53" s="17">
        <v>123.7</v>
      </c>
      <c r="EU53" s="17">
        <v>142.4</v>
      </c>
      <c r="EV53" s="17">
        <v>0</v>
      </c>
      <c r="EW53" s="17">
        <v>4.5</v>
      </c>
      <c r="EX53" s="17">
        <v>2.4</v>
      </c>
      <c r="EY53" s="17">
        <v>1.2</v>
      </c>
      <c r="EZ53" s="17">
        <v>1.4</v>
      </c>
      <c r="FA53" s="17">
        <v>0</v>
      </c>
      <c r="FB53" s="17">
        <v>9.9</v>
      </c>
      <c r="FC53" s="17">
        <v>17.5</v>
      </c>
      <c r="FD53" s="17">
        <v>10</v>
      </c>
      <c r="FE53" s="17">
        <v>9.9</v>
      </c>
      <c r="FF53" s="17">
        <v>26.6</v>
      </c>
      <c r="FG53" s="17">
        <v>15.9</v>
      </c>
      <c r="FH53" s="17">
        <v>16.3</v>
      </c>
      <c r="FI53" s="17">
        <v>19.100000000000001</v>
      </c>
      <c r="FJ53" s="17">
        <v>7.9</v>
      </c>
      <c r="FK53" s="17">
        <v>11.2</v>
      </c>
      <c r="FL53" s="17">
        <v>15.3406</v>
      </c>
      <c r="FM53" s="17">
        <v>7954.3406000000004</v>
      </c>
      <c r="FN53" s="15"/>
      <c r="FO53" s="17">
        <v>24.1</v>
      </c>
      <c r="FP53" s="17">
        <v>7.7</v>
      </c>
      <c r="FQ53" s="17">
        <v>11.8</v>
      </c>
      <c r="FR53" s="17">
        <v>6.7</v>
      </c>
      <c r="FS53" s="17"/>
      <c r="FT53" s="17">
        <v>9.5</v>
      </c>
      <c r="FU53" s="17">
        <v>10.199999999999999</v>
      </c>
      <c r="FV53" s="17">
        <v>16.100000000000001</v>
      </c>
      <c r="FW53" s="17">
        <v>86.1</v>
      </c>
    </row>
    <row r="54" spans="1:179" ht="24" customHeight="1" x14ac:dyDescent="0.3">
      <c r="A54" s="16" t="s">
        <v>65</v>
      </c>
      <c r="B54" s="16" t="s">
        <v>880</v>
      </c>
      <c r="C54" s="17">
        <v>99.2</v>
      </c>
      <c r="D54" s="17">
        <v>651.6</v>
      </c>
      <c r="E54" s="17">
        <v>216.1</v>
      </c>
      <c r="F54" s="17"/>
      <c r="G54" s="17"/>
      <c r="H54" s="17">
        <v>35.9</v>
      </c>
      <c r="I54" s="17">
        <v>80</v>
      </c>
      <c r="J54" s="17"/>
      <c r="K54" s="17">
        <v>0</v>
      </c>
      <c r="L54" s="17">
        <v>180.8</v>
      </c>
      <c r="M54" s="17">
        <v>200.8</v>
      </c>
      <c r="N54" s="17">
        <v>201.1</v>
      </c>
      <c r="O54" s="17">
        <v>280.7</v>
      </c>
      <c r="P54" s="17">
        <v>205.6</v>
      </c>
      <c r="Q54" s="17">
        <v>107.1</v>
      </c>
      <c r="R54" s="17">
        <v>387.7</v>
      </c>
      <c r="S54" s="17">
        <v>4.2</v>
      </c>
      <c r="T54" s="17"/>
      <c r="U54" s="17"/>
      <c r="V54" s="17"/>
      <c r="W54" s="17">
        <v>122.5</v>
      </c>
      <c r="X54" s="17">
        <v>8.1</v>
      </c>
      <c r="Y54" s="17">
        <v>5.2</v>
      </c>
      <c r="Z54" s="17">
        <v>16.8</v>
      </c>
      <c r="AA54" s="17">
        <v>59.7</v>
      </c>
      <c r="AB54" s="17">
        <v>88.3</v>
      </c>
      <c r="AC54" s="17">
        <v>0</v>
      </c>
      <c r="AD54" s="17"/>
      <c r="AE54" s="17"/>
      <c r="AF54" s="17">
        <v>6.5</v>
      </c>
      <c r="AG54" s="17">
        <v>144.30000000000001</v>
      </c>
      <c r="AH54" s="17">
        <v>46.9</v>
      </c>
      <c r="AI54" s="17">
        <v>130.6</v>
      </c>
      <c r="AJ54" s="17">
        <v>31.7</v>
      </c>
      <c r="AK54" s="17">
        <v>18</v>
      </c>
      <c r="AL54" s="17">
        <v>17.7</v>
      </c>
      <c r="AM54" s="17">
        <v>64.2</v>
      </c>
      <c r="AN54" s="17">
        <v>177</v>
      </c>
      <c r="AO54" s="17">
        <v>177</v>
      </c>
      <c r="AP54" s="17">
        <v>181.5</v>
      </c>
      <c r="AQ54" s="17">
        <v>108.5</v>
      </c>
      <c r="AR54" s="17">
        <v>44.7</v>
      </c>
      <c r="AS54" s="17">
        <v>26.5</v>
      </c>
      <c r="AT54" s="17">
        <v>3.4</v>
      </c>
      <c r="AU54" s="17">
        <v>16.600000000000001</v>
      </c>
      <c r="AV54" s="17">
        <v>168.7</v>
      </c>
      <c r="AW54" s="17"/>
      <c r="AX54" s="17"/>
      <c r="AY54" s="17">
        <v>6.8</v>
      </c>
      <c r="AZ54" s="17">
        <v>87.7</v>
      </c>
      <c r="BA54" s="17"/>
      <c r="BB54" s="17"/>
      <c r="BC54" s="17"/>
      <c r="BD54" s="17"/>
      <c r="BE54" s="17">
        <v>51.5</v>
      </c>
      <c r="BF54" s="17">
        <v>49.8</v>
      </c>
      <c r="BG54" s="17">
        <v>86.4</v>
      </c>
      <c r="BH54" s="17">
        <v>44.5</v>
      </c>
      <c r="BI54" s="17"/>
      <c r="BJ54" s="17"/>
      <c r="BK54" s="17"/>
      <c r="BL54" s="17">
        <v>75.5</v>
      </c>
      <c r="BM54" s="17">
        <v>169.5</v>
      </c>
      <c r="BN54" s="17">
        <v>167.3</v>
      </c>
      <c r="BO54" s="17">
        <v>199.9</v>
      </c>
      <c r="BP54" s="17">
        <v>262</v>
      </c>
      <c r="BQ54" s="17">
        <v>68.900000000000006</v>
      </c>
      <c r="BR54" s="17">
        <v>34.200000000000003</v>
      </c>
      <c r="BS54" s="17"/>
      <c r="BT54" s="17"/>
      <c r="BU54" s="17"/>
      <c r="BV54" s="17">
        <v>0</v>
      </c>
      <c r="BW54" s="17"/>
      <c r="BX54" s="17"/>
      <c r="BY54" s="17">
        <v>3</v>
      </c>
      <c r="BZ54" s="17">
        <v>148.4</v>
      </c>
      <c r="CA54" s="17">
        <v>95</v>
      </c>
      <c r="CB54" s="17">
        <v>65.099999999999994</v>
      </c>
      <c r="CC54" s="17">
        <v>61.6</v>
      </c>
      <c r="CD54" s="17">
        <v>29.8</v>
      </c>
      <c r="CE54" s="17">
        <v>117.5</v>
      </c>
      <c r="CF54" s="17"/>
      <c r="CG54" s="17"/>
      <c r="CH54" s="17">
        <v>140.69999999999999</v>
      </c>
      <c r="CI54" s="17">
        <v>143.4</v>
      </c>
      <c r="CJ54" s="17">
        <v>167.9</v>
      </c>
      <c r="CK54" s="17">
        <v>0</v>
      </c>
      <c r="CL54" s="17"/>
      <c r="CM54" s="17"/>
      <c r="CN54" s="17"/>
      <c r="CO54" s="17"/>
      <c r="CP54" s="17">
        <v>209.5</v>
      </c>
      <c r="CQ54" s="17">
        <v>101.5</v>
      </c>
      <c r="CR54" s="17">
        <v>5.9</v>
      </c>
      <c r="CS54" s="17">
        <v>4.8</v>
      </c>
      <c r="CT54" s="17">
        <v>0</v>
      </c>
      <c r="CU54" s="17">
        <v>94.7</v>
      </c>
      <c r="CV54" s="17">
        <v>0</v>
      </c>
      <c r="CW54" s="17">
        <v>9.3000000000000007</v>
      </c>
      <c r="CX54" s="17">
        <v>0</v>
      </c>
      <c r="CY54" s="17">
        <v>16</v>
      </c>
      <c r="CZ54" s="17">
        <v>9.9</v>
      </c>
      <c r="DA54" s="17">
        <v>5.3</v>
      </c>
      <c r="DB54" s="17">
        <v>0</v>
      </c>
      <c r="DC54" s="17">
        <v>0</v>
      </c>
      <c r="DD54" s="17">
        <v>0.5</v>
      </c>
      <c r="DE54" s="17">
        <v>1.1000000000000001</v>
      </c>
      <c r="DF54" s="17">
        <v>2.4</v>
      </c>
      <c r="DG54" s="17">
        <v>20.6</v>
      </c>
      <c r="DH54" s="17">
        <v>4.5999999999999996</v>
      </c>
      <c r="DI54" s="17">
        <v>3.1</v>
      </c>
      <c r="DJ54" s="17">
        <v>3.6</v>
      </c>
      <c r="DK54" s="17">
        <v>15</v>
      </c>
      <c r="DL54" s="17">
        <v>0</v>
      </c>
      <c r="DM54" s="17">
        <v>0</v>
      </c>
      <c r="DN54" s="17">
        <v>25.7</v>
      </c>
      <c r="DO54" s="17">
        <v>62.4</v>
      </c>
      <c r="DP54" s="17">
        <v>0</v>
      </c>
      <c r="DQ54" s="17">
        <v>2.4</v>
      </c>
      <c r="DR54" s="17">
        <v>12</v>
      </c>
      <c r="DS54" s="17">
        <v>1.3</v>
      </c>
      <c r="DT54" s="17"/>
      <c r="DU54" s="17">
        <v>7</v>
      </c>
      <c r="DV54" s="17">
        <v>0</v>
      </c>
      <c r="DW54" s="17">
        <v>10.1</v>
      </c>
      <c r="DX54" s="17">
        <v>3.5</v>
      </c>
      <c r="DY54" s="17">
        <v>4.3</v>
      </c>
      <c r="DZ54" s="17">
        <v>6.4</v>
      </c>
      <c r="EA54" s="17">
        <v>5.5</v>
      </c>
      <c r="EB54" s="17">
        <v>21</v>
      </c>
      <c r="EC54" s="17">
        <v>0</v>
      </c>
      <c r="ED54" s="17">
        <v>95.1</v>
      </c>
      <c r="EE54" s="17">
        <v>108.6</v>
      </c>
      <c r="EF54" s="17">
        <v>14.8</v>
      </c>
      <c r="EG54" s="17">
        <v>9.1</v>
      </c>
      <c r="EH54" s="17">
        <v>0</v>
      </c>
      <c r="EI54" s="17">
        <v>21</v>
      </c>
      <c r="EJ54" s="17">
        <v>7.5</v>
      </c>
      <c r="EK54" s="17">
        <v>6.9</v>
      </c>
      <c r="EL54" s="17">
        <v>4.3</v>
      </c>
      <c r="EM54" s="17">
        <v>4.8</v>
      </c>
      <c r="EN54" s="17">
        <v>5</v>
      </c>
      <c r="EO54" s="17">
        <v>9.1999999999999993</v>
      </c>
      <c r="EP54" s="17">
        <v>0</v>
      </c>
      <c r="EQ54" s="17">
        <v>0</v>
      </c>
      <c r="ER54" s="17">
        <v>0</v>
      </c>
      <c r="ES54" s="17">
        <v>0.6</v>
      </c>
      <c r="ET54" s="17">
        <v>118</v>
      </c>
      <c r="EU54" s="17">
        <v>113.3</v>
      </c>
      <c r="EV54" s="17">
        <v>0</v>
      </c>
      <c r="EW54" s="17">
        <v>4.5</v>
      </c>
      <c r="EX54" s="17">
        <v>2.4</v>
      </c>
      <c r="EY54" s="17">
        <v>1.2</v>
      </c>
      <c r="EZ54" s="17">
        <v>1.4</v>
      </c>
      <c r="FA54" s="17">
        <v>0</v>
      </c>
      <c r="FB54" s="17">
        <v>10</v>
      </c>
      <c r="FC54" s="17">
        <v>17.399999999999999</v>
      </c>
      <c r="FD54" s="17">
        <v>10</v>
      </c>
      <c r="FE54" s="17">
        <v>10</v>
      </c>
      <c r="FF54" s="17">
        <v>26.5</v>
      </c>
      <c r="FG54" s="17">
        <v>15.9</v>
      </c>
      <c r="FH54" s="17">
        <v>14.6</v>
      </c>
      <c r="FI54" s="17">
        <v>19.100000000000001</v>
      </c>
      <c r="FJ54" s="17">
        <v>7.1</v>
      </c>
      <c r="FK54" s="17">
        <v>11.2</v>
      </c>
      <c r="FL54" s="17">
        <v>12.2387</v>
      </c>
      <c r="FM54" s="17">
        <v>7942.7386999999999</v>
      </c>
      <c r="FN54" s="15"/>
      <c r="FO54" s="17">
        <v>24.3</v>
      </c>
      <c r="FP54" s="17">
        <v>7.7</v>
      </c>
      <c r="FQ54" s="17">
        <v>11.8</v>
      </c>
      <c r="FR54" s="17">
        <v>6.7</v>
      </c>
      <c r="FS54" s="17"/>
      <c r="FT54" s="17">
        <v>9.5</v>
      </c>
      <c r="FU54" s="17">
        <v>10.199999999999999</v>
      </c>
      <c r="FV54" s="17">
        <v>16.100000000000001</v>
      </c>
      <c r="FW54" s="17">
        <v>86.3</v>
      </c>
    </row>
    <row r="55" spans="1:179" ht="24" customHeight="1" x14ac:dyDescent="0.3">
      <c r="A55" s="16" t="s">
        <v>65</v>
      </c>
      <c r="B55" s="16" t="s">
        <v>881</v>
      </c>
      <c r="C55" s="17">
        <v>99.1</v>
      </c>
      <c r="D55" s="17">
        <v>647.79999999999995</v>
      </c>
      <c r="E55" s="17">
        <v>214.1</v>
      </c>
      <c r="F55" s="17"/>
      <c r="G55" s="17"/>
      <c r="H55" s="17">
        <v>22</v>
      </c>
      <c r="I55" s="17">
        <v>80.2</v>
      </c>
      <c r="J55" s="17"/>
      <c r="K55" s="17">
        <v>0</v>
      </c>
      <c r="L55" s="17">
        <v>180.5</v>
      </c>
      <c r="M55" s="17">
        <v>200.5</v>
      </c>
      <c r="N55" s="17">
        <v>200</v>
      </c>
      <c r="O55" s="17">
        <v>281.89999999999998</v>
      </c>
      <c r="P55" s="17">
        <v>206.3</v>
      </c>
      <c r="Q55" s="17">
        <v>107.1</v>
      </c>
      <c r="R55" s="17">
        <v>441.3</v>
      </c>
      <c r="S55" s="17">
        <v>4.2</v>
      </c>
      <c r="T55" s="17"/>
      <c r="U55" s="17"/>
      <c r="V55" s="17"/>
      <c r="W55" s="17">
        <v>120.2</v>
      </c>
      <c r="X55" s="17">
        <v>7.6</v>
      </c>
      <c r="Y55" s="17">
        <v>5</v>
      </c>
      <c r="Z55" s="17">
        <v>16.899999999999999</v>
      </c>
      <c r="AA55" s="17">
        <v>59.2</v>
      </c>
      <c r="AB55" s="17">
        <v>87.8</v>
      </c>
      <c r="AC55" s="17">
        <v>0</v>
      </c>
      <c r="AD55" s="17"/>
      <c r="AE55" s="17"/>
      <c r="AF55" s="17">
        <v>6.5</v>
      </c>
      <c r="AG55" s="17">
        <v>224.9</v>
      </c>
      <c r="AH55" s="17">
        <v>46</v>
      </c>
      <c r="AI55" s="17">
        <v>123.7</v>
      </c>
      <c r="AJ55" s="17">
        <v>32.200000000000003</v>
      </c>
      <c r="AK55" s="17">
        <v>18</v>
      </c>
      <c r="AL55" s="17">
        <v>17.8</v>
      </c>
      <c r="AM55" s="17">
        <v>65</v>
      </c>
      <c r="AN55" s="17">
        <v>175.3</v>
      </c>
      <c r="AO55" s="17">
        <v>175.7</v>
      </c>
      <c r="AP55" s="17">
        <v>180.7</v>
      </c>
      <c r="AQ55" s="17">
        <v>106.1</v>
      </c>
      <c r="AR55" s="17">
        <v>44.4</v>
      </c>
      <c r="AS55" s="17">
        <v>26.8</v>
      </c>
      <c r="AT55" s="17">
        <v>3.4</v>
      </c>
      <c r="AU55" s="17">
        <v>16.399999999999999</v>
      </c>
      <c r="AV55" s="17">
        <v>72.2</v>
      </c>
      <c r="AW55" s="17"/>
      <c r="AX55" s="17"/>
      <c r="AY55" s="17">
        <v>6.7</v>
      </c>
      <c r="AZ55" s="17">
        <v>87</v>
      </c>
      <c r="BA55" s="17"/>
      <c r="BB55" s="17"/>
      <c r="BC55" s="17"/>
      <c r="BD55" s="17"/>
      <c r="BE55" s="17">
        <v>51.1</v>
      </c>
      <c r="BF55" s="17">
        <v>49.9</v>
      </c>
      <c r="BG55" s="17">
        <v>0</v>
      </c>
      <c r="BH55" s="17">
        <v>44.6</v>
      </c>
      <c r="BI55" s="17"/>
      <c r="BJ55" s="17"/>
      <c r="BK55" s="17"/>
      <c r="BL55" s="17">
        <v>75.400000000000006</v>
      </c>
      <c r="BM55" s="17">
        <v>169.9</v>
      </c>
      <c r="BN55" s="17">
        <v>168.1</v>
      </c>
      <c r="BO55" s="17">
        <v>200</v>
      </c>
      <c r="BP55" s="17">
        <v>262.3</v>
      </c>
      <c r="BQ55" s="17">
        <v>68.2</v>
      </c>
      <c r="BR55" s="17">
        <v>33.799999999999997</v>
      </c>
      <c r="BS55" s="17"/>
      <c r="BT55" s="17"/>
      <c r="BU55" s="17"/>
      <c r="BV55" s="17">
        <v>0</v>
      </c>
      <c r="BW55" s="17"/>
      <c r="BX55" s="17"/>
      <c r="BY55" s="17">
        <v>3</v>
      </c>
      <c r="BZ55" s="17">
        <v>108.2</v>
      </c>
      <c r="CA55" s="17">
        <v>83.4</v>
      </c>
      <c r="CB55" s="17">
        <v>65</v>
      </c>
      <c r="CC55" s="17">
        <v>61.7</v>
      </c>
      <c r="CD55" s="17">
        <v>29.6</v>
      </c>
      <c r="CE55" s="17">
        <v>118.3</v>
      </c>
      <c r="CF55" s="17"/>
      <c r="CG55" s="17"/>
      <c r="CH55" s="17">
        <v>140.69999999999999</v>
      </c>
      <c r="CI55" s="17">
        <v>143.9</v>
      </c>
      <c r="CJ55" s="17">
        <v>168.3</v>
      </c>
      <c r="CK55" s="17">
        <v>0</v>
      </c>
      <c r="CL55" s="17"/>
      <c r="CM55" s="17"/>
      <c r="CN55" s="17"/>
      <c r="CO55" s="17"/>
      <c r="CP55" s="17">
        <v>210</v>
      </c>
      <c r="CQ55" s="17">
        <v>101.6</v>
      </c>
      <c r="CR55" s="17">
        <v>5.9</v>
      </c>
      <c r="CS55" s="17">
        <v>4.8</v>
      </c>
      <c r="CT55" s="17">
        <v>0</v>
      </c>
      <c r="CU55" s="17">
        <v>89.7</v>
      </c>
      <c r="CV55" s="17">
        <v>0</v>
      </c>
      <c r="CW55" s="17">
        <v>10.199999999999999</v>
      </c>
      <c r="CX55" s="17">
        <v>0</v>
      </c>
      <c r="CY55" s="17">
        <v>15.8</v>
      </c>
      <c r="CZ55" s="17">
        <v>9.9</v>
      </c>
      <c r="DA55" s="17">
        <v>2.9</v>
      </c>
      <c r="DB55" s="17">
        <v>0</v>
      </c>
      <c r="DC55" s="17">
        <v>0</v>
      </c>
      <c r="DD55" s="17">
        <v>0.5</v>
      </c>
      <c r="DE55" s="17">
        <v>1.2</v>
      </c>
      <c r="DF55" s="17">
        <v>2.4</v>
      </c>
      <c r="DG55" s="17">
        <v>20.3</v>
      </c>
      <c r="DH55" s="17">
        <v>4.3</v>
      </c>
      <c r="DI55" s="17">
        <v>3.1</v>
      </c>
      <c r="DJ55" s="17">
        <v>3.6</v>
      </c>
      <c r="DK55" s="17">
        <v>15</v>
      </c>
      <c r="DL55" s="17">
        <v>0</v>
      </c>
      <c r="DM55" s="17">
        <v>0</v>
      </c>
      <c r="DN55" s="17">
        <v>23.7</v>
      </c>
      <c r="DO55" s="17">
        <v>58.7</v>
      </c>
      <c r="DP55" s="17">
        <v>0</v>
      </c>
      <c r="DQ55" s="17">
        <v>2.4</v>
      </c>
      <c r="DR55" s="17">
        <v>12</v>
      </c>
      <c r="DS55" s="17">
        <v>1.3</v>
      </c>
      <c r="DT55" s="17"/>
      <c r="DU55" s="17">
        <v>6.9</v>
      </c>
      <c r="DV55" s="17">
        <v>0</v>
      </c>
      <c r="DW55" s="17">
        <v>10.1</v>
      </c>
      <c r="DX55" s="17">
        <v>3.5</v>
      </c>
      <c r="DY55" s="17">
        <v>4.0999999999999996</v>
      </c>
      <c r="DZ55" s="17">
        <v>6.3</v>
      </c>
      <c r="EA55" s="17">
        <v>5.7</v>
      </c>
      <c r="EB55" s="17">
        <v>19.2</v>
      </c>
      <c r="EC55" s="17">
        <v>0</v>
      </c>
      <c r="ED55" s="17">
        <v>79.3</v>
      </c>
      <c r="EE55" s="17">
        <v>103.5</v>
      </c>
      <c r="EF55" s="17">
        <v>5.9</v>
      </c>
      <c r="EG55" s="17">
        <v>5.5</v>
      </c>
      <c r="EH55" s="17">
        <v>0</v>
      </c>
      <c r="EI55" s="17">
        <v>21</v>
      </c>
      <c r="EJ55" s="17">
        <v>7.4</v>
      </c>
      <c r="EK55" s="17">
        <v>7.2</v>
      </c>
      <c r="EL55" s="17">
        <v>4.3</v>
      </c>
      <c r="EM55" s="17">
        <v>4.8</v>
      </c>
      <c r="EN55" s="17">
        <v>0</v>
      </c>
      <c r="EO55" s="17">
        <v>11.3</v>
      </c>
      <c r="EP55" s="17">
        <v>0</v>
      </c>
      <c r="EQ55" s="17">
        <v>0</v>
      </c>
      <c r="ER55" s="17">
        <v>0</v>
      </c>
      <c r="ES55" s="17">
        <v>0.6</v>
      </c>
      <c r="ET55" s="17">
        <v>86.7</v>
      </c>
      <c r="EU55" s="17">
        <v>86.5</v>
      </c>
      <c r="EV55" s="17">
        <v>0</v>
      </c>
      <c r="EW55" s="17">
        <v>4.5</v>
      </c>
      <c r="EX55" s="17">
        <v>2.4</v>
      </c>
      <c r="EY55" s="17">
        <v>1.2</v>
      </c>
      <c r="EZ55" s="17">
        <v>1.4</v>
      </c>
      <c r="FA55" s="17">
        <v>0</v>
      </c>
      <c r="FB55" s="17">
        <v>10</v>
      </c>
      <c r="FC55" s="17">
        <v>17.5</v>
      </c>
      <c r="FD55" s="17">
        <v>10</v>
      </c>
      <c r="FE55" s="17">
        <v>8.3000000000000007</v>
      </c>
      <c r="FF55" s="17">
        <v>26.4</v>
      </c>
      <c r="FG55" s="17">
        <v>15.9</v>
      </c>
      <c r="FH55" s="17">
        <v>16.3</v>
      </c>
      <c r="FI55" s="17">
        <v>19.100000000000001</v>
      </c>
      <c r="FJ55" s="17">
        <v>8.1</v>
      </c>
      <c r="FK55" s="17">
        <v>11.2</v>
      </c>
      <c r="FL55" s="17">
        <v>13.938599999999999</v>
      </c>
      <c r="FM55" s="17">
        <v>7701.2385999999997</v>
      </c>
      <c r="FN55" s="15"/>
      <c r="FO55" s="17">
        <v>24.7</v>
      </c>
      <c r="FP55" s="17">
        <v>7.7</v>
      </c>
      <c r="FQ55" s="17">
        <v>11.9</v>
      </c>
      <c r="FR55" s="17">
        <v>6.7</v>
      </c>
      <c r="FS55" s="17"/>
      <c r="FT55" s="17">
        <v>9.5</v>
      </c>
      <c r="FU55" s="17">
        <v>10.3</v>
      </c>
      <c r="FV55" s="17">
        <v>16.100000000000001</v>
      </c>
      <c r="FW55" s="17">
        <v>86.9</v>
      </c>
    </row>
    <row r="56" spans="1:179" ht="24" customHeight="1" x14ac:dyDescent="0.3">
      <c r="A56" s="16" t="s">
        <v>65</v>
      </c>
      <c r="B56" s="16" t="s">
        <v>882</v>
      </c>
      <c r="C56" s="17">
        <v>97.6</v>
      </c>
      <c r="D56" s="17">
        <v>648.9</v>
      </c>
      <c r="E56" s="17">
        <v>214</v>
      </c>
      <c r="F56" s="17"/>
      <c r="G56" s="17"/>
      <c r="H56" s="17">
        <v>21.3</v>
      </c>
      <c r="I56" s="17">
        <v>79.099999999999994</v>
      </c>
      <c r="J56" s="17"/>
      <c r="K56" s="17">
        <v>0</v>
      </c>
      <c r="L56" s="17">
        <v>180.8</v>
      </c>
      <c r="M56" s="17">
        <v>200.6</v>
      </c>
      <c r="N56" s="17">
        <v>201.4</v>
      </c>
      <c r="O56" s="17">
        <v>281.60000000000002</v>
      </c>
      <c r="P56" s="17">
        <v>206.5</v>
      </c>
      <c r="Q56" s="17">
        <v>106.6</v>
      </c>
      <c r="R56" s="17">
        <v>470.8</v>
      </c>
      <c r="S56" s="17">
        <v>4.0999999999999996</v>
      </c>
      <c r="T56" s="17"/>
      <c r="U56" s="17"/>
      <c r="V56" s="17"/>
      <c r="W56" s="17">
        <v>119.6</v>
      </c>
      <c r="X56" s="17">
        <v>7.2</v>
      </c>
      <c r="Y56" s="17">
        <v>5</v>
      </c>
      <c r="Z56" s="17">
        <v>17</v>
      </c>
      <c r="AA56" s="17">
        <v>59.1</v>
      </c>
      <c r="AB56" s="17">
        <v>88.5</v>
      </c>
      <c r="AC56" s="17">
        <v>0</v>
      </c>
      <c r="AD56" s="17"/>
      <c r="AE56" s="17"/>
      <c r="AF56" s="17">
        <v>6.5</v>
      </c>
      <c r="AG56" s="17">
        <v>0</v>
      </c>
      <c r="AH56" s="17">
        <v>47.7</v>
      </c>
      <c r="AI56" s="17">
        <v>127.7</v>
      </c>
      <c r="AJ56" s="17">
        <v>32.9</v>
      </c>
      <c r="AK56" s="17">
        <v>18</v>
      </c>
      <c r="AL56" s="17">
        <v>17.7</v>
      </c>
      <c r="AM56" s="17">
        <v>62.8</v>
      </c>
      <c r="AN56" s="17">
        <v>173.5</v>
      </c>
      <c r="AO56" s="17">
        <v>174.2</v>
      </c>
      <c r="AP56" s="17">
        <v>180.8</v>
      </c>
      <c r="AQ56" s="17">
        <v>105.9</v>
      </c>
      <c r="AR56" s="17">
        <v>43.6</v>
      </c>
      <c r="AS56" s="17">
        <v>26.6</v>
      </c>
      <c r="AT56" s="17">
        <v>3.4</v>
      </c>
      <c r="AU56" s="17">
        <v>16.600000000000001</v>
      </c>
      <c r="AV56" s="17">
        <v>135.6</v>
      </c>
      <c r="AW56" s="17"/>
      <c r="AX56" s="17"/>
      <c r="AY56" s="17">
        <v>6.8</v>
      </c>
      <c r="AZ56" s="17">
        <v>87</v>
      </c>
      <c r="BA56" s="17"/>
      <c r="BB56" s="17"/>
      <c r="BC56" s="17"/>
      <c r="BD56" s="17"/>
      <c r="BE56" s="17">
        <v>50.4</v>
      </c>
      <c r="BF56" s="17">
        <v>49.8</v>
      </c>
      <c r="BG56" s="17">
        <v>0</v>
      </c>
      <c r="BH56" s="17">
        <v>44.6</v>
      </c>
      <c r="BI56" s="17"/>
      <c r="BJ56" s="17"/>
      <c r="BK56" s="17"/>
      <c r="BL56" s="17">
        <v>75</v>
      </c>
      <c r="BM56" s="17">
        <v>170.1</v>
      </c>
      <c r="BN56" s="17">
        <v>168.1</v>
      </c>
      <c r="BO56" s="17">
        <v>200</v>
      </c>
      <c r="BP56" s="17">
        <v>263.10000000000002</v>
      </c>
      <c r="BQ56" s="17">
        <v>68</v>
      </c>
      <c r="BR56" s="17">
        <v>34</v>
      </c>
      <c r="BS56" s="17"/>
      <c r="BT56" s="17"/>
      <c r="BU56" s="17"/>
      <c r="BV56" s="17">
        <v>0</v>
      </c>
      <c r="BW56" s="17"/>
      <c r="BX56" s="17"/>
      <c r="BY56" s="17">
        <v>3</v>
      </c>
      <c r="BZ56" s="17">
        <v>109.8</v>
      </c>
      <c r="CA56" s="17">
        <v>89.8</v>
      </c>
      <c r="CB56" s="17">
        <v>64.599999999999994</v>
      </c>
      <c r="CC56" s="17">
        <v>62.6</v>
      </c>
      <c r="CD56" s="17">
        <v>29.5</v>
      </c>
      <c r="CE56" s="17">
        <v>93.5</v>
      </c>
      <c r="CF56" s="17"/>
      <c r="CG56" s="17"/>
      <c r="CH56" s="17">
        <v>141</v>
      </c>
      <c r="CI56" s="17">
        <v>144</v>
      </c>
      <c r="CJ56" s="17">
        <v>168.2</v>
      </c>
      <c r="CK56" s="17">
        <v>0</v>
      </c>
      <c r="CL56" s="17"/>
      <c r="CM56" s="17"/>
      <c r="CN56" s="17"/>
      <c r="CO56" s="17"/>
      <c r="CP56" s="17">
        <v>209.7</v>
      </c>
      <c r="CQ56" s="17">
        <v>101.5</v>
      </c>
      <c r="CR56" s="17">
        <v>5.9</v>
      </c>
      <c r="CS56" s="17">
        <v>4.8</v>
      </c>
      <c r="CT56" s="17">
        <v>0</v>
      </c>
      <c r="CU56" s="17">
        <v>108.2</v>
      </c>
      <c r="CV56" s="17">
        <v>0</v>
      </c>
      <c r="CW56" s="17">
        <v>10.3</v>
      </c>
      <c r="CX56" s="17">
        <v>0</v>
      </c>
      <c r="CY56" s="17">
        <v>15</v>
      </c>
      <c r="CZ56" s="17">
        <v>9.9</v>
      </c>
      <c r="DA56" s="17">
        <v>1.9</v>
      </c>
      <c r="DB56" s="17">
        <v>0</v>
      </c>
      <c r="DC56" s="17">
        <v>0</v>
      </c>
      <c r="DD56" s="17">
        <v>0.5</v>
      </c>
      <c r="DE56" s="17">
        <v>1.4</v>
      </c>
      <c r="DF56" s="17">
        <v>2.4</v>
      </c>
      <c r="DG56" s="17">
        <v>20.2</v>
      </c>
      <c r="DH56" s="17">
        <v>4.4000000000000004</v>
      </c>
      <c r="DI56" s="17">
        <v>3.1</v>
      </c>
      <c r="DJ56" s="17">
        <v>3.6</v>
      </c>
      <c r="DK56" s="17">
        <v>15</v>
      </c>
      <c r="DL56" s="17">
        <v>0</v>
      </c>
      <c r="DM56" s="17">
        <v>0</v>
      </c>
      <c r="DN56" s="17">
        <v>28.5</v>
      </c>
      <c r="DO56" s="17">
        <v>69.5</v>
      </c>
      <c r="DP56" s="17">
        <v>0</v>
      </c>
      <c r="DQ56" s="17">
        <v>2.4</v>
      </c>
      <c r="DR56" s="17">
        <v>12</v>
      </c>
      <c r="DS56" s="17">
        <v>1.2</v>
      </c>
      <c r="DT56" s="17"/>
      <c r="DU56" s="17">
        <v>6.8</v>
      </c>
      <c r="DV56" s="17">
        <v>0</v>
      </c>
      <c r="DW56" s="17">
        <v>10</v>
      </c>
      <c r="DX56" s="17">
        <v>3.7</v>
      </c>
      <c r="DY56" s="17">
        <v>4</v>
      </c>
      <c r="DZ56" s="17">
        <v>6.3</v>
      </c>
      <c r="EA56" s="17">
        <v>7.1</v>
      </c>
      <c r="EB56" s="17">
        <v>14.6</v>
      </c>
      <c r="EC56" s="17">
        <v>0</v>
      </c>
      <c r="ED56" s="17">
        <v>85.9</v>
      </c>
      <c r="EE56" s="17">
        <v>104.1</v>
      </c>
      <c r="EF56" s="17">
        <v>12.2</v>
      </c>
      <c r="EG56" s="17">
        <v>7.6</v>
      </c>
      <c r="EH56" s="17">
        <v>0</v>
      </c>
      <c r="EI56" s="17">
        <v>21</v>
      </c>
      <c r="EJ56" s="17">
        <v>7.3</v>
      </c>
      <c r="EK56" s="17">
        <v>7.4</v>
      </c>
      <c r="EL56" s="17">
        <v>4.3</v>
      </c>
      <c r="EM56" s="17">
        <v>4.8</v>
      </c>
      <c r="EN56" s="17">
        <v>4.8</v>
      </c>
      <c r="EO56" s="17">
        <v>10.3</v>
      </c>
      <c r="EP56" s="17">
        <v>0</v>
      </c>
      <c r="EQ56" s="17">
        <v>0</v>
      </c>
      <c r="ER56" s="17">
        <v>0</v>
      </c>
      <c r="ES56" s="17">
        <v>0.6</v>
      </c>
      <c r="ET56" s="17">
        <v>85.3</v>
      </c>
      <c r="EU56" s="17">
        <v>73.099999999999994</v>
      </c>
      <c r="EV56" s="17">
        <v>0</v>
      </c>
      <c r="EW56" s="17">
        <v>4.5</v>
      </c>
      <c r="EX56" s="17">
        <v>2.4</v>
      </c>
      <c r="EY56" s="17">
        <v>1.2</v>
      </c>
      <c r="EZ56" s="17">
        <v>1.4</v>
      </c>
      <c r="FA56" s="17">
        <v>0</v>
      </c>
      <c r="FB56" s="17">
        <v>10</v>
      </c>
      <c r="FC56" s="17">
        <v>17.399999999999999</v>
      </c>
      <c r="FD56" s="17">
        <v>10</v>
      </c>
      <c r="FE56" s="17">
        <v>9.1</v>
      </c>
      <c r="FF56" s="17">
        <v>26.4</v>
      </c>
      <c r="FG56" s="17">
        <v>15.9</v>
      </c>
      <c r="FH56" s="17">
        <v>16.2</v>
      </c>
      <c r="FI56" s="17">
        <v>19.100000000000001</v>
      </c>
      <c r="FJ56" s="17">
        <v>7.8</v>
      </c>
      <c r="FK56" s="17">
        <v>11.2</v>
      </c>
      <c r="FL56" s="17">
        <v>13.2081</v>
      </c>
      <c r="FM56" s="17">
        <v>7584.5081</v>
      </c>
      <c r="FN56" s="15"/>
      <c r="FO56" s="17">
        <v>24.6</v>
      </c>
      <c r="FP56" s="17">
        <v>7.7</v>
      </c>
      <c r="FQ56" s="17">
        <v>11.9</v>
      </c>
      <c r="FR56" s="17">
        <v>6.7</v>
      </c>
      <c r="FS56" s="17"/>
      <c r="FT56" s="17">
        <v>9.5</v>
      </c>
      <c r="FU56" s="17">
        <v>10.3</v>
      </c>
      <c r="FV56" s="17">
        <v>16</v>
      </c>
      <c r="FW56" s="17">
        <v>86.7</v>
      </c>
    </row>
    <row r="57" spans="1:179" ht="24" customHeight="1" x14ac:dyDescent="0.3">
      <c r="A57" s="16" t="s">
        <v>65</v>
      </c>
      <c r="B57" s="16" t="s">
        <v>883</v>
      </c>
      <c r="C57" s="17">
        <v>99.5</v>
      </c>
      <c r="D57" s="17">
        <v>650.70000000000005</v>
      </c>
      <c r="E57" s="17">
        <v>215</v>
      </c>
      <c r="F57" s="17"/>
      <c r="G57" s="17"/>
      <c r="H57" s="17">
        <v>11</v>
      </c>
      <c r="I57" s="17">
        <v>80</v>
      </c>
      <c r="J57" s="17"/>
      <c r="K57" s="17">
        <v>0</v>
      </c>
      <c r="L57" s="17">
        <v>180.4</v>
      </c>
      <c r="M57" s="17">
        <v>198.3</v>
      </c>
      <c r="N57" s="17">
        <v>198.1</v>
      </c>
      <c r="O57" s="17">
        <v>281.8</v>
      </c>
      <c r="P57" s="17">
        <v>207</v>
      </c>
      <c r="Q57" s="17">
        <v>107.1</v>
      </c>
      <c r="R57" s="17">
        <v>421.5</v>
      </c>
      <c r="S57" s="17">
        <v>4.2</v>
      </c>
      <c r="T57" s="17"/>
      <c r="U57" s="17"/>
      <c r="V57" s="17"/>
      <c r="W57" s="17">
        <v>123.1</v>
      </c>
      <c r="X57" s="17">
        <v>7.3</v>
      </c>
      <c r="Y57" s="17">
        <v>5.0999999999999996</v>
      </c>
      <c r="Z57" s="17">
        <v>17</v>
      </c>
      <c r="AA57" s="17">
        <v>60.1</v>
      </c>
      <c r="AB57" s="17">
        <v>88.1</v>
      </c>
      <c r="AC57" s="17">
        <v>0</v>
      </c>
      <c r="AD57" s="17"/>
      <c r="AE57" s="17"/>
      <c r="AF57" s="17">
        <v>6.5</v>
      </c>
      <c r="AG57" s="17">
        <v>0</v>
      </c>
      <c r="AH57" s="17">
        <v>48</v>
      </c>
      <c r="AI57" s="17">
        <v>50.2</v>
      </c>
      <c r="AJ57" s="17">
        <v>33</v>
      </c>
      <c r="AK57" s="17">
        <v>18</v>
      </c>
      <c r="AL57" s="17">
        <v>17.7</v>
      </c>
      <c r="AM57" s="17">
        <v>63.2</v>
      </c>
      <c r="AN57" s="17">
        <v>175.6</v>
      </c>
      <c r="AO57" s="17">
        <v>176.5</v>
      </c>
      <c r="AP57" s="17">
        <v>181.2</v>
      </c>
      <c r="AQ57" s="17">
        <v>103.4</v>
      </c>
      <c r="AR57" s="17">
        <v>44.4</v>
      </c>
      <c r="AS57" s="17">
        <v>26.2</v>
      </c>
      <c r="AT57" s="17">
        <v>3.4</v>
      </c>
      <c r="AU57" s="17">
        <v>16.8</v>
      </c>
      <c r="AV57" s="17">
        <v>53.6</v>
      </c>
      <c r="AW57" s="17"/>
      <c r="AX57" s="17"/>
      <c r="AY57" s="17">
        <v>6.8</v>
      </c>
      <c r="AZ57" s="17">
        <v>87.5</v>
      </c>
      <c r="BA57" s="17"/>
      <c r="BB57" s="17"/>
      <c r="BC57" s="17"/>
      <c r="BD57" s="17"/>
      <c r="BE57" s="17">
        <v>51.5</v>
      </c>
      <c r="BF57" s="17">
        <v>50.8</v>
      </c>
      <c r="BG57" s="17">
        <v>0</v>
      </c>
      <c r="BH57" s="17">
        <v>44.9</v>
      </c>
      <c r="BI57" s="17"/>
      <c r="BJ57" s="17"/>
      <c r="BK57" s="17"/>
      <c r="BL57" s="17">
        <v>75.5</v>
      </c>
      <c r="BM57" s="17">
        <v>170.5</v>
      </c>
      <c r="BN57" s="17">
        <v>168.4</v>
      </c>
      <c r="BO57" s="17">
        <v>200</v>
      </c>
      <c r="BP57" s="17">
        <v>262.39999999999998</v>
      </c>
      <c r="BQ57" s="17">
        <v>68.7</v>
      </c>
      <c r="BR57" s="17">
        <v>34</v>
      </c>
      <c r="BS57" s="17"/>
      <c r="BT57" s="17"/>
      <c r="BU57" s="17"/>
      <c r="BV57" s="17">
        <v>0</v>
      </c>
      <c r="BW57" s="17"/>
      <c r="BX57" s="17"/>
      <c r="BY57" s="17">
        <v>3</v>
      </c>
      <c r="BZ57" s="17">
        <v>85.7</v>
      </c>
      <c r="CA57" s="17">
        <v>76.900000000000006</v>
      </c>
      <c r="CB57" s="17">
        <v>65.099999999999994</v>
      </c>
      <c r="CC57" s="17">
        <v>62.7</v>
      </c>
      <c r="CD57" s="17">
        <v>29.6</v>
      </c>
      <c r="CE57" s="17">
        <v>65.7</v>
      </c>
      <c r="CF57" s="17"/>
      <c r="CG57" s="17"/>
      <c r="CH57" s="17">
        <v>141.4</v>
      </c>
      <c r="CI57" s="17">
        <v>144.4</v>
      </c>
      <c r="CJ57" s="17">
        <v>168.7</v>
      </c>
      <c r="CK57" s="17">
        <v>0</v>
      </c>
      <c r="CL57" s="17"/>
      <c r="CM57" s="17"/>
      <c r="CN57" s="17"/>
      <c r="CO57" s="17"/>
      <c r="CP57" s="17">
        <v>208.5</v>
      </c>
      <c r="CQ57" s="17">
        <v>101.3</v>
      </c>
      <c r="CR57" s="17">
        <v>5.9</v>
      </c>
      <c r="CS57" s="17">
        <v>4.8</v>
      </c>
      <c r="CT57" s="17">
        <v>0</v>
      </c>
      <c r="CU57" s="17">
        <v>97.7</v>
      </c>
      <c r="CV57" s="17">
        <v>0</v>
      </c>
      <c r="CW57" s="17">
        <v>8.5</v>
      </c>
      <c r="CX57" s="17">
        <v>0</v>
      </c>
      <c r="CY57" s="17">
        <v>14.4</v>
      </c>
      <c r="CZ57" s="17">
        <v>9.9</v>
      </c>
      <c r="DA57" s="17">
        <v>1.4</v>
      </c>
      <c r="DB57" s="17">
        <v>0</v>
      </c>
      <c r="DC57" s="17">
        <v>0</v>
      </c>
      <c r="DD57" s="17">
        <v>0.5</v>
      </c>
      <c r="DE57" s="17">
        <v>1.4</v>
      </c>
      <c r="DF57" s="17">
        <v>2.4</v>
      </c>
      <c r="DG57" s="17">
        <v>20.399999999999999</v>
      </c>
      <c r="DH57" s="17">
        <v>4.3</v>
      </c>
      <c r="DI57" s="17">
        <v>3.1</v>
      </c>
      <c r="DJ57" s="17">
        <v>3.6</v>
      </c>
      <c r="DK57" s="17">
        <v>15.1</v>
      </c>
      <c r="DL57" s="17">
        <v>0</v>
      </c>
      <c r="DM57" s="17">
        <v>0</v>
      </c>
      <c r="DN57" s="17">
        <v>27.6</v>
      </c>
      <c r="DO57" s="17">
        <v>55.8</v>
      </c>
      <c r="DP57" s="17">
        <v>0</v>
      </c>
      <c r="DQ57" s="17">
        <v>2.4</v>
      </c>
      <c r="DR57" s="17">
        <v>12</v>
      </c>
      <c r="DS57" s="17">
        <v>1.2</v>
      </c>
      <c r="DT57" s="17"/>
      <c r="DU57" s="17">
        <v>6.8</v>
      </c>
      <c r="DV57" s="17">
        <v>0</v>
      </c>
      <c r="DW57" s="17">
        <v>10</v>
      </c>
      <c r="DX57" s="17">
        <v>3.7</v>
      </c>
      <c r="DY57" s="17">
        <v>4.2</v>
      </c>
      <c r="DZ57" s="17">
        <v>6.4</v>
      </c>
      <c r="EA57" s="17">
        <v>8.5</v>
      </c>
      <c r="EB57" s="17">
        <v>14.2</v>
      </c>
      <c r="EC57" s="17">
        <v>0</v>
      </c>
      <c r="ED57" s="17">
        <v>102.1</v>
      </c>
      <c r="EE57" s="17">
        <v>107.9</v>
      </c>
      <c r="EF57" s="17">
        <v>15.1</v>
      </c>
      <c r="EG57" s="17">
        <v>9.1999999999999993</v>
      </c>
      <c r="EH57" s="17">
        <v>0</v>
      </c>
      <c r="EI57" s="17">
        <v>21</v>
      </c>
      <c r="EJ57" s="17">
        <v>7.2</v>
      </c>
      <c r="EK57" s="17">
        <v>7.4</v>
      </c>
      <c r="EL57" s="17">
        <v>4.3</v>
      </c>
      <c r="EM57" s="17">
        <v>4.8</v>
      </c>
      <c r="EN57" s="17">
        <v>4.8</v>
      </c>
      <c r="EO57" s="17">
        <v>8.4</v>
      </c>
      <c r="EP57" s="17">
        <v>0</v>
      </c>
      <c r="EQ57" s="17">
        <v>0</v>
      </c>
      <c r="ER57" s="17">
        <v>0</v>
      </c>
      <c r="ES57" s="17">
        <v>0.6</v>
      </c>
      <c r="ET57" s="17">
        <v>70.7</v>
      </c>
      <c r="EU57" s="17">
        <v>70.900000000000006</v>
      </c>
      <c r="EV57" s="17">
        <v>0</v>
      </c>
      <c r="EW57" s="17">
        <v>4.5</v>
      </c>
      <c r="EX57" s="17">
        <v>2.4</v>
      </c>
      <c r="EY57" s="17">
        <v>1.2</v>
      </c>
      <c r="EZ57" s="17">
        <v>1.4</v>
      </c>
      <c r="FA57" s="17">
        <v>0</v>
      </c>
      <c r="FB57" s="17">
        <v>10</v>
      </c>
      <c r="FC57" s="17">
        <v>17.5</v>
      </c>
      <c r="FD57" s="17">
        <v>10</v>
      </c>
      <c r="FE57" s="17">
        <v>8.9</v>
      </c>
      <c r="FF57" s="17">
        <v>26.7</v>
      </c>
      <c r="FG57" s="17">
        <v>16</v>
      </c>
      <c r="FH57" s="17">
        <v>16.5</v>
      </c>
      <c r="FI57" s="17">
        <v>19</v>
      </c>
      <c r="FJ57" s="17">
        <v>6.8</v>
      </c>
      <c r="FK57" s="17">
        <v>11.2</v>
      </c>
      <c r="FL57" s="17">
        <v>15.1683</v>
      </c>
      <c r="FM57" s="17">
        <v>7294.8683000000001</v>
      </c>
      <c r="FN57" s="15"/>
      <c r="FO57" s="17">
        <v>24.6</v>
      </c>
      <c r="FP57" s="17">
        <v>7.7</v>
      </c>
      <c r="FQ57" s="17">
        <v>9.1</v>
      </c>
      <c r="FR57" s="17">
        <v>6.7</v>
      </c>
      <c r="FS57" s="17"/>
      <c r="FT57" s="17">
        <v>9.5</v>
      </c>
      <c r="FU57" s="17">
        <v>10.3</v>
      </c>
      <c r="FV57" s="17">
        <v>16.2</v>
      </c>
      <c r="FW57" s="17">
        <v>84.1</v>
      </c>
    </row>
    <row r="58" spans="1:179" ht="24" customHeight="1" x14ac:dyDescent="0.3">
      <c r="A58" s="18" t="s">
        <v>884</v>
      </c>
      <c r="B58" s="18" t="s">
        <v>66</v>
      </c>
      <c r="C58" s="19">
        <v>99.4</v>
      </c>
      <c r="D58" s="19">
        <v>649.1</v>
      </c>
      <c r="E58" s="19">
        <v>214.8</v>
      </c>
      <c r="F58" s="19"/>
      <c r="G58" s="19"/>
      <c r="H58" s="19">
        <v>11.1</v>
      </c>
      <c r="I58" s="19">
        <v>82.6</v>
      </c>
      <c r="J58" s="19"/>
      <c r="K58" s="19">
        <v>0</v>
      </c>
      <c r="L58" s="19">
        <v>180.4</v>
      </c>
      <c r="M58" s="19">
        <v>198.5</v>
      </c>
      <c r="N58" s="19">
        <v>198.6</v>
      </c>
      <c r="O58" s="19">
        <v>285.10000000000002</v>
      </c>
      <c r="P58" s="19">
        <v>205.9</v>
      </c>
      <c r="Q58" s="19">
        <v>107</v>
      </c>
      <c r="R58" s="19">
        <v>323.39999999999998</v>
      </c>
      <c r="S58" s="19">
        <v>4.2</v>
      </c>
      <c r="T58" s="19"/>
      <c r="U58" s="19"/>
      <c r="V58" s="19"/>
      <c r="W58" s="19">
        <v>122.8</v>
      </c>
      <c r="X58" s="19">
        <v>7.8</v>
      </c>
      <c r="Y58" s="19">
        <v>5.0999999999999996</v>
      </c>
      <c r="Z58" s="19">
        <v>17</v>
      </c>
      <c r="AA58" s="19">
        <v>63.1</v>
      </c>
      <c r="AB58" s="19">
        <v>87.8</v>
      </c>
      <c r="AC58" s="19">
        <v>0</v>
      </c>
      <c r="AD58" s="19"/>
      <c r="AE58" s="19"/>
      <c r="AF58" s="19">
        <v>6.5</v>
      </c>
      <c r="AG58" s="19">
        <v>0</v>
      </c>
      <c r="AH58" s="19">
        <v>48</v>
      </c>
      <c r="AI58" s="19">
        <v>73.099999999999994</v>
      </c>
      <c r="AJ58" s="19">
        <v>34.4</v>
      </c>
      <c r="AK58" s="19">
        <v>18</v>
      </c>
      <c r="AL58" s="19">
        <v>17.7</v>
      </c>
      <c r="AM58" s="19">
        <v>60.3</v>
      </c>
      <c r="AN58" s="19">
        <v>175.8</v>
      </c>
      <c r="AO58" s="19">
        <v>176.6</v>
      </c>
      <c r="AP58" s="19">
        <v>180.7</v>
      </c>
      <c r="AQ58" s="19">
        <v>104.6</v>
      </c>
      <c r="AR58" s="19">
        <v>44.6</v>
      </c>
      <c r="AS58" s="19">
        <v>25.4</v>
      </c>
      <c r="AT58" s="19">
        <v>3.4</v>
      </c>
      <c r="AU58" s="19">
        <v>17.5</v>
      </c>
      <c r="AV58" s="19">
        <v>45.6</v>
      </c>
      <c r="AW58" s="19"/>
      <c r="AX58" s="19"/>
      <c r="AY58" s="19">
        <v>7</v>
      </c>
      <c r="AZ58" s="19">
        <v>85.7</v>
      </c>
      <c r="BA58" s="19"/>
      <c r="BB58" s="19"/>
      <c r="BC58" s="19"/>
      <c r="BD58" s="19"/>
      <c r="BE58" s="19">
        <v>43.3</v>
      </c>
      <c r="BF58" s="19">
        <v>37.700000000000003</v>
      </c>
      <c r="BG58" s="19">
        <v>0</v>
      </c>
      <c r="BH58" s="19">
        <v>44.7</v>
      </c>
      <c r="BI58" s="19"/>
      <c r="BJ58" s="19"/>
      <c r="BK58" s="19"/>
      <c r="BL58" s="19">
        <v>75.400000000000006</v>
      </c>
      <c r="BM58" s="19">
        <v>170</v>
      </c>
      <c r="BN58" s="19">
        <v>168</v>
      </c>
      <c r="BO58" s="19">
        <v>200</v>
      </c>
      <c r="BP58" s="19">
        <v>263</v>
      </c>
      <c r="BQ58" s="19">
        <v>68.400000000000006</v>
      </c>
      <c r="BR58" s="19">
        <v>33.9</v>
      </c>
      <c r="BS58" s="19"/>
      <c r="BT58" s="19"/>
      <c r="BU58" s="19"/>
      <c r="BV58" s="19">
        <v>0</v>
      </c>
      <c r="BW58" s="19"/>
      <c r="BX58" s="19"/>
      <c r="BY58" s="19">
        <v>3</v>
      </c>
      <c r="BZ58" s="19">
        <v>87.3</v>
      </c>
      <c r="CA58" s="19">
        <v>75.599999999999994</v>
      </c>
      <c r="CB58" s="19">
        <v>64.900000000000006</v>
      </c>
      <c r="CC58" s="19">
        <v>60.9</v>
      </c>
      <c r="CD58" s="19">
        <v>29.6</v>
      </c>
      <c r="CE58" s="19">
        <v>65.400000000000006</v>
      </c>
      <c r="CF58" s="19"/>
      <c r="CG58" s="19"/>
      <c r="CH58" s="19">
        <v>141.4</v>
      </c>
      <c r="CI58" s="19">
        <v>144.30000000000001</v>
      </c>
      <c r="CJ58" s="19">
        <v>168.1</v>
      </c>
      <c r="CK58" s="19">
        <v>0</v>
      </c>
      <c r="CL58" s="19"/>
      <c r="CM58" s="19"/>
      <c r="CN58" s="19"/>
      <c r="CO58" s="19"/>
      <c r="CP58" s="19">
        <v>209.5</v>
      </c>
      <c r="CQ58" s="19">
        <v>101.6</v>
      </c>
      <c r="CR58" s="19">
        <v>5.9</v>
      </c>
      <c r="CS58" s="19">
        <v>4.8</v>
      </c>
      <c r="CT58" s="19">
        <v>0</v>
      </c>
      <c r="CU58" s="19">
        <v>107.5</v>
      </c>
      <c r="CV58" s="19">
        <v>0</v>
      </c>
      <c r="CW58" s="19">
        <v>11.5</v>
      </c>
      <c r="CX58" s="19">
        <v>0</v>
      </c>
      <c r="CY58" s="19">
        <v>15.5</v>
      </c>
      <c r="CZ58" s="19">
        <v>9.9</v>
      </c>
      <c r="DA58" s="19">
        <v>1</v>
      </c>
      <c r="DB58" s="19">
        <v>0</v>
      </c>
      <c r="DC58" s="19">
        <v>0</v>
      </c>
      <c r="DD58" s="19">
        <v>0.5</v>
      </c>
      <c r="DE58" s="19">
        <v>1.4</v>
      </c>
      <c r="DF58" s="19">
        <v>2.4</v>
      </c>
      <c r="DG58" s="19">
        <v>20.3</v>
      </c>
      <c r="DH58" s="19">
        <v>4.3</v>
      </c>
      <c r="DI58" s="19">
        <v>3.1</v>
      </c>
      <c r="DJ58" s="19">
        <v>3.6</v>
      </c>
      <c r="DK58" s="19">
        <v>15.1</v>
      </c>
      <c r="DL58" s="19">
        <v>0</v>
      </c>
      <c r="DM58" s="19">
        <v>0</v>
      </c>
      <c r="DN58" s="19">
        <v>30</v>
      </c>
      <c r="DO58" s="19">
        <v>73.3</v>
      </c>
      <c r="DP58" s="19">
        <v>0</v>
      </c>
      <c r="DQ58" s="19">
        <v>2.5</v>
      </c>
      <c r="DR58" s="19">
        <v>12.1</v>
      </c>
      <c r="DS58" s="19">
        <v>1.2</v>
      </c>
      <c r="DT58" s="19"/>
      <c r="DU58" s="19">
        <v>6.8</v>
      </c>
      <c r="DV58" s="19">
        <v>0</v>
      </c>
      <c r="DW58" s="19">
        <v>10</v>
      </c>
      <c r="DX58" s="19">
        <v>3.7</v>
      </c>
      <c r="DY58" s="19">
        <v>4.2</v>
      </c>
      <c r="DZ58" s="19">
        <v>6.4</v>
      </c>
      <c r="EA58" s="19">
        <v>8.1</v>
      </c>
      <c r="EB58" s="19">
        <v>14.8</v>
      </c>
      <c r="EC58" s="19">
        <v>0</v>
      </c>
      <c r="ED58" s="19">
        <v>82.2</v>
      </c>
      <c r="EE58" s="19">
        <v>104.7</v>
      </c>
      <c r="EF58" s="19">
        <v>10.199999999999999</v>
      </c>
      <c r="EG58" s="19">
        <v>9</v>
      </c>
      <c r="EH58" s="19">
        <v>0</v>
      </c>
      <c r="EI58" s="19">
        <v>21</v>
      </c>
      <c r="EJ58" s="19">
        <v>7</v>
      </c>
      <c r="EK58" s="19">
        <v>7.5</v>
      </c>
      <c r="EL58" s="19">
        <v>4.3</v>
      </c>
      <c r="EM58" s="19">
        <v>4.8</v>
      </c>
      <c r="EN58" s="19">
        <v>4.8</v>
      </c>
      <c r="EO58" s="19">
        <v>7.5</v>
      </c>
      <c r="EP58" s="19">
        <v>0</v>
      </c>
      <c r="EQ58" s="19">
        <v>0</v>
      </c>
      <c r="ER58" s="19">
        <v>0</v>
      </c>
      <c r="ES58" s="19">
        <v>0.6</v>
      </c>
      <c r="ET58" s="19">
        <v>91.4</v>
      </c>
      <c r="EU58" s="19">
        <v>75.2</v>
      </c>
      <c r="EV58" s="19">
        <v>0</v>
      </c>
      <c r="EW58" s="19">
        <v>4.5</v>
      </c>
      <c r="EX58" s="19">
        <v>2.4</v>
      </c>
      <c r="EY58" s="19">
        <v>1.2</v>
      </c>
      <c r="EZ58" s="19">
        <v>1.4</v>
      </c>
      <c r="FA58" s="19">
        <v>0</v>
      </c>
      <c r="FB58" s="19">
        <v>10</v>
      </c>
      <c r="FC58" s="19">
        <v>17.5</v>
      </c>
      <c r="FD58" s="19">
        <v>10</v>
      </c>
      <c r="FE58" s="19">
        <v>8.9</v>
      </c>
      <c r="FF58" s="19">
        <v>26.7</v>
      </c>
      <c r="FG58" s="19">
        <v>16</v>
      </c>
      <c r="FH58" s="19">
        <v>16</v>
      </c>
      <c r="FI58" s="19">
        <v>17.600000000000001</v>
      </c>
      <c r="FJ58" s="19">
        <v>8.9</v>
      </c>
      <c r="FK58" s="19">
        <v>11</v>
      </c>
      <c r="FL58" s="19">
        <v>14.356400000000001</v>
      </c>
      <c r="FM58" s="19">
        <v>7221.1563999999998</v>
      </c>
      <c r="FN58" s="15"/>
      <c r="FO58" s="19">
        <v>24.6</v>
      </c>
      <c r="FP58" s="19">
        <v>7.7</v>
      </c>
      <c r="FQ58" s="19">
        <v>6.6</v>
      </c>
      <c r="FR58" s="19">
        <v>6.7</v>
      </c>
      <c r="FS58" s="19"/>
      <c r="FT58" s="19">
        <v>9.5</v>
      </c>
      <c r="FU58" s="19">
        <v>10.4</v>
      </c>
      <c r="FV58" s="19">
        <v>16.100000000000001</v>
      </c>
      <c r="FW58" s="19">
        <v>81.599999999999994</v>
      </c>
    </row>
    <row r="59" spans="1:179" ht="25.05" customHeight="1" x14ac:dyDescent="0.3">
      <c r="A59" s="211" t="s">
        <v>885</v>
      </c>
      <c r="B59" s="212"/>
      <c r="C59" s="20">
        <v>1850</v>
      </c>
      <c r="D59" s="20">
        <v>15088.45</v>
      </c>
      <c r="E59" s="20">
        <v>5060.6499999999996</v>
      </c>
      <c r="F59" s="20">
        <v>0</v>
      </c>
      <c r="G59" s="20">
        <v>0</v>
      </c>
      <c r="H59" s="20">
        <v>481.35</v>
      </c>
      <c r="I59" s="20">
        <v>2018.25</v>
      </c>
      <c r="J59" s="20">
        <v>0</v>
      </c>
      <c r="K59" s="20">
        <v>879.95</v>
      </c>
      <c r="L59" s="20">
        <v>4289.8500000000004</v>
      </c>
      <c r="M59" s="20">
        <v>4702.8</v>
      </c>
      <c r="N59" s="20">
        <v>4710.3500000000004</v>
      </c>
      <c r="O59" s="20">
        <v>6711.9</v>
      </c>
      <c r="P59" s="20">
        <v>4930.5</v>
      </c>
      <c r="Q59" s="20">
        <v>2560.6999999999998</v>
      </c>
      <c r="R59" s="20">
        <v>6332.4</v>
      </c>
      <c r="S59" s="20">
        <v>100.4</v>
      </c>
      <c r="T59" s="20">
        <v>0</v>
      </c>
      <c r="U59" s="20">
        <v>0</v>
      </c>
      <c r="V59" s="20">
        <v>0</v>
      </c>
      <c r="W59" s="20">
        <v>2957.75</v>
      </c>
      <c r="X59" s="20">
        <v>183.6</v>
      </c>
      <c r="Y59" s="20">
        <v>121.1</v>
      </c>
      <c r="Z59" s="20">
        <v>346.5</v>
      </c>
      <c r="AA59" s="20">
        <v>1493.9</v>
      </c>
      <c r="AB59" s="20">
        <v>2082.8000000000002</v>
      </c>
      <c r="AC59" s="20">
        <v>879.1</v>
      </c>
      <c r="AD59" s="20">
        <v>0</v>
      </c>
      <c r="AE59" s="20">
        <v>0</v>
      </c>
      <c r="AF59" s="20">
        <v>155.94999999999999</v>
      </c>
      <c r="AG59" s="20">
        <v>3517.05</v>
      </c>
      <c r="AH59" s="20">
        <v>1146.75</v>
      </c>
      <c r="AI59" s="20">
        <v>1489.5</v>
      </c>
      <c r="AJ59" s="20">
        <v>778.7</v>
      </c>
      <c r="AK59" s="20">
        <v>427.85</v>
      </c>
      <c r="AL59" s="20">
        <v>415.8</v>
      </c>
      <c r="AM59" s="20">
        <v>1555.6</v>
      </c>
      <c r="AN59" s="20">
        <v>4187.45</v>
      </c>
      <c r="AO59" s="20">
        <v>4198.3999999999996</v>
      </c>
      <c r="AP59" s="20">
        <v>4327.5</v>
      </c>
      <c r="AQ59" s="20">
        <v>2102.4499999999998</v>
      </c>
      <c r="AR59" s="20">
        <v>568.20000000000005</v>
      </c>
      <c r="AS59" s="20">
        <v>629.70000000000005</v>
      </c>
      <c r="AT59" s="20">
        <v>81.599999999999994</v>
      </c>
      <c r="AU59" s="20">
        <v>256.45</v>
      </c>
      <c r="AV59" s="20">
        <v>1647.7</v>
      </c>
      <c r="AW59" s="20">
        <v>0</v>
      </c>
      <c r="AX59" s="20">
        <v>0</v>
      </c>
      <c r="AY59" s="20">
        <v>161.80000000000001</v>
      </c>
      <c r="AZ59" s="20">
        <v>1804.35</v>
      </c>
      <c r="BA59" s="20">
        <v>0</v>
      </c>
      <c r="BB59" s="20">
        <v>0</v>
      </c>
      <c r="BC59" s="20">
        <v>0</v>
      </c>
      <c r="BD59" s="20">
        <v>0</v>
      </c>
      <c r="BE59" s="20">
        <v>1369.6</v>
      </c>
      <c r="BF59" s="20">
        <v>283.45</v>
      </c>
      <c r="BG59" s="20">
        <v>694.6</v>
      </c>
      <c r="BH59" s="20">
        <v>1037.05</v>
      </c>
      <c r="BI59" s="20">
        <v>0</v>
      </c>
      <c r="BJ59" s="20">
        <v>0</v>
      </c>
      <c r="BK59" s="20">
        <v>0</v>
      </c>
      <c r="BL59" s="20">
        <v>1445.9</v>
      </c>
      <c r="BM59" s="20">
        <v>4014.45</v>
      </c>
      <c r="BN59" s="20">
        <v>3975.75</v>
      </c>
      <c r="BO59" s="20">
        <v>4624.75</v>
      </c>
      <c r="BP59" s="20">
        <v>6197.05</v>
      </c>
      <c r="BQ59" s="20">
        <v>1615.25</v>
      </c>
      <c r="BR59" s="20">
        <v>804.7</v>
      </c>
      <c r="BS59" s="20">
        <v>0</v>
      </c>
      <c r="BT59" s="20">
        <v>0</v>
      </c>
      <c r="BU59" s="20">
        <v>0</v>
      </c>
      <c r="BV59" s="20">
        <v>98.2</v>
      </c>
      <c r="BW59" s="20">
        <v>0</v>
      </c>
      <c r="BX59" s="20">
        <v>0</v>
      </c>
      <c r="BY59" s="20">
        <v>72.8</v>
      </c>
      <c r="BZ59" s="20">
        <v>2712.95</v>
      </c>
      <c r="CA59" s="20">
        <v>2188.65</v>
      </c>
      <c r="CB59" s="20">
        <v>1532.75</v>
      </c>
      <c r="CC59" s="20">
        <v>1572.85</v>
      </c>
      <c r="CD59" s="20">
        <v>704.95</v>
      </c>
      <c r="CE59" s="20">
        <v>837.75</v>
      </c>
      <c r="CF59" s="20">
        <v>0</v>
      </c>
      <c r="CG59" s="20">
        <v>0</v>
      </c>
      <c r="CH59" s="20">
        <v>3380</v>
      </c>
      <c r="CI59" s="20">
        <v>3445.7</v>
      </c>
      <c r="CJ59" s="20">
        <v>3980.75</v>
      </c>
      <c r="CK59" s="20">
        <v>2185.1999999999998</v>
      </c>
      <c r="CL59" s="20">
        <v>0</v>
      </c>
      <c r="CM59" s="20">
        <v>0</v>
      </c>
      <c r="CN59" s="20">
        <v>0</v>
      </c>
      <c r="CO59" s="20">
        <v>0</v>
      </c>
      <c r="CP59" s="20">
        <v>4833.8</v>
      </c>
      <c r="CQ59" s="20">
        <v>2371.5</v>
      </c>
      <c r="CR59" s="20">
        <v>80.8</v>
      </c>
      <c r="CS59" s="20">
        <v>117.35</v>
      </c>
      <c r="CT59" s="20">
        <v>5.0999999999999996</v>
      </c>
      <c r="CU59" s="20">
        <v>2074.5500000000002</v>
      </c>
      <c r="CV59" s="20">
        <v>564.20000000000005</v>
      </c>
      <c r="CW59" s="20">
        <v>247.1</v>
      </c>
      <c r="CX59" s="20">
        <v>2.95</v>
      </c>
      <c r="CY59" s="20">
        <v>312.25</v>
      </c>
      <c r="CZ59" s="20">
        <v>178.75</v>
      </c>
      <c r="DA59" s="20">
        <v>37.4</v>
      </c>
      <c r="DB59" s="20">
        <v>1422.65</v>
      </c>
      <c r="DC59" s="20">
        <v>716.9</v>
      </c>
      <c r="DD59" s="20">
        <v>11.1</v>
      </c>
      <c r="DE59" s="20">
        <v>33.799999999999997</v>
      </c>
      <c r="DF59" s="20">
        <v>60.4</v>
      </c>
      <c r="DG59" s="20">
        <v>441.6</v>
      </c>
      <c r="DH59" s="20">
        <v>117.5</v>
      </c>
      <c r="DI59" s="20">
        <v>74.8</v>
      </c>
      <c r="DJ59" s="20">
        <v>85.6</v>
      </c>
      <c r="DK59" s="20">
        <v>360.1</v>
      </c>
      <c r="DL59" s="20">
        <v>100.2</v>
      </c>
      <c r="DM59" s="20">
        <v>122.75</v>
      </c>
      <c r="DN59" s="20">
        <v>568.1</v>
      </c>
      <c r="DO59" s="20">
        <v>1422.55</v>
      </c>
      <c r="DP59" s="20">
        <v>94.7</v>
      </c>
      <c r="DQ59" s="20">
        <v>57.45</v>
      </c>
      <c r="DR59" s="20">
        <v>330.4</v>
      </c>
      <c r="DS59" s="20">
        <v>29</v>
      </c>
      <c r="DT59" s="20">
        <v>0</v>
      </c>
      <c r="DU59" s="20">
        <v>146.55000000000001</v>
      </c>
      <c r="DV59" s="20">
        <v>2.1</v>
      </c>
      <c r="DW59" s="20">
        <v>219</v>
      </c>
      <c r="DX59" s="20">
        <v>77.95</v>
      </c>
      <c r="DY59" s="20">
        <v>101.15</v>
      </c>
      <c r="DZ59" s="20">
        <v>148.30000000000001</v>
      </c>
      <c r="EA59" s="20">
        <v>299.25</v>
      </c>
      <c r="EB59" s="20">
        <v>745.25</v>
      </c>
      <c r="EC59" s="20">
        <v>251.7</v>
      </c>
      <c r="ED59" s="20">
        <v>1594.05</v>
      </c>
      <c r="EE59" s="20">
        <v>1950.6</v>
      </c>
      <c r="EF59" s="20">
        <v>196.15</v>
      </c>
      <c r="EG59" s="20">
        <v>156.44999999999999</v>
      </c>
      <c r="EH59" s="20">
        <v>335.65</v>
      </c>
      <c r="EI59" s="20">
        <v>347.1</v>
      </c>
      <c r="EJ59" s="20">
        <v>149.6</v>
      </c>
      <c r="EK59" s="20">
        <v>180</v>
      </c>
      <c r="EL59" s="20">
        <v>104.1</v>
      </c>
      <c r="EM59" s="20">
        <v>117.45</v>
      </c>
      <c r="EN59" s="20">
        <v>120.75</v>
      </c>
      <c r="EO59" s="20">
        <v>202.15</v>
      </c>
      <c r="EP59" s="20">
        <v>1755.9</v>
      </c>
      <c r="EQ59" s="20">
        <v>102.9</v>
      </c>
      <c r="ER59" s="20">
        <v>991</v>
      </c>
      <c r="ES59" s="20">
        <v>14.45</v>
      </c>
      <c r="ET59" s="20">
        <v>1769.3</v>
      </c>
      <c r="EU59" s="20">
        <v>1826.6</v>
      </c>
      <c r="EV59" s="20">
        <v>726.4</v>
      </c>
      <c r="EW59" s="20">
        <v>100.05</v>
      </c>
      <c r="EX59" s="20">
        <v>53.95</v>
      </c>
      <c r="EY59" s="20">
        <v>19.3</v>
      </c>
      <c r="EZ59" s="20">
        <v>33.85</v>
      </c>
      <c r="FA59" s="20">
        <v>103.9</v>
      </c>
      <c r="FB59" s="20">
        <v>234.7</v>
      </c>
      <c r="FC59" s="20">
        <v>413.2</v>
      </c>
      <c r="FD59" s="20">
        <v>239.1</v>
      </c>
      <c r="FE59" s="20">
        <v>222.2</v>
      </c>
      <c r="FF59" s="20">
        <v>638.9</v>
      </c>
      <c r="FG59" s="20">
        <v>369.6</v>
      </c>
      <c r="FH59" s="20">
        <v>104.5</v>
      </c>
      <c r="FI59" s="20">
        <v>448.7</v>
      </c>
      <c r="FJ59" s="20">
        <v>194.35</v>
      </c>
      <c r="FK59" s="20">
        <v>258.5</v>
      </c>
      <c r="FL59" s="20">
        <v>341.07535000000001</v>
      </c>
      <c r="FM59" s="20">
        <v>181293.27535000001</v>
      </c>
      <c r="FN59" s="21"/>
      <c r="FO59" s="20">
        <v>576.85</v>
      </c>
      <c r="FP59" s="20">
        <v>83.6</v>
      </c>
      <c r="FQ59" s="20">
        <v>130.65</v>
      </c>
      <c r="FR59" s="20">
        <v>164.3</v>
      </c>
      <c r="FS59" s="20">
        <v>0</v>
      </c>
      <c r="FT59" s="20">
        <v>227.3</v>
      </c>
      <c r="FU59" s="20">
        <v>165.55</v>
      </c>
      <c r="FV59" s="20">
        <v>288.8</v>
      </c>
      <c r="FW59" s="20">
        <v>1637.05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7" t="s">
        <v>886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10" t="s">
        <v>617</v>
      </c>
      <c r="FP5" s="209"/>
      <c r="FQ5" s="209"/>
      <c r="FR5" s="209"/>
      <c r="FS5" s="209"/>
      <c r="FT5" s="209"/>
      <c r="FU5" s="209"/>
    </row>
    <row r="6" spans="1:177" ht="22.05" hidden="1" customHeight="1" x14ac:dyDescent="0.3">
      <c r="A6" s="206" t="s">
        <v>61</v>
      </c>
      <c r="B6" s="206" t="s">
        <v>618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619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9" t="s">
        <v>620</v>
      </c>
    </row>
    <row r="7" spans="1:177" ht="15" hidden="1" customHeight="1" x14ac:dyDescent="0.3">
      <c r="A7" s="206"/>
      <c r="B7" s="206"/>
      <c r="C7" s="9" t="s">
        <v>621</v>
      </c>
      <c r="D7" s="9" t="s">
        <v>622</v>
      </c>
      <c r="E7" s="9" t="s">
        <v>622</v>
      </c>
      <c r="F7" s="9" t="s">
        <v>623</v>
      </c>
      <c r="G7" s="9" t="s">
        <v>623</v>
      </c>
      <c r="H7" s="9" t="s">
        <v>623</v>
      </c>
      <c r="I7" s="9" t="s">
        <v>623</v>
      </c>
      <c r="J7" s="9" t="s">
        <v>622</v>
      </c>
      <c r="K7" s="9" t="s">
        <v>622</v>
      </c>
      <c r="L7" s="9" t="s">
        <v>622</v>
      </c>
      <c r="M7" s="9" t="s">
        <v>622</v>
      </c>
      <c r="N7" s="9" t="s">
        <v>622</v>
      </c>
      <c r="O7" s="9" t="s">
        <v>622</v>
      </c>
      <c r="P7" s="9" t="s">
        <v>622</v>
      </c>
      <c r="Q7" s="9" t="s">
        <v>622</v>
      </c>
      <c r="R7" s="9" t="s">
        <v>622</v>
      </c>
      <c r="S7" s="9" t="s">
        <v>622</v>
      </c>
      <c r="T7" s="9" t="s">
        <v>622</v>
      </c>
      <c r="U7" s="9" t="s">
        <v>622</v>
      </c>
      <c r="V7" s="9" t="s">
        <v>622</v>
      </c>
      <c r="W7" s="9" t="s">
        <v>621</v>
      </c>
      <c r="X7" s="9" t="s">
        <v>621</v>
      </c>
      <c r="Y7" s="9" t="s">
        <v>621</v>
      </c>
      <c r="Z7" s="9" t="s">
        <v>622</v>
      </c>
      <c r="AA7" s="9" t="s">
        <v>621</v>
      </c>
      <c r="AB7" s="9" t="s">
        <v>622</v>
      </c>
      <c r="AC7" s="9" t="s">
        <v>623</v>
      </c>
      <c r="AD7" s="9" t="s">
        <v>623</v>
      </c>
      <c r="AE7" s="9" t="s">
        <v>623</v>
      </c>
      <c r="AF7" s="9" t="s">
        <v>622</v>
      </c>
      <c r="AG7" s="9" t="s">
        <v>622</v>
      </c>
      <c r="AH7" s="9" t="s">
        <v>622</v>
      </c>
      <c r="AI7" s="9" t="s">
        <v>622</v>
      </c>
      <c r="AJ7" s="9" t="s">
        <v>622</v>
      </c>
      <c r="AK7" s="9" t="s">
        <v>622</v>
      </c>
      <c r="AL7" s="9" t="s">
        <v>622</v>
      </c>
      <c r="AM7" s="9" t="s">
        <v>621</v>
      </c>
      <c r="AN7" s="9" t="s">
        <v>622</v>
      </c>
      <c r="AO7" s="9" t="s">
        <v>622</v>
      </c>
      <c r="AP7" s="9" t="s">
        <v>622</v>
      </c>
      <c r="AQ7" s="9" t="s">
        <v>622</v>
      </c>
      <c r="AR7" s="9" t="s">
        <v>622</v>
      </c>
      <c r="AS7" s="9" t="s">
        <v>622</v>
      </c>
      <c r="AT7" s="9" t="s">
        <v>621</v>
      </c>
      <c r="AU7" s="9" t="s">
        <v>623</v>
      </c>
      <c r="AV7" s="9" t="s">
        <v>622</v>
      </c>
      <c r="AW7" s="9" t="s">
        <v>622</v>
      </c>
      <c r="AX7" s="9" t="s">
        <v>622</v>
      </c>
      <c r="AY7" s="9" t="s">
        <v>621</v>
      </c>
      <c r="AZ7" s="9" t="s">
        <v>621</v>
      </c>
      <c r="BA7" s="9" t="s">
        <v>621</v>
      </c>
      <c r="BB7" s="9" t="s">
        <v>621</v>
      </c>
      <c r="BC7" s="9" t="s">
        <v>621</v>
      </c>
      <c r="BD7" s="9" t="s">
        <v>621</v>
      </c>
      <c r="BE7" s="9" t="s">
        <v>622</v>
      </c>
      <c r="BF7" s="9" t="s">
        <v>623</v>
      </c>
      <c r="BG7" s="9" t="s">
        <v>623</v>
      </c>
      <c r="BH7" s="9" t="s">
        <v>623</v>
      </c>
      <c r="BI7" s="9" t="s">
        <v>621</v>
      </c>
      <c r="BJ7" s="9" t="s">
        <v>621</v>
      </c>
      <c r="BK7" s="9" t="s">
        <v>621</v>
      </c>
      <c r="BL7" s="9" t="s">
        <v>622</v>
      </c>
      <c r="BM7" s="9" t="s">
        <v>622</v>
      </c>
      <c r="BN7" s="9" t="s">
        <v>622</v>
      </c>
      <c r="BO7" s="9" t="s">
        <v>622</v>
      </c>
      <c r="BP7" s="9" t="s">
        <v>622</v>
      </c>
      <c r="BQ7" s="9" t="s">
        <v>622</v>
      </c>
      <c r="BR7" s="9" t="s">
        <v>622</v>
      </c>
      <c r="BS7" s="9" t="s">
        <v>621</v>
      </c>
      <c r="BT7" s="9" t="s">
        <v>621</v>
      </c>
      <c r="BU7" s="9" t="s">
        <v>621</v>
      </c>
      <c r="BV7" s="9" t="s">
        <v>623</v>
      </c>
      <c r="BW7" s="9" t="s">
        <v>621</v>
      </c>
      <c r="BX7" s="9" t="s">
        <v>622</v>
      </c>
      <c r="BY7" s="9" t="s">
        <v>623</v>
      </c>
      <c r="BZ7" s="9" t="s">
        <v>622</v>
      </c>
      <c r="CA7" s="9" t="s">
        <v>622</v>
      </c>
      <c r="CB7" s="9" t="s">
        <v>622</v>
      </c>
      <c r="CC7" s="9" t="s">
        <v>622</v>
      </c>
      <c r="CD7" s="9" t="s">
        <v>622</v>
      </c>
      <c r="CE7" s="9" t="s">
        <v>622</v>
      </c>
      <c r="CF7" s="9" t="s">
        <v>622</v>
      </c>
      <c r="CG7" s="9" t="s">
        <v>622</v>
      </c>
      <c r="CH7" s="9" t="s">
        <v>622</v>
      </c>
      <c r="CI7" s="9" t="s">
        <v>622</v>
      </c>
      <c r="CJ7" s="9" t="s">
        <v>622</v>
      </c>
      <c r="CK7" s="9" t="s">
        <v>622</v>
      </c>
      <c r="CL7" s="9" t="s">
        <v>621</v>
      </c>
      <c r="CM7" s="9" t="s">
        <v>621</v>
      </c>
      <c r="CN7" s="9" t="s">
        <v>621</v>
      </c>
      <c r="CO7" s="9" t="s">
        <v>621</v>
      </c>
      <c r="CP7" s="9" t="s">
        <v>622</v>
      </c>
      <c r="CQ7" s="9" t="s">
        <v>622</v>
      </c>
      <c r="CR7" s="9" t="s">
        <v>622</v>
      </c>
      <c r="CS7" s="9" t="s">
        <v>622</v>
      </c>
      <c r="CT7" s="9" t="s">
        <v>622</v>
      </c>
      <c r="CU7" s="9" t="s">
        <v>622</v>
      </c>
      <c r="CV7" s="9" t="s">
        <v>621</v>
      </c>
      <c r="CW7" s="9" t="s">
        <v>623</v>
      </c>
      <c r="CX7" s="9" t="s">
        <v>623</v>
      </c>
      <c r="CY7" s="9" t="s">
        <v>622</v>
      </c>
      <c r="CZ7" s="9" t="s">
        <v>623</v>
      </c>
      <c r="DA7" s="9" t="s">
        <v>623</v>
      </c>
      <c r="DB7" s="9" t="s">
        <v>621</v>
      </c>
      <c r="DC7" s="9" t="s">
        <v>621</v>
      </c>
      <c r="DD7" s="9" t="s">
        <v>621</v>
      </c>
      <c r="DE7" s="9" t="s">
        <v>622</v>
      </c>
      <c r="DF7" s="9" t="s">
        <v>622</v>
      </c>
      <c r="DG7" s="9" t="s">
        <v>622</v>
      </c>
      <c r="DH7" s="9" t="s">
        <v>623</v>
      </c>
      <c r="DI7" s="9" t="s">
        <v>623</v>
      </c>
      <c r="DJ7" s="9" t="s">
        <v>622</v>
      </c>
      <c r="DK7" s="9" t="s">
        <v>622</v>
      </c>
      <c r="DL7" s="9" t="s">
        <v>621</v>
      </c>
      <c r="DM7" s="9" t="s">
        <v>621</v>
      </c>
      <c r="DN7" s="9" t="s">
        <v>622</v>
      </c>
      <c r="DO7" s="9" t="s">
        <v>622</v>
      </c>
      <c r="DP7" s="9" t="s">
        <v>621</v>
      </c>
      <c r="DQ7" s="9" t="s">
        <v>622</v>
      </c>
      <c r="DR7" s="9" t="s">
        <v>622</v>
      </c>
      <c r="DS7" s="9" t="s">
        <v>623</v>
      </c>
      <c r="DT7" s="9" t="s">
        <v>622</v>
      </c>
      <c r="DU7" s="9" t="s">
        <v>623</v>
      </c>
      <c r="DV7" s="9" t="s">
        <v>622</v>
      </c>
      <c r="DW7" s="9" t="s">
        <v>622</v>
      </c>
      <c r="DX7" s="9" t="s">
        <v>623</v>
      </c>
      <c r="DY7" s="9" t="s">
        <v>622</v>
      </c>
      <c r="DZ7" s="9" t="s">
        <v>622</v>
      </c>
      <c r="EA7" s="9" t="s">
        <v>623</v>
      </c>
      <c r="EB7" s="9" t="s">
        <v>623</v>
      </c>
      <c r="EC7" s="9" t="s">
        <v>621</v>
      </c>
      <c r="ED7" s="9" t="s">
        <v>622</v>
      </c>
      <c r="EE7" s="9" t="s">
        <v>622</v>
      </c>
      <c r="EF7" s="9" t="s">
        <v>622</v>
      </c>
      <c r="EG7" s="9" t="s">
        <v>622</v>
      </c>
      <c r="EH7" s="9" t="s">
        <v>621</v>
      </c>
      <c r="EI7" s="9" t="s">
        <v>622</v>
      </c>
      <c r="EJ7" s="9" t="s">
        <v>622</v>
      </c>
      <c r="EK7" s="9" t="s">
        <v>621</v>
      </c>
      <c r="EL7" s="9" t="s">
        <v>621</v>
      </c>
      <c r="EM7" s="9" t="s">
        <v>621</v>
      </c>
      <c r="EN7" s="9" t="s">
        <v>621</v>
      </c>
      <c r="EO7" s="9" t="s">
        <v>623</v>
      </c>
      <c r="EP7" s="9" t="s">
        <v>621</v>
      </c>
      <c r="EQ7" s="9" t="s">
        <v>621</v>
      </c>
      <c r="ER7" s="9" t="s">
        <v>621</v>
      </c>
      <c r="ES7" s="9" t="s">
        <v>622</v>
      </c>
      <c r="ET7" s="9" t="s">
        <v>622</v>
      </c>
      <c r="EU7" s="9" t="s">
        <v>622</v>
      </c>
      <c r="EV7" s="9" t="s">
        <v>621</v>
      </c>
      <c r="EW7" s="9" t="s">
        <v>622</v>
      </c>
      <c r="EX7" s="9" t="s">
        <v>622</v>
      </c>
      <c r="EY7" s="9" t="s">
        <v>622</v>
      </c>
      <c r="EZ7" s="9" t="s">
        <v>622</v>
      </c>
      <c r="FA7" s="9" t="s">
        <v>621</v>
      </c>
      <c r="FB7" s="9" t="s">
        <v>623</v>
      </c>
      <c r="FC7" s="9" t="s">
        <v>622</v>
      </c>
      <c r="FD7" s="9" t="s">
        <v>622</v>
      </c>
      <c r="FE7" s="9" t="s">
        <v>623</v>
      </c>
      <c r="FF7" s="9" t="s">
        <v>623</v>
      </c>
      <c r="FG7" s="9" t="s">
        <v>623</v>
      </c>
      <c r="FH7" s="9" t="s">
        <v>622</v>
      </c>
      <c r="FI7" s="9" t="s">
        <v>623</v>
      </c>
      <c r="FJ7" s="9" t="s">
        <v>623</v>
      </c>
      <c r="FK7" s="9" t="s">
        <v>623</v>
      </c>
      <c r="FL7" s="9" t="s">
        <v>623</v>
      </c>
      <c r="FM7" s="206"/>
      <c r="FN7" s="1"/>
      <c r="FO7" s="10" t="s">
        <v>622</v>
      </c>
      <c r="FP7" s="10" t="s">
        <v>623</v>
      </c>
      <c r="FQ7" s="10" t="s">
        <v>623</v>
      </c>
      <c r="FR7" s="10" t="s">
        <v>623</v>
      </c>
      <c r="FS7" s="10" t="s">
        <v>623</v>
      </c>
      <c r="FT7" s="10" t="s">
        <v>623</v>
      </c>
      <c r="FU7" s="209"/>
    </row>
    <row r="8" spans="1:177" ht="15" hidden="1" customHeight="1" x14ac:dyDescent="0.3">
      <c r="A8" s="206"/>
      <c r="B8" s="206"/>
      <c r="C8" s="9" t="s">
        <v>624</v>
      </c>
      <c r="D8" s="9" t="s">
        <v>624</v>
      </c>
      <c r="E8" s="9" t="s">
        <v>624</v>
      </c>
      <c r="F8" s="9" t="s">
        <v>625</v>
      </c>
      <c r="G8" s="9" t="s">
        <v>625</v>
      </c>
      <c r="H8" s="9" t="s">
        <v>624</v>
      </c>
      <c r="I8" s="9" t="s">
        <v>624</v>
      </c>
      <c r="J8" s="9" t="s">
        <v>625</v>
      </c>
      <c r="K8" s="9" t="s">
        <v>625</v>
      </c>
      <c r="L8" s="9" t="s">
        <v>625</v>
      </c>
      <c r="M8" s="9" t="s">
        <v>625</v>
      </c>
      <c r="N8" s="9" t="s">
        <v>625</v>
      </c>
      <c r="O8" s="9" t="s">
        <v>625</v>
      </c>
      <c r="P8" s="9" t="s">
        <v>625</v>
      </c>
      <c r="Q8" s="9" t="s">
        <v>625</v>
      </c>
      <c r="R8" s="9" t="s">
        <v>624</v>
      </c>
      <c r="S8" s="9" t="s">
        <v>624</v>
      </c>
      <c r="T8" s="9" t="s">
        <v>625</v>
      </c>
      <c r="U8" s="9" t="s">
        <v>625</v>
      </c>
      <c r="V8" s="9" t="s">
        <v>625</v>
      </c>
      <c r="W8" s="9" t="s">
        <v>624</v>
      </c>
      <c r="X8" s="9" t="s">
        <v>624</v>
      </c>
      <c r="Y8" s="9" t="s">
        <v>624</v>
      </c>
      <c r="Z8" s="9" t="s">
        <v>625</v>
      </c>
      <c r="AA8" s="9" t="s">
        <v>624</v>
      </c>
      <c r="AB8" s="9" t="s">
        <v>624</v>
      </c>
      <c r="AC8" s="9" t="s">
        <v>625</v>
      </c>
      <c r="AD8" s="9" t="s">
        <v>625</v>
      </c>
      <c r="AE8" s="9" t="s">
        <v>625</v>
      </c>
      <c r="AF8" s="9" t="s">
        <v>624</v>
      </c>
      <c r="AG8" s="9" t="s">
        <v>624</v>
      </c>
      <c r="AH8" s="9" t="s">
        <v>624</v>
      </c>
      <c r="AI8" s="9" t="s">
        <v>624</v>
      </c>
      <c r="AJ8" s="9" t="s">
        <v>624</v>
      </c>
      <c r="AK8" s="9" t="s">
        <v>624</v>
      </c>
      <c r="AL8" s="9" t="s">
        <v>624</v>
      </c>
      <c r="AM8" s="9" t="s">
        <v>624</v>
      </c>
      <c r="AN8" s="9" t="s">
        <v>625</v>
      </c>
      <c r="AO8" s="9" t="s">
        <v>625</v>
      </c>
      <c r="AP8" s="9" t="s">
        <v>625</v>
      </c>
      <c r="AQ8" s="9" t="s">
        <v>624</v>
      </c>
      <c r="AR8" s="9" t="s">
        <v>624</v>
      </c>
      <c r="AS8" s="9" t="s">
        <v>624</v>
      </c>
      <c r="AT8" s="9" t="s">
        <v>624</v>
      </c>
      <c r="AU8" s="9" t="s">
        <v>624</v>
      </c>
      <c r="AV8" s="9" t="s">
        <v>624</v>
      </c>
      <c r="AW8" s="9" t="s">
        <v>624</v>
      </c>
      <c r="AX8" s="9" t="s">
        <v>624</v>
      </c>
      <c r="AY8" s="9" t="s">
        <v>624</v>
      </c>
      <c r="AZ8" s="9" t="s">
        <v>624</v>
      </c>
      <c r="BA8" s="9" t="s">
        <v>624</v>
      </c>
      <c r="BB8" s="9" t="s">
        <v>625</v>
      </c>
      <c r="BC8" s="9" t="s">
        <v>625</v>
      </c>
      <c r="BD8" s="9" t="s">
        <v>625</v>
      </c>
      <c r="BE8" s="9" t="s">
        <v>624</v>
      </c>
      <c r="BF8" s="9" t="s">
        <v>625</v>
      </c>
      <c r="BG8" s="9" t="s">
        <v>625</v>
      </c>
      <c r="BH8" s="9" t="s">
        <v>625</v>
      </c>
      <c r="BI8" s="9" t="s">
        <v>625</v>
      </c>
      <c r="BJ8" s="9" t="s">
        <v>625</v>
      </c>
      <c r="BK8" s="9" t="s">
        <v>625</v>
      </c>
      <c r="BL8" s="9" t="s">
        <v>624</v>
      </c>
      <c r="BM8" s="9" t="s">
        <v>625</v>
      </c>
      <c r="BN8" s="9" t="s">
        <v>625</v>
      </c>
      <c r="BO8" s="9" t="s">
        <v>625</v>
      </c>
      <c r="BP8" s="9" t="s">
        <v>625</v>
      </c>
      <c r="BQ8" s="9" t="s">
        <v>625</v>
      </c>
      <c r="BR8" s="9" t="s">
        <v>625</v>
      </c>
      <c r="BS8" s="9" t="s">
        <v>625</v>
      </c>
      <c r="BT8" s="9" t="s">
        <v>625</v>
      </c>
      <c r="BU8" s="9" t="s">
        <v>625</v>
      </c>
      <c r="BV8" s="9" t="s">
        <v>624</v>
      </c>
      <c r="BW8" s="9" t="s">
        <v>625</v>
      </c>
      <c r="BX8" s="9" t="s">
        <v>625</v>
      </c>
      <c r="BY8" s="9" t="s">
        <v>624</v>
      </c>
      <c r="BZ8" s="9" t="s">
        <v>624</v>
      </c>
      <c r="CA8" s="9" t="s">
        <v>624</v>
      </c>
      <c r="CB8" s="9" t="s">
        <v>624</v>
      </c>
      <c r="CC8" s="9" t="s">
        <v>624</v>
      </c>
      <c r="CD8" s="9" t="s">
        <v>624</v>
      </c>
      <c r="CE8" s="9" t="s">
        <v>625</v>
      </c>
      <c r="CF8" s="9" t="s">
        <v>625</v>
      </c>
      <c r="CG8" s="9" t="s">
        <v>625</v>
      </c>
      <c r="CH8" s="9" t="s">
        <v>625</v>
      </c>
      <c r="CI8" s="9" t="s">
        <v>625</v>
      </c>
      <c r="CJ8" s="9" t="s">
        <v>625</v>
      </c>
      <c r="CK8" s="9" t="s">
        <v>625</v>
      </c>
      <c r="CL8" s="9" t="s">
        <v>625</v>
      </c>
      <c r="CM8" s="9" t="s">
        <v>625</v>
      </c>
      <c r="CN8" s="9" t="s">
        <v>625</v>
      </c>
      <c r="CO8" s="9" t="s">
        <v>625</v>
      </c>
      <c r="CP8" s="9" t="s">
        <v>625</v>
      </c>
      <c r="CQ8" s="9" t="s">
        <v>625</v>
      </c>
      <c r="CR8" s="9" t="s">
        <v>624</v>
      </c>
      <c r="CS8" s="9" t="s">
        <v>624</v>
      </c>
      <c r="CT8" s="9" t="s">
        <v>626</v>
      </c>
      <c r="CU8" s="9" t="s">
        <v>627</v>
      </c>
      <c r="CV8" s="9" t="s">
        <v>626</v>
      </c>
      <c r="CW8" s="9" t="s">
        <v>627</v>
      </c>
      <c r="CX8" s="9" t="s">
        <v>626</v>
      </c>
      <c r="CY8" s="9" t="s">
        <v>624</v>
      </c>
      <c r="CZ8" s="9" t="s">
        <v>624</v>
      </c>
      <c r="DA8" s="9" t="s">
        <v>624</v>
      </c>
      <c r="DB8" s="9" t="s">
        <v>626</v>
      </c>
      <c r="DC8" s="9" t="s">
        <v>626</v>
      </c>
      <c r="DD8" s="9" t="s">
        <v>624</v>
      </c>
      <c r="DE8" s="9" t="s">
        <v>624</v>
      </c>
      <c r="DF8" s="9" t="s">
        <v>624</v>
      </c>
      <c r="DG8" s="9" t="s">
        <v>624</v>
      </c>
      <c r="DH8" s="9" t="s">
        <v>624</v>
      </c>
      <c r="DI8" s="9" t="s">
        <v>624</v>
      </c>
      <c r="DJ8" s="9" t="s">
        <v>624</v>
      </c>
      <c r="DK8" s="9" t="s">
        <v>624</v>
      </c>
      <c r="DL8" s="9" t="s">
        <v>626</v>
      </c>
      <c r="DM8" s="9" t="s">
        <v>626</v>
      </c>
      <c r="DN8" s="9" t="s">
        <v>627</v>
      </c>
      <c r="DO8" s="9" t="s">
        <v>627</v>
      </c>
      <c r="DP8" s="9" t="s">
        <v>626</v>
      </c>
      <c r="DQ8" s="9" t="s">
        <v>624</v>
      </c>
      <c r="DR8" s="9" t="s">
        <v>624</v>
      </c>
      <c r="DS8" s="9" t="s">
        <v>624</v>
      </c>
      <c r="DT8" s="9" t="s">
        <v>624</v>
      </c>
      <c r="DU8" s="9" t="s">
        <v>624</v>
      </c>
      <c r="DV8" s="9" t="s">
        <v>626</v>
      </c>
      <c r="DW8" s="9" t="s">
        <v>624</v>
      </c>
      <c r="DX8" s="9" t="s">
        <v>624</v>
      </c>
      <c r="DY8" s="9" t="s">
        <v>624</v>
      </c>
      <c r="DZ8" s="9" t="s">
        <v>624</v>
      </c>
      <c r="EA8" s="9" t="s">
        <v>627</v>
      </c>
      <c r="EB8" s="9" t="s">
        <v>627</v>
      </c>
      <c r="EC8" s="9" t="s">
        <v>626</v>
      </c>
      <c r="ED8" s="9" t="s">
        <v>627</v>
      </c>
      <c r="EE8" s="9" t="s">
        <v>627</v>
      </c>
      <c r="EF8" s="9" t="s">
        <v>627</v>
      </c>
      <c r="EG8" s="9" t="s">
        <v>627</v>
      </c>
      <c r="EH8" s="9" t="s">
        <v>626</v>
      </c>
      <c r="EI8" s="9" t="s">
        <v>624</v>
      </c>
      <c r="EJ8" s="9" t="s">
        <v>624</v>
      </c>
      <c r="EK8" s="9" t="s">
        <v>624</v>
      </c>
      <c r="EL8" s="9" t="s">
        <v>624</v>
      </c>
      <c r="EM8" s="9" t="s">
        <v>624</v>
      </c>
      <c r="EN8" s="9" t="s">
        <v>624</v>
      </c>
      <c r="EO8" s="9" t="s">
        <v>627</v>
      </c>
      <c r="EP8" s="9" t="s">
        <v>626</v>
      </c>
      <c r="EQ8" s="9" t="s">
        <v>626</v>
      </c>
      <c r="ER8" s="9" t="s">
        <v>626</v>
      </c>
      <c r="ES8" s="9" t="s">
        <v>624</v>
      </c>
      <c r="ET8" s="9" t="s">
        <v>627</v>
      </c>
      <c r="EU8" s="9" t="s">
        <v>627</v>
      </c>
      <c r="EV8" s="9" t="s">
        <v>626</v>
      </c>
      <c r="EW8" s="9" t="s">
        <v>625</v>
      </c>
      <c r="EX8" s="9" t="s">
        <v>625</v>
      </c>
      <c r="EY8" s="9" t="s">
        <v>625</v>
      </c>
      <c r="EZ8" s="9" t="s">
        <v>625</v>
      </c>
      <c r="FA8" s="9" t="s">
        <v>626</v>
      </c>
      <c r="FB8" s="9" t="s">
        <v>624</v>
      </c>
      <c r="FC8" s="9" t="s">
        <v>624</v>
      </c>
      <c r="FD8" s="9" t="s">
        <v>624</v>
      </c>
      <c r="FE8" s="9" t="s">
        <v>625</v>
      </c>
      <c r="FF8" s="9" t="s">
        <v>625</v>
      </c>
      <c r="FG8" s="9" t="s">
        <v>625</v>
      </c>
      <c r="FH8" s="9" t="s">
        <v>625</v>
      </c>
      <c r="FI8" s="9" t="s">
        <v>625</v>
      </c>
      <c r="FJ8" s="9" t="s">
        <v>625</v>
      </c>
      <c r="FK8" s="9" t="s">
        <v>625</v>
      </c>
      <c r="FL8" s="9" t="s">
        <v>625</v>
      </c>
      <c r="FM8" s="206"/>
      <c r="FN8" s="1"/>
      <c r="FO8" s="10" t="s">
        <v>624</v>
      </c>
      <c r="FP8" s="10" t="s">
        <v>624</v>
      </c>
      <c r="FQ8" s="10" t="s">
        <v>625</v>
      </c>
      <c r="FR8" s="10" t="s">
        <v>625</v>
      </c>
      <c r="FS8" s="10" t="s">
        <v>624</v>
      </c>
      <c r="FT8" s="10" t="s">
        <v>624</v>
      </c>
      <c r="FU8" s="209"/>
    </row>
    <row r="9" spans="1:177" ht="40.049999999999997" customHeight="1" x14ac:dyDescent="0.3">
      <c r="A9" s="206"/>
      <c r="B9" s="206"/>
      <c r="C9" s="11" t="s">
        <v>628</v>
      </c>
      <c r="D9" s="11" t="s">
        <v>73</v>
      </c>
      <c r="E9" s="11" t="s">
        <v>73</v>
      </c>
      <c r="F9" s="11" t="s">
        <v>73</v>
      </c>
      <c r="G9" s="11" t="s">
        <v>73</v>
      </c>
      <c r="H9" s="11" t="s">
        <v>117</v>
      </c>
      <c r="I9" s="11" t="s">
        <v>117</v>
      </c>
      <c r="J9" s="11" t="s">
        <v>161</v>
      </c>
      <c r="K9" s="11" t="s">
        <v>161</v>
      </c>
      <c r="L9" s="11" t="s">
        <v>103</v>
      </c>
      <c r="M9" s="11" t="s">
        <v>103</v>
      </c>
      <c r="N9" s="11" t="s">
        <v>103</v>
      </c>
      <c r="O9" s="11" t="s">
        <v>103</v>
      </c>
      <c r="P9" s="11" t="s">
        <v>103</v>
      </c>
      <c r="Q9" s="11" t="s">
        <v>103</v>
      </c>
      <c r="R9" s="11" t="s">
        <v>103</v>
      </c>
      <c r="S9" s="11" t="s">
        <v>103</v>
      </c>
      <c r="T9" s="11" t="s">
        <v>629</v>
      </c>
      <c r="U9" s="11" t="s">
        <v>629</v>
      </c>
      <c r="V9" s="11" t="s">
        <v>629</v>
      </c>
      <c r="W9" s="11" t="s">
        <v>630</v>
      </c>
      <c r="X9" s="11" t="s">
        <v>254</v>
      </c>
      <c r="Y9" s="11" t="s">
        <v>254</v>
      </c>
      <c r="Z9" s="11" t="s">
        <v>254</v>
      </c>
      <c r="AA9" s="11" t="s">
        <v>631</v>
      </c>
      <c r="AB9" s="11" t="s">
        <v>215</v>
      </c>
      <c r="AC9" s="11" t="s">
        <v>632</v>
      </c>
      <c r="AD9" s="11" t="s">
        <v>395</v>
      </c>
      <c r="AE9" s="11" t="s">
        <v>395</v>
      </c>
      <c r="AF9" s="11" t="s">
        <v>78</v>
      </c>
      <c r="AG9" s="11" t="s">
        <v>78</v>
      </c>
      <c r="AH9" s="11" t="s">
        <v>633</v>
      </c>
      <c r="AI9" s="11" t="s">
        <v>634</v>
      </c>
      <c r="AJ9" s="11" t="s">
        <v>634</v>
      </c>
      <c r="AK9" s="11" t="s">
        <v>635</v>
      </c>
      <c r="AL9" s="11" t="s">
        <v>636</v>
      </c>
      <c r="AM9" s="11" t="s">
        <v>637</v>
      </c>
      <c r="AN9" s="11" t="s">
        <v>100</v>
      </c>
      <c r="AO9" s="11" t="s">
        <v>100</v>
      </c>
      <c r="AP9" s="11" t="s">
        <v>100</v>
      </c>
      <c r="AQ9" s="11" t="s">
        <v>145</v>
      </c>
      <c r="AR9" s="11" t="s">
        <v>145</v>
      </c>
      <c r="AS9" s="11" t="s">
        <v>145</v>
      </c>
      <c r="AT9" s="11" t="s">
        <v>145</v>
      </c>
      <c r="AU9" s="11" t="s">
        <v>145</v>
      </c>
      <c r="AV9" s="11" t="s">
        <v>145</v>
      </c>
      <c r="AW9" s="11" t="s">
        <v>638</v>
      </c>
      <c r="AX9" s="11" t="s">
        <v>638</v>
      </c>
      <c r="AY9" s="11" t="s">
        <v>68</v>
      </c>
      <c r="AZ9" s="11" t="s">
        <v>68</v>
      </c>
      <c r="BA9" s="11" t="s">
        <v>68</v>
      </c>
      <c r="BB9" s="11" t="s">
        <v>68</v>
      </c>
      <c r="BC9" s="11" t="s">
        <v>68</v>
      </c>
      <c r="BD9" s="11" t="s">
        <v>68</v>
      </c>
      <c r="BE9" s="11" t="s">
        <v>639</v>
      </c>
      <c r="BF9" s="11" t="s">
        <v>81</v>
      </c>
      <c r="BG9" s="11" t="s">
        <v>81</v>
      </c>
      <c r="BH9" s="11" t="s">
        <v>81</v>
      </c>
      <c r="BI9" s="11" t="s">
        <v>89</v>
      </c>
      <c r="BJ9" s="11" t="s">
        <v>89</v>
      </c>
      <c r="BK9" s="11" t="s">
        <v>89</v>
      </c>
      <c r="BL9" s="11" t="s">
        <v>89</v>
      </c>
      <c r="BM9" s="11" t="s">
        <v>89</v>
      </c>
      <c r="BN9" s="11" t="s">
        <v>89</v>
      </c>
      <c r="BO9" s="11" t="s">
        <v>89</v>
      </c>
      <c r="BP9" s="11" t="s">
        <v>89</v>
      </c>
      <c r="BQ9" s="11" t="s">
        <v>89</v>
      </c>
      <c r="BR9" s="11" t="s">
        <v>89</v>
      </c>
      <c r="BS9" s="11" t="s">
        <v>89</v>
      </c>
      <c r="BT9" s="11" t="s">
        <v>89</v>
      </c>
      <c r="BU9" s="11" t="s">
        <v>89</v>
      </c>
      <c r="BV9" s="11" t="s">
        <v>89</v>
      </c>
      <c r="BW9" s="11" t="s">
        <v>640</v>
      </c>
      <c r="BX9" s="11" t="s">
        <v>640</v>
      </c>
      <c r="BY9" s="11" t="s">
        <v>641</v>
      </c>
      <c r="BZ9" s="11" t="s">
        <v>124</v>
      </c>
      <c r="CA9" s="11" t="s">
        <v>124</v>
      </c>
      <c r="CB9" s="11" t="s">
        <v>124</v>
      </c>
      <c r="CC9" s="11" t="s">
        <v>124</v>
      </c>
      <c r="CD9" s="11" t="s">
        <v>124</v>
      </c>
      <c r="CE9" s="11" t="s">
        <v>124</v>
      </c>
      <c r="CF9" s="11" t="s">
        <v>124</v>
      </c>
      <c r="CG9" s="11" t="s">
        <v>124</v>
      </c>
      <c r="CH9" s="11" t="s">
        <v>124</v>
      </c>
      <c r="CI9" s="11" t="s">
        <v>124</v>
      </c>
      <c r="CJ9" s="11" t="s">
        <v>124</v>
      </c>
      <c r="CK9" s="11" t="s">
        <v>124</v>
      </c>
      <c r="CL9" s="11" t="s">
        <v>142</v>
      </c>
      <c r="CM9" s="11" t="s">
        <v>142</v>
      </c>
      <c r="CN9" s="11" t="s">
        <v>142</v>
      </c>
      <c r="CO9" s="11" t="s">
        <v>142</v>
      </c>
      <c r="CP9" s="11" t="s">
        <v>156</v>
      </c>
      <c r="CQ9" s="11" t="s">
        <v>156</v>
      </c>
      <c r="CR9" s="11" t="s">
        <v>611</v>
      </c>
      <c r="CS9" s="11" t="s">
        <v>611</v>
      </c>
      <c r="CT9" s="11" t="s">
        <v>642</v>
      </c>
      <c r="CU9" s="11" t="s">
        <v>274</v>
      </c>
      <c r="CV9" s="11" t="s">
        <v>643</v>
      </c>
      <c r="CW9" s="11" t="s">
        <v>320</v>
      </c>
      <c r="CX9" s="11" t="s">
        <v>644</v>
      </c>
      <c r="CY9" s="11" t="s">
        <v>645</v>
      </c>
      <c r="CZ9" s="11" t="s">
        <v>117</v>
      </c>
      <c r="DA9" s="11" t="s">
        <v>117</v>
      </c>
      <c r="DB9" s="11" t="s">
        <v>103</v>
      </c>
      <c r="DC9" s="11" t="s">
        <v>103</v>
      </c>
      <c r="DD9" s="11" t="s">
        <v>631</v>
      </c>
      <c r="DE9" s="11" t="s">
        <v>37</v>
      </c>
      <c r="DF9" s="11" t="s">
        <v>646</v>
      </c>
      <c r="DG9" s="11" t="s">
        <v>647</v>
      </c>
      <c r="DH9" s="11" t="s">
        <v>648</v>
      </c>
      <c r="DI9" s="11" t="s">
        <v>649</v>
      </c>
      <c r="DJ9" s="11" t="s">
        <v>650</v>
      </c>
      <c r="DK9" s="11" t="s">
        <v>651</v>
      </c>
      <c r="DL9" s="11" t="s">
        <v>652</v>
      </c>
      <c r="DM9" s="11" t="s">
        <v>653</v>
      </c>
      <c r="DN9" s="11" t="s">
        <v>360</v>
      </c>
      <c r="DO9" s="11" t="s">
        <v>374</v>
      </c>
      <c r="DP9" s="11" t="s">
        <v>654</v>
      </c>
      <c r="DQ9" s="11" t="s">
        <v>655</v>
      </c>
      <c r="DR9" s="11" t="s">
        <v>656</v>
      </c>
      <c r="DS9" s="11" t="s">
        <v>657</v>
      </c>
      <c r="DT9" s="11" t="s">
        <v>210</v>
      </c>
      <c r="DU9" s="11" t="s">
        <v>658</v>
      </c>
      <c r="DV9" s="11" t="s">
        <v>659</v>
      </c>
      <c r="DW9" s="11" t="s">
        <v>250</v>
      </c>
      <c r="DX9" s="11" t="s">
        <v>250</v>
      </c>
      <c r="DY9" s="11" t="s">
        <v>250</v>
      </c>
      <c r="DZ9" s="11" t="s">
        <v>250</v>
      </c>
      <c r="EA9" s="11" t="s">
        <v>660</v>
      </c>
      <c r="EB9" s="11" t="s">
        <v>660</v>
      </c>
      <c r="EC9" s="11" t="s">
        <v>89</v>
      </c>
      <c r="ED9" s="11" t="s">
        <v>89</v>
      </c>
      <c r="EE9" s="11" t="s">
        <v>89</v>
      </c>
      <c r="EF9" s="11" t="s">
        <v>89</v>
      </c>
      <c r="EG9" s="11" t="s">
        <v>89</v>
      </c>
      <c r="EH9" s="11" t="s">
        <v>89</v>
      </c>
      <c r="EI9" s="11" t="s">
        <v>661</v>
      </c>
      <c r="EJ9" s="11" t="s">
        <v>661</v>
      </c>
      <c r="EK9" s="11" t="s">
        <v>30</v>
      </c>
      <c r="EL9" s="11" t="s">
        <v>30</v>
      </c>
      <c r="EM9" s="11" t="s">
        <v>30</v>
      </c>
      <c r="EN9" s="11" t="s">
        <v>30</v>
      </c>
      <c r="EO9" s="11" t="s">
        <v>316</v>
      </c>
      <c r="EP9" s="11" t="s">
        <v>662</v>
      </c>
      <c r="EQ9" s="11" t="s">
        <v>663</v>
      </c>
      <c r="ER9" s="11" t="s">
        <v>124</v>
      </c>
      <c r="ES9" s="11" t="s">
        <v>124</v>
      </c>
      <c r="ET9" s="11" t="s">
        <v>124</v>
      </c>
      <c r="EU9" s="11" t="s">
        <v>124</v>
      </c>
      <c r="EV9" s="11" t="s">
        <v>124</v>
      </c>
      <c r="EW9" s="11" t="s">
        <v>379</v>
      </c>
      <c r="EX9" s="11" t="s">
        <v>379</v>
      </c>
      <c r="EY9" s="11" t="s">
        <v>379</v>
      </c>
      <c r="EZ9" s="11" t="s">
        <v>379</v>
      </c>
      <c r="FA9" s="11" t="s">
        <v>664</v>
      </c>
      <c r="FB9" s="11" t="s">
        <v>665</v>
      </c>
      <c r="FC9" s="11" t="s">
        <v>665</v>
      </c>
      <c r="FD9" s="11" t="s">
        <v>665</v>
      </c>
      <c r="FE9" s="11" t="s">
        <v>666</v>
      </c>
      <c r="FF9" s="11" t="s">
        <v>667</v>
      </c>
      <c r="FG9" s="11" t="s">
        <v>667</v>
      </c>
      <c r="FH9" s="11" t="s">
        <v>178</v>
      </c>
      <c r="FI9" s="11" t="s">
        <v>668</v>
      </c>
      <c r="FJ9" s="11" t="s">
        <v>669</v>
      </c>
      <c r="FK9" s="11" t="s">
        <v>670</v>
      </c>
      <c r="FL9" s="11" t="s">
        <v>671</v>
      </c>
      <c r="FM9" s="206"/>
      <c r="FN9" s="1"/>
      <c r="FO9" s="12" t="s">
        <v>22</v>
      </c>
      <c r="FP9" s="12" t="s">
        <v>673</v>
      </c>
      <c r="FQ9" s="12" t="s">
        <v>675</v>
      </c>
      <c r="FR9" s="12" t="s">
        <v>676</v>
      </c>
      <c r="FS9" s="12" t="s">
        <v>665</v>
      </c>
      <c r="FT9" s="12" t="s">
        <v>665</v>
      </c>
      <c r="FU9" s="209"/>
    </row>
    <row r="10" spans="1:177" ht="40.049999999999997" customHeight="1" x14ac:dyDescent="0.3">
      <c r="A10" s="206"/>
      <c r="B10" s="206"/>
      <c r="C10" s="9" t="s">
        <v>677</v>
      </c>
      <c r="D10" s="9" t="s">
        <v>265</v>
      </c>
      <c r="E10" s="9" t="s">
        <v>678</v>
      </c>
      <c r="F10" s="9" t="s">
        <v>679</v>
      </c>
      <c r="G10" s="9" t="s">
        <v>680</v>
      </c>
      <c r="H10" s="9" t="s">
        <v>681</v>
      </c>
      <c r="I10" s="9" t="s">
        <v>682</v>
      </c>
      <c r="J10" s="9" t="s">
        <v>683</v>
      </c>
      <c r="K10" s="9" t="s">
        <v>684</v>
      </c>
      <c r="L10" s="9" t="s">
        <v>685</v>
      </c>
      <c r="M10" s="9" t="s">
        <v>686</v>
      </c>
      <c r="N10" s="9" t="s">
        <v>687</v>
      </c>
      <c r="O10" s="9" t="s">
        <v>688</v>
      </c>
      <c r="P10" s="9" t="s">
        <v>689</v>
      </c>
      <c r="Q10" s="9" t="s">
        <v>690</v>
      </c>
      <c r="R10" s="9" t="s">
        <v>691</v>
      </c>
      <c r="S10" s="9" t="s">
        <v>692</v>
      </c>
      <c r="T10" s="9" t="s">
        <v>693</v>
      </c>
      <c r="U10" s="9" t="s">
        <v>694</v>
      </c>
      <c r="V10" s="9" t="s">
        <v>695</v>
      </c>
      <c r="W10" s="9" t="s">
        <v>696</v>
      </c>
      <c r="X10" s="9" t="s">
        <v>697</v>
      </c>
      <c r="Y10" s="9" t="s">
        <v>698</v>
      </c>
      <c r="Z10" s="9" t="s">
        <v>258</v>
      </c>
      <c r="AA10" s="9" t="s">
        <v>699</v>
      </c>
      <c r="AB10" s="9" t="s">
        <v>700</v>
      </c>
      <c r="AC10" s="9" t="s">
        <v>701</v>
      </c>
      <c r="AD10" s="9" t="s">
        <v>702</v>
      </c>
      <c r="AE10" s="9" t="s">
        <v>703</v>
      </c>
      <c r="AF10" s="9" t="s">
        <v>704</v>
      </c>
      <c r="AG10" s="9" t="s">
        <v>705</v>
      </c>
      <c r="AH10" s="9" t="s">
        <v>633</v>
      </c>
      <c r="AI10" s="9" t="s">
        <v>706</v>
      </c>
      <c r="AJ10" s="9" t="s">
        <v>707</v>
      </c>
      <c r="AK10" s="9" t="s">
        <v>708</v>
      </c>
      <c r="AL10" s="9" t="s">
        <v>709</v>
      </c>
      <c r="AM10" s="9" t="s">
        <v>710</v>
      </c>
      <c r="AN10" s="9" t="s">
        <v>711</v>
      </c>
      <c r="AO10" s="9" t="s">
        <v>712</v>
      </c>
      <c r="AP10" s="9" t="s">
        <v>713</v>
      </c>
      <c r="AQ10" s="9" t="s">
        <v>556</v>
      </c>
      <c r="AR10" s="9" t="s">
        <v>714</v>
      </c>
      <c r="AS10" s="9" t="s">
        <v>715</v>
      </c>
      <c r="AT10" s="9" t="s">
        <v>716</v>
      </c>
      <c r="AU10" s="9" t="s">
        <v>717</v>
      </c>
      <c r="AV10" s="9" t="s">
        <v>718</v>
      </c>
      <c r="AW10" s="9" t="s">
        <v>719</v>
      </c>
      <c r="AX10" s="9" t="s">
        <v>720</v>
      </c>
      <c r="AY10" s="9" t="s">
        <v>721</v>
      </c>
      <c r="AZ10" s="9" t="s">
        <v>243</v>
      </c>
      <c r="BA10" s="9" t="s">
        <v>722</v>
      </c>
      <c r="BB10" s="9" t="s">
        <v>723</v>
      </c>
      <c r="BC10" s="9" t="s">
        <v>724</v>
      </c>
      <c r="BD10" s="9" t="s">
        <v>725</v>
      </c>
      <c r="BE10" s="9" t="s">
        <v>726</v>
      </c>
      <c r="BF10" s="9" t="s">
        <v>727</v>
      </c>
      <c r="BG10" s="9" t="s">
        <v>728</v>
      </c>
      <c r="BH10" s="9" t="s">
        <v>729</v>
      </c>
      <c r="BI10" s="9" t="s">
        <v>730</v>
      </c>
      <c r="BJ10" s="9" t="s">
        <v>731</v>
      </c>
      <c r="BK10" s="9" t="s">
        <v>732</v>
      </c>
      <c r="BL10" s="9" t="s">
        <v>733</v>
      </c>
      <c r="BM10" s="9" t="s">
        <v>734</v>
      </c>
      <c r="BN10" s="9" t="s">
        <v>735</v>
      </c>
      <c r="BO10" s="9" t="s">
        <v>736</v>
      </c>
      <c r="BP10" s="9" t="s">
        <v>737</v>
      </c>
      <c r="BQ10" s="9" t="s">
        <v>738</v>
      </c>
      <c r="BR10" s="9" t="s">
        <v>739</v>
      </c>
      <c r="BS10" s="9" t="s">
        <v>740</v>
      </c>
      <c r="BT10" s="9" t="s">
        <v>741</v>
      </c>
      <c r="BU10" s="9" t="s">
        <v>742</v>
      </c>
      <c r="BV10" s="9" t="s">
        <v>308</v>
      </c>
      <c r="BW10" s="9" t="s">
        <v>743</v>
      </c>
      <c r="BX10" s="9" t="s">
        <v>744</v>
      </c>
      <c r="BY10" s="9" t="s">
        <v>745</v>
      </c>
      <c r="BZ10" s="9" t="s">
        <v>746</v>
      </c>
      <c r="CA10" s="9" t="s">
        <v>747</v>
      </c>
      <c r="CB10" s="9" t="s">
        <v>229</v>
      </c>
      <c r="CC10" s="9" t="s">
        <v>353</v>
      </c>
      <c r="CD10" s="9" t="s">
        <v>748</v>
      </c>
      <c r="CE10" s="9" t="s">
        <v>749</v>
      </c>
      <c r="CF10" s="9" t="s">
        <v>750</v>
      </c>
      <c r="CG10" s="9" t="s">
        <v>751</v>
      </c>
      <c r="CH10" s="9" t="s">
        <v>752</v>
      </c>
      <c r="CI10" s="9" t="s">
        <v>753</v>
      </c>
      <c r="CJ10" s="9" t="s">
        <v>754</v>
      </c>
      <c r="CK10" s="9" t="s">
        <v>755</v>
      </c>
      <c r="CL10" s="9" t="s">
        <v>756</v>
      </c>
      <c r="CM10" s="9" t="s">
        <v>757</v>
      </c>
      <c r="CN10" s="9" t="s">
        <v>758</v>
      </c>
      <c r="CO10" s="9" t="s">
        <v>759</v>
      </c>
      <c r="CP10" s="9" t="s">
        <v>760</v>
      </c>
      <c r="CQ10" s="9" t="s">
        <v>761</v>
      </c>
      <c r="CR10" s="9" t="s">
        <v>612</v>
      </c>
      <c r="CS10" s="9" t="s">
        <v>762</v>
      </c>
      <c r="CT10" s="9" t="s">
        <v>763</v>
      </c>
      <c r="CU10" s="9" t="s">
        <v>275</v>
      </c>
      <c r="CV10" s="9" t="s">
        <v>764</v>
      </c>
      <c r="CW10" s="9" t="s">
        <v>765</v>
      </c>
      <c r="CX10" s="9" t="s">
        <v>766</v>
      </c>
      <c r="CY10" s="9" t="s">
        <v>767</v>
      </c>
      <c r="CZ10" s="9" t="s">
        <v>768</v>
      </c>
      <c r="DA10" s="9" t="s">
        <v>769</v>
      </c>
      <c r="DB10" s="9" t="s">
        <v>770</v>
      </c>
      <c r="DC10" s="9" t="s">
        <v>771</v>
      </c>
      <c r="DD10" s="9" t="s">
        <v>772</v>
      </c>
      <c r="DE10" s="9" t="s">
        <v>38</v>
      </c>
      <c r="DF10" s="9" t="s">
        <v>773</v>
      </c>
      <c r="DG10" s="9" t="s">
        <v>774</v>
      </c>
      <c r="DH10" s="9" t="s">
        <v>775</v>
      </c>
      <c r="DI10" s="9" t="s">
        <v>776</v>
      </c>
      <c r="DJ10" s="9" t="s">
        <v>777</v>
      </c>
      <c r="DK10" s="9" t="s">
        <v>778</v>
      </c>
      <c r="DL10" s="9" t="s">
        <v>779</v>
      </c>
      <c r="DM10" s="9" t="s">
        <v>780</v>
      </c>
      <c r="DN10" s="9" t="s">
        <v>781</v>
      </c>
      <c r="DO10" s="9" t="s">
        <v>782</v>
      </c>
      <c r="DP10" s="9" t="s">
        <v>783</v>
      </c>
      <c r="DQ10" s="9" t="s">
        <v>784</v>
      </c>
      <c r="DR10" s="9" t="s">
        <v>785</v>
      </c>
      <c r="DS10" s="9" t="s">
        <v>786</v>
      </c>
      <c r="DT10" s="9" t="s">
        <v>211</v>
      </c>
      <c r="DU10" s="9" t="s">
        <v>787</v>
      </c>
      <c r="DV10" s="9" t="s">
        <v>788</v>
      </c>
      <c r="DW10" s="9" t="s">
        <v>789</v>
      </c>
      <c r="DX10" s="9" t="s">
        <v>790</v>
      </c>
      <c r="DY10" s="9" t="s">
        <v>791</v>
      </c>
      <c r="DZ10" s="9" t="s">
        <v>792</v>
      </c>
      <c r="EA10" s="9" t="s">
        <v>793</v>
      </c>
      <c r="EB10" s="9" t="s">
        <v>794</v>
      </c>
      <c r="EC10" s="9" t="s">
        <v>302</v>
      </c>
      <c r="ED10" s="9" t="s">
        <v>795</v>
      </c>
      <c r="EE10" s="9" t="s">
        <v>796</v>
      </c>
      <c r="EF10" s="9" t="s">
        <v>797</v>
      </c>
      <c r="EG10" s="9" t="s">
        <v>798</v>
      </c>
      <c r="EH10" s="9" t="s">
        <v>799</v>
      </c>
      <c r="EI10" s="9" t="s">
        <v>800</v>
      </c>
      <c r="EJ10" s="9" t="s">
        <v>801</v>
      </c>
      <c r="EK10" s="9" t="s">
        <v>802</v>
      </c>
      <c r="EL10" s="9" t="s">
        <v>803</v>
      </c>
      <c r="EM10" s="9" t="s">
        <v>804</v>
      </c>
      <c r="EN10" s="9" t="s">
        <v>805</v>
      </c>
      <c r="EO10" s="9" t="s">
        <v>806</v>
      </c>
      <c r="EP10" s="9" t="s">
        <v>807</v>
      </c>
      <c r="EQ10" s="9" t="s">
        <v>808</v>
      </c>
      <c r="ER10" s="9" t="s">
        <v>809</v>
      </c>
      <c r="ES10" s="9" t="s">
        <v>810</v>
      </c>
      <c r="ET10" s="9" t="s">
        <v>811</v>
      </c>
      <c r="EU10" s="9" t="s">
        <v>812</v>
      </c>
      <c r="EV10" s="9" t="s">
        <v>813</v>
      </c>
      <c r="EW10" s="9" t="s">
        <v>389</v>
      </c>
      <c r="EX10" s="9" t="s">
        <v>814</v>
      </c>
      <c r="EY10" s="9" t="s">
        <v>815</v>
      </c>
      <c r="EZ10" s="9" t="s">
        <v>816</v>
      </c>
      <c r="FA10" s="9" t="s">
        <v>817</v>
      </c>
      <c r="FB10" s="9" t="s">
        <v>818</v>
      </c>
      <c r="FC10" s="9" t="s">
        <v>819</v>
      </c>
      <c r="FD10" s="9" t="s">
        <v>820</v>
      </c>
      <c r="FE10" s="9" t="s">
        <v>821</v>
      </c>
      <c r="FF10" s="9" t="s">
        <v>822</v>
      </c>
      <c r="FG10" s="9" t="s">
        <v>823</v>
      </c>
      <c r="FH10" s="9" t="s">
        <v>179</v>
      </c>
      <c r="FI10" s="9" t="s">
        <v>824</v>
      </c>
      <c r="FJ10" s="9" t="s">
        <v>825</v>
      </c>
      <c r="FK10" s="9" t="s">
        <v>826</v>
      </c>
      <c r="FL10" s="9" t="s">
        <v>827</v>
      </c>
      <c r="FM10" s="206" t="s">
        <v>887</v>
      </c>
      <c r="FN10" s="1"/>
      <c r="FO10" s="10" t="s">
        <v>830</v>
      </c>
      <c r="FP10" s="10" t="s">
        <v>831</v>
      </c>
      <c r="FQ10" s="10" t="s">
        <v>833</v>
      </c>
      <c r="FR10" s="10" t="s">
        <v>834</v>
      </c>
      <c r="FS10" s="10" t="s">
        <v>835</v>
      </c>
      <c r="FT10" s="10" t="s">
        <v>836</v>
      </c>
      <c r="FU10" s="209" t="s">
        <v>887</v>
      </c>
    </row>
    <row r="11" spans="1:177" ht="24" customHeight="1" x14ac:dyDescent="0.3">
      <c r="A11" s="13" t="s">
        <v>65</v>
      </c>
      <c r="B11" s="13" t="s">
        <v>837</v>
      </c>
      <c r="C11" s="14">
        <v>-22.4</v>
      </c>
      <c r="D11" s="14">
        <v>-3.7</v>
      </c>
      <c r="E11" s="14">
        <v>15.4</v>
      </c>
      <c r="F11" s="14"/>
      <c r="G11" s="14"/>
      <c r="H11" s="14">
        <v>0</v>
      </c>
      <c r="I11" s="14">
        <v>1.4</v>
      </c>
      <c r="J11" s="14"/>
      <c r="K11" s="14">
        <v>0</v>
      </c>
      <c r="L11" s="14">
        <v>-16.100000000000001</v>
      </c>
      <c r="M11" s="14">
        <v>-9.1999999999999993</v>
      </c>
      <c r="N11" s="14">
        <v>-2.5</v>
      </c>
      <c r="O11" s="14">
        <v>42.3</v>
      </c>
      <c r="P11" s="14">
        <v>3.6</v>
      </c>
      <c r="Q11" s="14">
        <v>15.6</v>
      </c>
      <c r="R11" s="14">
        <v>51.8</v>
      </c>
      <c r="S11" s="14">
        <v>0</v>
      </c>
      <c r="T11" s="14"/>
      <c r="U11" s="14"/>
      <c r="V11" s="14"/>
      <c r="W11" s="14">
        <v>-10.5</v>
      </c>
      <c r="X11" s="14">
        <v>1.6</v>
      </c>
      <c r="Y11" s="14">
        <v>0</v>
      </c>
      <c r="Z11" s="14">
        <v>2</v>
      </c>
      <c r="AA11" s="14">
        <v>0.6</v>
      </c>
      <c r="AB11" s="14">
        <v>2.5</v>
      </c>
      <c r="AC11" s="14">
        <v>0</v>
      </c>
      <c r="AD11" s="14"/>
      <c r="AE11" s="14"/>
      <c r="AF11" s="14">
        <v>-1.5</v>
      </c>
      <c r="AG11" s="14">
        <v>0</v>
      </c>
      <c r="AH11" s="14">
        <v>2.7</v>
      </c>
      <c r="AI11" s="14">
        <v>13.4</v>
      </c>
      <c r="AJ11" s="14">
        <v>5.4</v>
      </c>
      <c r="AK11" s="14">
        <v>-0.4</v>
      </c>
      <c r="AL11" s="14">
        <v>2.2999999999999998</v>
      </c>
      <c r="AM11" s="14">
        <v>-3.3</v>
      </c>
      <c r="AN11" s="14">
        <v>36.5</v>
      </c>
      <c r="AO11" s="14">
        <v>20.399999999999999</v>
      </c>
      <c r="AP11" s="14">
        <v>-43</v>
      </c>
      <c r="AQ11" s="14">
        <v>-2.1</v>
      </c>
      <c r="AR11" s="14">
        <v>-0.1</v>
      </c>
      <c r="AS11" s="14">
        <v>0.9</v>
      </c>
      <c r="AT11" s="14">
        <v>1</v>
      </c>
      <c r="AU11" s="14">
        <v>0.2</v>
      </c>
      <c r="AV11" s="14">
        <v>8.1999999999999993</v>
      </c>
      <c r="AW11" s="14"/>
      <c r="AX11" s="14"/>
      <c r="AY11" s="14">
        <v>-3.3</v>
      </c>
      <c r="AZ11" s="14">
        <v>8.9</v>
      </c>
      <c r="BA11" s="14"/>
      <c r="BB11" s="14"/>
      <c r="BC11" s="14"/>
      <c r="BD11" s="14"/>
      <c r="BE11" s="14">
        <v>3.2</v>
      </c>
      <c r="BF11" s="14">
        <v>-7.2</v>
      </c>
      <c r="BG11" s="14">
        <v>0</v>
      </c>
      <c r="BH11" s="14">
        <v>-1.2</v>
      </c>
      <c r="BI11" s="14"/>
      <c r="BJ11" s="14"/>
      <c r="BK11" s="14"/>
      <c r="BL11" s="14">
        <v>0.4</v>
      </c>
      <c r="BM11" s="14">
        <v>-19.3</v>
      </c>
      <c r="BN11" s="14">
        <v>-20.6</v>
      </c>
      <c r="BO11" s="14">
        <v>0</v>
      </c>
      <c r="BP11" s="14">
        <v>12</v>
      </c>
      <c r="BQ11" s="14">
        <v>3.4</v>
      </c>
      <c r="BR11" s="14">
        <v>2.1</v>
      </c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17</v>
      </c>
      <c r="CA11" s="14">
        <v>22.7</v>
      </c>
      <c r="CB11" s="14">
        <v>7.8</v>
      </c>
      <c r="CC11" s="14">
        <v>7.5</v>
      </c>
      <c r="CD11" s="14">
        <v>4</v>
      </c>
      <c r="CE11" s="14">
        <v>0</v>
      </c>
      <c r="CF11" s="14"/>
      <c r="CG11" s="14"/>
      <c r="CH11" s="14">
        <v>22.2</v>
      </c>
      <c r="CI11" s="14">
        <v>21.1</v>
      </c>
      <c r="CJ11" s="14">
        <v>-8.9</v>
      </c>
      <c r="CK11" s="14">
        <v>0</v>
      </c>
      <c r="CL11" s="14"/>
      <c r="CM11" s="14"/>
      <c r="CN11" s="14"/>
      <c r="CO11" s="14"/>
      <c r="CP11" s="14">
        <v>11.6</v>
      </c>
      <c r="CQ11" s="14">
        <v>5.9</v>
      </c>
      <c r="CR11" s="14">
        <v>-2.1</v>
      </c>
      <c r="CS11" s="14">
        <v>0.3</v>
      </c>
      <c r="CT11" s="14"/>
      <c r="CU11" s="14">
        <v>-38.5</v>
      </c>
      <c r="CV11" s="14">
        <v>0</v>
      </c>
      <c r="CW11" s="14"/>
      <c r="CX11" s="14"/>
      <c r="CY11" s="14">
        <v>0</v>
      </c>
      <c r="CZ11" s="14"/>
      <c r="DA11" s="14">
        <v>0</v>
      </c>
      <c r="DB11" s="14">
        <v>0</v>
      </c>
      <c r="DC11" s="14"/>
      <c r="DD11" s="14"/>
      <c r="DE11" s="14">
        <v>0.1</v>
      </c>
      <c r="DF11" s="14">
        <v>1.6</v>
      </c>
      <c r="DG11" s="14">
        <v>0.1</v>
      </c>
      <c r="DH11" s="14">
        <v>1.1000000000000001</v>
      </c>
      <c r="DI11" s="14">
        <v>0.1</v>
      </c>
      <c r="DJ11" s="14">
        <v>0.6</v>
      </c>
      <c r="DK11" s="14"/>
      <c r="DL11" s="14">
        <v>0</v>
      </c>
      <c r="DM11" s="14">
        <v>0</v>
      </c>
      <c r="DN11" s="14">
        <v>-2.4</v>
      </c>
      <c r="DO11" s="14">
        <v>6.3</v>
      </c>
      <c r="DP11" s="14">
        <v>0</v>
      </c>
      <c r="DQ11" s="14">
        <v>-0.1</v>
      </c>
      <c r="DR11" s="14">
        <v>0.3</v>
      </c>
      <c r="DS11" s="14">
        <v>0.1</v>
      </c>
      <c r="DT11" s="14"/>
      <c r="DU11" s="14">
        <v>0.5</v>
      </c>
      <c r="DV11" s="14"/>
      <c r="DW11" s="14">
        <v>-2.1</v>
      </c>
      <c r="DX11" s="14">
        <v>0.1</v>
      </c>
      <c r="DY11" s="14">
        <v>0.5</v>
      </c>
      <c r="DZ11" s="14">
        <v>0.7</v>
      </c>
      <c r="EA11" s="14">
        <v>0.8</v>
      </c>
      <c r="EB11" s="14">
        <v>3.7</v>
      </c>
      <c r="EC11" s="14">
        <v>0</v>
      </c>
      <c r="ED11" s="14">
        <v>-2.9</v>
      </c>
      <c r="EE11" s="14">
        <v>-3.3</v>
      </c>
      <c r="EF11" s="14">
        <v>0.1</v>
      </c>
      <c r="EG11" s="14">
        <v>0.5</v>
      </c>
      <c r="EH11" s="14">
        <v>0</v>
      </c>
      <c r="EI11" s="14">
        <v>1.5</v>
      </c>
      <c r="EJ11" s="14">
        <v>0.2</v>
      </c>
      <c r="EK11" s="14">
        <v>1.5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5.5</v>
      </c>
      <c r="EU11" s="14">
        <v>6.9</v>
      </c>
      <c r="EV11" s="14">
        <v>0</v>
      </c>
      <c r="EW11" s="14">
        <v>1.8</v>
      </c>
      <c r="EX11" s="14">
        <v>0.7</v>
      </c>
      <c r="EY11" s="14">
        <v>0.3</v>
      </c>
      <c r="EZ11" s="14">
        <v>0.5</v>
      </c>
      <c r="FA11" s="14">
        <v>0</v>
      </c>
      <c r="FB11" s="14">
        <v>0.2</v>
      </c>
      <c r="FC11" s="14">
        <v>0.8</v>
      </c>
      <c r="FD11" s="14">
        <v>0.4</v>
      </c>
      <c r="FE11" s="14">
        <v>2.5</v>
      </c>
      <c r="FF11" s="14">
        <v>5.3</v>
      </c>
      <c r="FG11" s="14">
        <v>0.2</v>
      </c>
      <c r="FH11" s="14">
        <v>0</v>
      </c>
      <c r="FI11" s="14">
        <v>0</v>
      </c>
      <c r="FJ11" s="14">
        <v>3.2</v>
      </c>
      <c r="FK11" s="14">
        <v>3.9</v>
      </c>
      <c r="FL11" s="14"/>
      <c r="FM11" s="14">
        <v>203.3</v>
      </c>
      <c r="FN11" s="15"/>
      <c r="FO11" s="14">
        <v>0</v>
      </c>
      <c r="FP11" s="14">
        <v>1.3</v>
      </c>
      <c r="FQ11" s="14"/>
      <c r="FR11" s="14">
        <v>0.1</v>
      </c>
      <c r="FS11" s="14">
        <v>-0.8</v>
      </c>
      <c r="FT11" s="14">
        <v>0.7</v>
      </c>
      <c r="FU11" s="14">
        <v>1.3</v>
      </c>
    </row>
    <row r="12" spans="1:177" ht="24" customHeight="1" x14ac:dyDescent="0.3">
      <c r="A12" s="16" t="s">
        <v>65</v>
      </c>
      <c r="B12" s="16" t="s">
        <v>838</v>
      </c>
      <c r="C12" s="17">
        <v>-22.3</v>
      </c>
      <c r="D12" s="17">
        <v>-3.2</v>
      </c>
      <c r="E12" s="17">
        <v>15.8</v>
      </c>
      <c r="F12" s="17"/>
      <c r="G12" s="17"/>
      <c r="H12" s="17">
        <v>0</v>
      </c>
      <c r="I12" s="17">
        <v>0.8</v>
      </c>
      <c r="J12" s="17"/>
      <c r="K12" s="17">
        <v>0</v>
      </c>
      <c r="L12" s="17">
        <v>-18.600000000000001</v>
      </c>
      <c r="M12" s="17">
        <v>-9</v>
      </c>
      <c r="N12" s="17">
        <v>-2</v>
      </c>
      <c r="O12" s="17">
        <v>39.299999999999997</v>
      </c>
      <c r="P12" s="17">
        <v>2</v>
      </c>
      <c r="Q12" s="17">
        <v>14.1</v>
      </c>
      <c r="R12" s="17">
        <v>53</v>
      </c>
      <c r="S12" s="17">
        <v>0.1</v>
      </c>
      <c r="T12" s="17"/>
      <c r="U12" s="17"/>
      <c r="V12" s="17"/>
      <c r="W12" s="17">
        <v>-9.6999999999999993</v>
      </c>
      <c r="X12" s="17">
        <v>1.6</v>
      </c>
      <c r="Y12" s="17">
        <v>0.3</v>
      </c>
      <c r="Z12" s="17">
        <v>2.1</v>
      </c>
      <c r="AA12" s="17">
        <v>0.7</v>
      </c>
      <c r="AB12" s="17">
        <v>1.3</v>
      </c>
      <c r="AC12" s="17">
        <v>0</v>
      </c>
      <c r="AD12" s="17"/>
      <c r="AE12" s="17"/>
      <c r="AF12" s="17">
        <v>-1.6</v>
      </c>
      <c r="AG12" s="17">
        <v>0</v>
      </c>
      <c r="AH12" s="17">
        <v>2.4</v>
      </c>
      <c r="AI12" s="17">
        <v>13.2</v>
      </c>
      <c r="AJ12" s="17">
        <v>4.9000000000000004</v>
      </c>
      <c r="AK12" s="17">
        <v>-0.5</v>
      </c>
      <c r="AL12" s="17">
        <v>2.2999999999999998</v>
      </c>
      <c r="AM12" s="17">
        <v>-3.5</v>
      </c>
      <c r="AN12" s="17">
        <v>35.1</v>
      </c>
      <c r="AO12" s="17">
        <v>18.8</v>
      </c>
      <c r="AP12" s="17">
        <v>-45</v>
      </c>
      <c r="AQ12" s="17">
        <v>2</v>
      </c>
      <c r="AR12" s="17">
        <v>-0.1</v>
      </c>
      <c r="AS12" s="17">
        <v>1</v>
      </c>
      <c r="AT12" s="17">
        <v>1</v>
      </c>
      <c r="AU12" s="17">
        <v>0.2</v>
      </c>
      <c r="AV12" s="17">
        <v>8</v>
      </c>
      <c r="AW12" s="17"/>
      <c r="AX12" s="17"/>
      <c r="AY12" s="17">
        <v>-3.3</v>
      </c>
      <c r="AZ12" s="17">
        <v>8.4</v>
      </c>
      <c r="BA12" s="17"/>
      <c r="BB12" s="17"/>
      <c r="BC12" s="17"/>
      <c r="BD12" s="17"/>
      <c r="BE12" s="17">
        <v>2.5</v>
      </c>
      <c r="BF12" s="17">
        <v>0</v>
      </c>
      <c r="BG12" s="17">
        <v>0</v>
      </c>
      <c r="BH12" s="17">
        <v>-2.2000000000000002</v>
      </c>
      <c r="BI12" s="17"/>
      <c r="BJ12" s="17"/>
      <c r="BK12" s="17"/>
      <c r="BL12" s="17">
        <v>2.2000000000000002</v>
      </c>
      <c r="BM12" s="17">
        <v>-21.8</v>
      </c>
      <c r="BN12" s="17">
        <v>-23.1</v>
      </c>
      <c r="BO12" s="17">
        <v>0</v>
      </c>
      <c r="BP12" s="17">
        <v>10.8</v>
      </c>
      <c r="BQ12" s="17">
        <v>2.7</v>
      </c>
      <c r="BR12" s="17">
        <v>1.7</v>
      </c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17.7</v>
      </c>
      <c r="CA12" s="17">
        <v>22.4</v>
      </c>
      <c r="CB12" s="17">
        <v>7.5</v>
      </c>
      <c r="CC12" s="17">
        <v>5.0999999999999996</v>
      </c>
      <c r="CD12" s="17">
        <v>4.0999999999999996</v>
      </c>
      <c r="CE12" s="17">
        <v>0</v>
      </c>
      <c r="CF12" s="17"/>
      <c r="CG12" s="17"/>
      <c r="CH12" s="17">
        <v>19.3</v>
      </c>
      <c r="CI12" s="17">
        <v>18.100000000000001</v>
      </c>
      <c r="CJ12" s="17">
        <v>-13.2</v>
      </c>
      <c r="CK12" s="17">
        <v>0</v>
      </c>
      <c r="CL12" s="17"/>
      <c r="CM12" s="17"/>
      <c r="CN12" s="17"/>
      <c r="CO12" s="17"/>
      <c r="CP12" s="17">
        <v>7.3</v>
      </c>
      <c r="CQ12" s="17">
        <v>3.3</v>
      </c>
      <c r="CR12" s="17">
        <v>-2.2000000000000002</v>
      </c>
      <c r="CS12" s="17">
        <v>0.3</v>
      </c>
      <c r="CT12" s="17"/>
      <c r="CU12" s="17">
        <v>-38.4</v>
      </c>
      <c r="CV12" s="17">
        <v>0</v>
      </c>
      <c r="CW12" s="17"/>
      <c r="CX12" s="17"/>
      <c r="CY12" s="17">
        <v>0</v>
      </c>
      <c r="CZ12" s="17"/>
      <c r="DA12" s="17">
        <v>0</v>
      </c>
      <c r="DB12" s="17">
        <v>0</v>
      </c>
      <c r="DC12" s="17"/>
      <c r="DD12" s="17"/>
      <c r="DE12" s="17">
        <v>0.1</v>
      </c>
      <c r="DF12" s="17">
        <v>1.6</v>
      </c>
      <c r="DG12" s="17">
        <v>0.1</v>
      </c>
      <c r="DH12" s="17">
        <v>1.3</v>
      </c>
      <c r="DI12" s="17">
        <v>0</v>
      </c>
      <c r="DJ12" s="17">
        <v>0.6</v>
      </c>
      <c r="DK12" s="17"/>
      <c r="DL12" s="17">
        <v>0</v>
      </c>
      <c r="DM12" s="17">
        <v>0</v>
      </c>
      <c r="DN12" s="17">
        <v>-2.5</v>
      </c>
      <c r="DO12" s="17">
        <v>5.8</v>
      </c>
      <c r="DP12" s="17">
        <v>0</v>
      </c>
      <c r="DQ12" s="17">
        <v>0</v>
      </c>
      <c r="DR12" s="17">
        <v>0.3</v>
      </c>
      <c r="DS12" s="17">
        <v>0.1</v>
      </c>
      <c r="DT12" s="17"/>
      <c r="DU12" s="17">
        <v>0.5</v>
      </c>
      <c r="DV12" s="17"/>
      <c r="DW12" s="17">
        <v>-2.1</v>
      </c>
      <c r="DX12" s="17">
        <v>0.1</v>
      </c>
      <c r="DY12" s="17">
        <v>0.5</v>
      </c>
      <c r="DZ12" s="17">
        <v>0.8</v>
      </c>
      <c r="EA12" s="17">
        <v>0.8</v>
      </c>
      <c r="EB12" s="17">
        <v>3.7</v>
      </c>
      <c r="EC12" s="17">
        <v>0</v>
      </c>
      <c r="ED12" s="17">
        <v>-0.8</v>
      </c>
      <c r="EE12" s="17">
        <v>-0.8</v>
      </c>
      <c r="EF12" s="17">
        <v>0.5</v>
      </c>
      <c r="EG12" s="17">
        <v>0.6</v>
      </c>
      <c r="EH12" s="17">
        <v>0</v>
      </c>
      <c r="EI12" s="17">
        <v>1.5</v>
      </c>
      <c r="EJ12" s="17">
        <v>0.2</v>
      </c>
      <c r="EK12" s="17">
        <v>1.5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3</v>
      </c>
      <c r="EU12" s="17">
        <v>4.2</v>
      </c>
      <c r="EV12" s="17">
        <v>0</v>
      </c>
      <c r="EW12" s="17">
        <v>1.8</v>
      </c>
      <c r="EX12" s="17">
        <v>0.7</v>
      </c>
      <c r="EY12" s="17">
        <v>0.3</v>
      </c>
      <c r="EZ12" s="17">
        <v>0.5</v>
      </c>
      <c r="FA12" s="17">
        <v>0</v>
      </c>
      <c r="FB12" s="17">
        <v>0.2</v>
      </c>
      <c r="FC12" s="17">
        <v>0.6</v>
      </c>
      <c r="FD12" s="17">
        <v>0.3</v>
      </c>
      <c r="FE12" s="17">
        <v>2.2999999999999998</v>
      </c>
      <c r="FF12" s="17">
        <v>5.4</v>
      </c>
      <c r="FG12" s="17">
        <v>0.1</v>
      </c>
      <c r="FH12" s="17">
        <v>0</v>
      </c>
      <c r="FI12" s="17">
        <v>0</v>
      </c>
      <c r="FJ12" s="17">
        <v>3.4</v>
      </c>
      <c r="FK12" s="17">
        <v>4.4000000000000004</v>
      </c>
      <c r="FL12" s="17"/>
      <c r="FM12" s="17">
        <v>174.8</v>
      </c>
      <c r="FN12" s="15"/>
      <c r="FO12" s="17">
        <v>0</v>
      </c>
      <c r="FP12" s="17">
        <v>1.5</v>
      </c>
      <c r="FQ12" s="17"/>
      <c r="FR12" s="17">
        <v>0.1</v>
      </c>
      <c r="FS12" s="17">
        <v>-0.9</v>
      </c>
      <c r="FT12" s="17">
        <v>0.8</v>
      </c>
      <c r="FU12" s="17">
        <v>1.5</v>
      </c>
    </row>
    <row r="13" spans="1:177" ht="24" customHeight="1" x14ac:dyDescent="0.3">
      <c r="A13" s="16" t="s">
        <v>65</v>
      </c>
      <c r="B13" s="16" t="s">
        <v>839</v>
      </c>
      <c r="C13" s="17">
        <v>-23.2</v>
      </c>
      <c r="D13" s="17">
        <v>-17.2</v>
      </c>
      <c r="E13" s="17">
        <v>13.8</v>
      </c>
      <c r="F13" s="17"/>
      <c r="G13" s="17"/>
      <c r="H13" s="17">
        <v>0</v>
      </c>
      <c r="I13" s="17">
        <v>6.3</v>
      </c>
      <c r="J13" s="17"/>
      <c r="K13" s="17">
        <v>0</v>
      </c>
      <c r="L13" s="17">
        <v>-20.9</v>
      </c>
      <c r="M13" s="17">
        <v>-13.7</v>
      </c>
      <c r="N13" s="17">
        <v>-5.6</v>
      </c>
      <c r="O13" s="17">
        <v>37.799999999999997</v>
      </c>
      <c r="P13" s="17">
        <v>1.4</v>
      </c>
      <c r="Q13" s="17">
        <v>13.7</v>
      </c>
      <c r="R13" s="17">
        <v>41.4</v>
      </c>
      <c r="S13" s="17">
        <v>0</v>
      </c>
      <c r="T13" s="17"/>
      <c r="U13" s="17"/>
      <c r="V13" s="17"/>
      <c r="W13" s="17">
        <v>-11.3</v>
      </c>
      <c r="X13" s="17">
        <v>0.9</v>
      </c>
      <c r="Y13" s="17">
        <v>0.6</v>
      </c>
      <c r="Z13" s="17">
        <v>2</v>
      </c>
      <c r="AA13" s="17">
        <v>-0.6</v>
      </c>
      <c r="AB13" s="17">
        <v>-2.8</v>
      </c>
      <c r="AC13" s="17">
        <v>0</v>
      </c>
      <c r="AD13" s="17"/>
      <c r="AE13" s="17"/>
      <c r="AF13" s="17">
        <v>-1.6</v>
      </c>
      <c r="AG13" s="17">
        <v>0</v>
      </c>
      <c r="AH13" s="17">
        <v>2.1</v>
      </c>
      <c r="AI13" s="17">
        <v>12.9</v>
      </c>
      <c r="AJ13" s="17">
        <v>4.5</v>
      </c>
      <c r="AK13" s="17">
        <v>-0.6</v>
      </c>
      <c r="AL13" s="17">
        <v>2.2999999999999998</v>
      </c>
      <c r="AM13" s="17">
        <v>-3</v>
      </c>
      <c r="AN13" s="17">
        <v>34.4</v>
      </c>
      <c r="AO13" s="17">
        <v>18.5</v>
      </c>
      <c r="AP13" s="17">
        <v>-44.8</v>
      </c>
      <c r="AQ13" s="17">
        <v>2.1</v>
      </c>
      <c r="AR13" s="17">
        <v>-0.8</v>
      </c>
      <c r="AS13" s="17">
        <v>0.9</v>
      </c>
      <c r="AT13" s="17">
        <v>1</v>
      </c>
      <c r="AU13" s="17">
        <v>0</v>
      </c>
      <c r="AV13" s="17">
        <v>8.5</v>
      </c>
      <c r="AW13" s="17"/>
      <c r="AX13" s="17"/>
      <c r="AY13" s="17">
        <v>-3.3</v>
      </c>
      <c r="AZ13" s="17">
        <v>8.1</v>
      </c>
      <c r="BA13" s="17"/>
      <c r="BB13" s="17"/>
      <c r="BC13" s="17"/>
      <c r="BD13" s="17"/>
      <c r="BE13" s="17">
        <v>2.5</v>
      </c>
      <c r="BF13" s="17">
        <v>0</v>
      </c>
      <c r="BG13" s="17">
        <v>0</v>
      </c>
      <c r="BH13" s="17">
        <v>-3.6</v>
      </c>
      <c r="BI13" s="17"/>
      <c r="BJ13" s="17"/>
      <c r="BK13" s="17"/>
      <c r="BL13" s="17">
        <v>2.9</v>
      </c>
      <c r="BM13" s="17">
        <v>-21.7</v>
      </c>
      <c r="BN13" s="17">
        <v>-22.9</v>
      </c>
      <c r="BO13" s="17">
        <v>0</v>
      </c>
      <c r="BP13" s="17">
        <v>7.5</v>
      </c>
      <c r="BQ13" s="17">
        <v>2.1</v>
      </c>
      <c r="BR13" s="17">
        <v>1.6</v>
      </c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17.7</v>
      </c>
      <c r="CA13" s="17">
        <v>22.4</v>
      </c>
      <c r="CB13" s="17">
        <v>7.1</v>
      </c>
      <c r="CC13" s="17">
        <v>7.3</v>
      </c>
      <c r="CD13" s="17">
        <v>3.9</v>
      </c>
      <c r="CE13" s="17">
        <v>0</v>
      </c>
      <c r="CF13" s="17"/>
      <c r="CG13" s="17"/>
      <c r="CH13" s="17">
        <v>18.3</v>
      </c>
      <c r="CI13" s="17">
        <v>16.8</v>
      </c>
      <c r="CJ13" s="17">
        <v>-14.7</v>
      </c>
      <c r="CK13" s="17">
        <v>0</v>
      </c>
      <c r="CL13" s="17"/>
      <c r="CM13" s="17"/>
      <c r="CN13" s="17"/>
      <c r="CO13" s="17"/>
      <c r="CP13" s="17">
        <v>7.3</v>
      </c>
      <c r="CQ13" s="17">
        <v>3.3</v>
      </c>
      <c r="CR13" s="17">
        <v>-1.6</v>
      </c>
      <c r="CS13" s="17">
        <v>0.3</v>
      </c>
      <c r="CT13" s="17"/>
      <c r="CU13" s="17">
        <v>-36</v>
      </c>
      <c r="CV13" s="17">
        <v>0</v>
      </c>
      <c r="CW13" s="17"/>
      <c r="CX13" s="17"/>
      <c r="CY13" s="17">
        <v>0</v>
      </c>
      <c r="CZ13" s="17"/>
      <c r="DA13" s="17">
        <v>0</v>
      </c>
      <c r="DB13" s="17">
        <v>0</v>
      </c>
      <c r="DC13" s="17"/>
      <c r="DD13" s="17"/>
      <c r="DE13" s="17">
        <v>0</v>
      </c>
      <c r="DF13" s="17">
        <v>1.6</v>
      </c>
      <c r="DG13" s="17">
        <v>0.1</v>
      </c>
      <c r="DH13" s="17">
        <v>1.1000000000000001</v>
      </c>
      <c r="DI13" s="17">
        <v>0</v>
      </c>
      <c r="DJ13" s="17">
        <v>0.6</v>
      </c>
      <c r="DK13" s="17"/>
      <c r="DL13" s="17">
        <v>0</v>
      </c>
      <c r="DM13" s="17">
        <v>0</v>
      </c>
      <c r="DN13" s="17">
        <v>-2.6</v>
      </c>
      <c r="DO13" s="17">
        <v>6.3</v>
      </c>
      <c r="DP13" s="17">
        <v>0</v>
      </c>
      <c r="DQ13" s="17">
        <v>0.2</v>
      </c>
      <c r="DR13" s="17">
        <v>0.3</v>
      </c>
      <c r="DS13" s="17">
        <v>0.1</v>
      </c>
      <c r="DT13" s="17"/>
      <c r="DU13" s="17">
        <v>0.5</v>
      </c>
      <c r="DV13" s="17"/>
      <c r="DW13" s="17">
        <v>-2.2000000000000002</v>
      </c>
      <c r="DX13" s="17">
        <v>0.1</v>
      </c>
      <c r="DY13" s="17">
        <v>0.5</v>
      </c>
      <c r="DZ13" s="17">
        <v>0.5</v>
      </c>
      <c r="EA13" s="17">
        <v>0.8</v>
      </c>
      <c r="EB13" s="17">
        <v>3.7</v>
      </c>
      <c r="EC13" s="17">
        <v>0</v>
      </c>
      <c r="ED13" s="17">
        <v>-4.2</v>
      </c>
      <c r="EE13" s="17">
        <v>-4.3</v>
      </c>
      <c r="EF13" s="17">
        <v>0</v>
      </c>
      <c r="EG13" s="17">
        <v>0</v>
      </c>
      <c r="EH13" s="17">
        <v>0</v>
      </c>
      <c r="EI13" s="17">
        <v>1.5</v>
      </c>
      <c r="EJ13" s="17">
        <v>0.2</v>
      </c>
      <c r="EK13" s="17">
        <v>1.5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2.8</v>
      </c>
      <c r="EU13" s="17">
        <v>3.4</v>
      </c>
      <c r="EV13" s="17">
        <v>0</v>
      </c>
      <c r="EW13" s="17">
        <v>1.8</v>
      </c>
      <c r="EX13" s="17">
        <v>0.7</v>
      </c>
      <c r="EY13" s="17">
        <v>0.3</v>
      </c>
      <c r="EZ13" s="17">
        <v>0.5</v>
      </c>
      <c r="FA13" s="17">
        <v>0</v>
      </c>
      <c r="FB13" s="17">
        <v>0.2</v>
      </c>
      <c r="FC13" s="17">
        <v>0.6</v>
      </c>
      <c r="FD13" s="17">
        <v>0.2</v>
      </c>
      <c r="FE13" s="17">
        <v>1.9</v>
      </c>
      <c r="FF13" s="17">
        <v>5.4</v>
      </c>
      <c r="FG13" s="17">
        <v>0.1</v>
      </c>
      <c r="FH13" s="17">
        <v>0</v>
      </c>
      <c r="FI13" s="17">
        <v>0</v>
      </c>
      <c r="FJ13" s="17">
        <v>2.4</v>
      </c>
      <c r="FK13" s="17">
        <v>4.5</v>
      </c>
      <c r="FL13" s="17"/>
      <c r="FM13" s="17">
        <v>114.9</v>
      </c>
      <c r="FN13" s="15"/>
      <c r="FO13" s="17">
        <v>0</v>
      </c>
      <c r="FP13" s="17">
        <v>1.4</v>
      </c>
      <c r="FQ13" s="17"/>
      <c r="FR13" s="17">
        <v>0.1</v>
      </c>
      <c r="FS13" s="17">
        <v>-1</v>
      </c>
      <c r="FT13" s="17">
        <v>0.8</v>
      </c>
      <c r="FU13" s="17">
        <v>1.3</v>
      </c>
    </row>
    <row r="14" spans="1:177" ht="24" customHeight="1" x14ac:dyDescent="0.3">
      <c r="A14" s="16" t="s">
        <v>65</v>
      </c>
      <c r="B14" s="16" t="s">
        <v>840</v>
      </c>
      <c r="C14" s="17">
        <v>-24.3</v>
      </c>
      <c r="D14" s="17">
        <v>-31.5</v>
      </c>
      <c r="E14" s="17">
        <v>10.8</v>
      </c>
      <c r="F14" s="17"/>
      <c r="G14" s="17"/>
      <c r="H14" s="17">
        <v>0</v>
      </c>
      <c r="I14" s="17">
        <v>-5.0999999999999996</v>
      </c>
      <c r="J14" s="17"/>
      <c r="K14" s="17">
        <v>0</v>
      </c>
      <c r="L14" s="17">
        <v>-23.3</v>
      </c>
      <c r="M14" s="17">
        <v>-19.2</v>
      </c>
      <c r="N14" s="17">
        <v>-11.2</v>
      </c>
      <c r="O14" s="17">
        <v>32.200000000000003</v>
      </c>
      <c r="P14" s="17">
        <v>-1.7</v>
      </c>
      <c r="Q14" s="17">
        <v>11.5</v>
      </c>
      <c r="R14" s="17">
        <v>19.3</v>
      </c>
      <c r="S14" s="17">
        <v>0</v>
      </c>
      <c r="T14" s="17"/>
      <c r="U14" s="17"/>
      <c r="V14" s="17"/>
      <c r="W14" s="17">
        <v>-13.3</v>
      </c>
      <c r="X14" s="17">
        <v>0.2</v>
      </c>
      <c r="Y14" s="17">
        <v>-0.4</v>
      </c>
      <c r="Z14" s="17">
        <v>2.1</v>
      </c>
      <c r="AA14" s="17">
        <v>-1.4</v>
      </c>
      <c r="AB14" s="17">
        <v>-3.3</v>
      </c>
      <c r="AC14" s="17">
        <v>0</v>
      </c>
      <c r="AD14" s="17"/>
      <c r="AE14" s="17"/>
      <c r="AF14" s="17">
        <v>-1.7</v>
      </c>
      <c r="AG14" s="17">
        <v>0</v>
      </c>
      <c r="AH14" s="17">
        <v>1.9</v>
      </c>
      <c r="AI14" s="17">
        <v>13.2</v>
      </c>
      <c r="AJ14" s="17">
        <v>4.8</v>
      </c>
      <c r="AK14" s="17">
        <v>-0.8</v>
      </c>
      <c r="AL14" s="17">
        <v>2.2999999999999998</v>
      </c>
      <c r="AM14" s="17">
        <v>-2.2999999999999998</v>
      </c>
      <c r="AN14" s="17">
        <v>28.2</v>
      </c>
      <c r="AO14" s="17">
        <v>12.2</v>
      </c>
      <c r="AP14" s="17">
        <v>-46</v>
      </c>
      <c r="AQ14" s="17">
        <v>-0.5</v>
      </c>
      <c r="AR14" s="17">
        <v>-1.2</v>
      </c>
      <c r="AS14" s="17">
        <v>-0.9</v>
      </c>
      <c r="AT14" s="17">
        <v>1</v>
      </c>
      <c r="AU14" s="17">
        <v>0</v>
      </c>
      <c r="AV14" s="17">
        <v>8</v>
      </c>
      <c r="AW14" s="17"/>
      <c r="AX14" s="17"/>
      <c r="AY14" s="17">
        <v>-3.2</v>
      </c>
      <c r="AZ14" s="17">
        <v>7.6</v>
      </c>
      <c r="BA14" s="17"/>
      <c r="BB14" s="17"/>
      <c r="BC14" s="17"/>
      <c r="BD14" s="17"/>
      <c r="BE14" s="17">
        <v>0.4</v>
      </c>
      <c r="BF14" s="17">
        <v>0</v>
      </c>
      <c r="BG14" s="17">
        <v>0</v>
      </c>
      <c r="BH14" s="17">
        <v>-3.7</v>
      </c>
      <c r="BI14" s="17"/>
      <c r="BJ14" s="17"/>
      <c r="BK14" s="17"/>
      <c r="BL14" s="17">
        <v>-0.4</v>
      </c>
      <c r="BM14" s="17">
        <v>-24.6</v>
      </c>
      <c r="BN14" s="17">
        <v>-25.8</v>
      </c>
      <c r="BO14" s="17">
        <v>0</v>
      </c>
      <c r="BP14" s="17">
        <v>6.9</v>
      </c>
      <c r="BQ14" s="17">
        <v>1</v>
      </c>
      <c r="BR14" s="17">
        <v>0.9</v>
      </c>
      <c r="BS14" s="17"/>
      <c r="BT14" s="17"/>
      <c r="BU14" s="17"/>
      <c r="BV14" s="17">
        <v>0</v>
      </c>
      <c r="BW14" s="17"/>
      <c r="BX14" s="17"/>
      <c r="BY14" s="17">
        <v>-0.8</v>
      </c>
      <c r="BZ14" s="17">
        <v>18.399999999999999</v>
      </c>
      <c r="CA14" s="17">
        <v>23.2</v>
      </c>
      <c r="CB14" s="17">
        <v>7.3</v>
      </c>
      <c r="CC14" s="17">
        <v>5.3</v>
      </c>
      <c r="CD14" s="17">
        <v>4.0999999999999996</v>
      </c>
      <c r="CE14" s="17">
        <v>0</v>
      </c>
      <c r="CF14" s="17"/>
      <c r="CG14" s="17"/>
      <c r="CH14" s="17">
        <v>12.4</v>
      </c>
      <c r="CI14" s="17">
        <v>11</v>
      </c>
      <c r="CJ14" s="17">
        <v>-23.2</v>
      </c>
      <c r="CK14" s="17">
        <v>0</v>
      </c>
      <c r="CL14" s="17"/>
      <c r="CM14" s="17"/>
      <c r="CN14" s="17"/>
      <c r="CO14" s="17"/>
      <c r="CP14" s="17">
        <v>4.3</v>
      </c>
      <c r="CQ14" s="17">
        <v>1.5</v>
      </c>
      <c r="CR14" s="17">
        <v>-1.8</v>
      </c>
      <c r="CS14" s="17">
        <v>0.1</v>
      </c>
      <c r="CT14" s="17"/>
      <c r="CU14" s="17">
        <v>-34.200000000000003</v>
      </c>
      <c r="CV14" s="17">
        <v>0</v>
      </c>
      <c r="CW14" s="17"/>
      <c r="CX14" s="17"/>
      <c r="CY14" s="17">
        <v>0</v>
      </c>
      <c r="CZ14" s="17"/>
      <c r="DA14" s="17">
        <v>0</v>
      </c>
      <c r="DB14" s="17">
        <v>0</v>
      </c>
      <c r="DC14" s="17"/>
      <c r="DD14" s="17"/>
      <c r="DE14" s="17">
        <v>0</v>
      </c>
      <c r="DF14" s="17">
        <v>1.6</v>
      </c>
      <c r="DG14" s="17">
        <v>0.1</v>
      </c>
      <c r="DH14" s="17">
        <v>1</v>
      </c>
      <c r="DI14" s="17">
        <v>0</v>
      </c>
      <c r="DJ14" s="17">
        <v>0.6</v>
      </c>
      <c r="DK14" s="17"/>
      <c r="DL14" s="17">
        <v>0</v>
      </c>
      <c r="DM14" s="17">
        <v>0</v>
      </c>
      <c r="DN14" s="17">
        <v>-3.1</v>
      </c>
      <c r="DO14" s="17">
        <v>4.9000000000000004</v>
      </c>
      <c r="DP14" s="17">
        <v>0</v>
      </c>
      <c r="DQ14" s="17">
        <v>0</v>
      </c>
      <c r="DR14" s="17">
        <v>0.3</v>
      </c>
      <c r="DS14" s="17">
        <v>0.1</v>
      </c>
      <c r="DT14" s="17"/>
      <c r="DU14" s="17">
        <v>0.5</v>
      </c>
      <c r="DV14" s="17"/>
      <c r="DW14" s="17">
        <v>-2.2000000000000002</v>
      </c>
      <c r="DX14" s="17">
        <v>0.1</v>
      </c>
      <c r="DY14" s="17">
        <v>0.5</v>
      </c>
      <c r="DZ14" s="17">
        <v>0.5</v>
      </c>
      <c r="EA14" s="17">
        <v>0.8</v>
      </c>
      <c r="EB14" s="17">
        <v>3.7</v>
      </c>
      <c r="EC14" s="17">
        <v>0</v>
      </c>
      <c r="ED14" s="17">
        <v>-5.3</v>
      </c>
      <c r="EE14" s="17">
        <v>-5.5</v>
      </c>
      <c r="EF14" s="17">
        <v>0</v>
      </c>
      <c r="EG14" s="17">
        <v>0</v>
      </c>
      <c r="EH14" s="17">
        <v>0</v>
      </c>
      <c r="EI14" s="17">
        <v>1.5</v>
      </c>
      <c r="EJ14" s="17">
        <v>0.2</v>
      </c>
      <c r="EK14" s="17">
        <v>1.5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2.4</v>
      </c>
      <c r="EU14" s="17">
        <v>2</v>
      </c>
      <c r="EV14" s="17">
        <v>0</v>
      </c>
      <c r="EW14" s="17">
        <v>1.8</v>
      </c>
      <c r="EX14" s="17">
        <v>0.7</v>
      </c>
      <c r="EY14" s="17">
        <v>0.3</v>
      </c>
      <c r="EZ14" s="17">
        <v>0.5</v>
      </c>
      <c r="FA14" s="17">
        <v>0</v>
      </c>
      <c r="FB14" s="17">
        <v>0.2</v>
      </c>
      <c r="FC14" s="17">
        <v>0.4</v>
      </c>
      <c r="FD14" s="17">
        <v>0.2</v>
      </c>
      <c r="FE14" s="17">
        <v>2.2999999999999998</v>
      </c>
      <c r="FF14" s="17">
        <v>5.4</v>
      </c>
      <c r="FG14" s="17">
        <v>0.1</v>
      </c>
      <c r="FH14" s="17">
        <v>0</v>
      </c>
      <c r="FI14" s="17">
        <v>0</v>
      </c>
      <c r="FJ14" s="17">
        <v>3</v>
      </c>
      <c r="FK14" s="17">
        <v>4.5</v>
      </c>
      <c r="FL14" s="17"/>
      <c r="FM14" s="17">
        <v>-28</v>
      </c>
      <c r="FN14" s="15"/>
      <c r="FO14" s="17">
        <v>0</v>
      </c>
      <c r="FP14" s="17">
        <v>1.3</v>
      </c>
      <c r="FQ14" s="17"/>
      <c r="FR14" s="17">
        <v>0.1</v>
      </c>
      <c r="FS14" s="17">
        <v>-0.8</v>
      </c>
      <c r="FT14" s="17">
        <v>0.8</v>
      </c>
      <c r="FU14" s="17">
        <v>1.4</v>
      </c>
    </row>
    <row r="15" spans="1:177" ht="24" customHeight="1" x14ac:dyDescent="0.3">
      <c r="A15" s="16" t="s">
        <v>65</v>
      </c>
      <c r="B15" s="16" t="s">
        <v>841</v>
      </c>
      <c r="C15" s="17">
        <v>-24.3</v>
      </c>
      <c r="D15" s="17">
        <v>-38.700000000000003</v>
      </c>
      <c r="E15" s="17">
        <v>9.6999999999999993</v>
      </c>
      <c r="F15" s="17"/>
      <c r="G15" s="17"/>
      <c r="H15" s="17">
        <v>0</v>
      </c>
      <c r="I15" s="17">
        <v>-4</v>
      </c>
      <c r="J15" s="17"/>
      <c r="K15" s="17">
        <v>0</v>
      </c>
      <c r="L15" s="17">
        <v>-25</v>
      </c>
      <c r="M15" s="17">
        <v>-17.2</v>
      </c>
      <c r="N15" s="17">
        <v>-9</v>
      </c>
      <c r="O15" s="17">
        <v>33.5</v>
      </c>
      <c r="P15" s="17">
        <v>-5</v>
      </c>
      <c r="Q15" s="17">
        <v>9.1999999999999993</v>
      </c>
      <c r="R15" s="17">
        <v>0.9</v>
      </c>
      <c r="S15" s="17">
        <v>0.1</v>
      </c>
      <c r="T15" s="17"/>
      <c r="U15" s="17"/>
      <c r="V15" s="17"/>
      <c r="W15" s="17">
        <v>-13</v>
      </c>
      <c r="X15" s="17">
        <v>0.7</v>
      </c>
      <c r="Y15" s="17">
        <v>-0.1</v>
      </c>
      <c r="Z15" s="17">
        <v>2.2999999999999998</v>
      </c>
      <c r="AA15" s="17">
        <v>-1.8</v>
      </c>
      <c r="AB15" s="17">
        <v>-4.3</v>
      </c>
      <c r="AC15" s="17">
        <v>0</v>
      </c>
      <c r="AD15" s="17"/>
      <c r="AE15" s="17"/>
      <c r="AF15" s="17">
        <v>-1.3</v>
      </c>
      <c r="AG15" s="17">
        <v>0</v>
      </c>
      <c r="AH15" s="17">
        <v>1.5</v>
      </c>
      <c r="AI15" s="17">
        <v>13.2</v>
      </c>
      <c r="AJ15" s="17">
        <v>4.8</v>
      </c>
      <c r="AK15" s="17">
        <v>-0.3</v>
      </c>
      <c r="AL15" s="17">
        <v>2.2999999999999998</v>
      </c>
      <c r="AM15" s="17">
        <v>-2.9</v>
      </c>
      <c r="AN15" s="17">
        <v>25</v>
      </c>
      <c r="AO15" s="17">
        <v>9</v>
      </c>
      <c r="AP15" s="17">
        <v>-40.5</v>
      </c>
      <c r="AQ15" s="17">
        <v>1</v>
      </c>
      <c r="AR15" s="17">
        <v>-2</v>
      </c>
      <c r="AS15" s="17">
        <v>-1.1000000000000001</v>
      </c>
      <c r="AT15" s="17">
        <v>1</v>
      </c>
      <c r="AU15" s="17">
        <v>0</v>
      </c>
      <c r="AV15" s="17">
        <v>8</v>
      </c>
      <c r="AW15" s="17"/>
      <c r="AX15" s="17"/>
      <c r="AY15" s="17">
        <v>-3.3</v>
      </c>
      <c r="AZ15" s="17">
        <v>6.8</v>
      </c>
      <c r="BA15" s="17"/>
      <c r="BB15" s="17"/>
      <c r="BC15" s="17"/>
      <c r="BD15" s="17"/>
      <c r="BE15" s="17">
        <v>0</v>
      </c>
      <c r="BF15" s="17">
        <v>0</v>
      </c>
      <c r="BG15" s="17">
        <v>0</v>
      </c>
      <c r="BH15" s="17">
        <v>-3.6</v>
      </c>
      <c r="BI15" s="17"/>
      <c r="BJ15" s="17"/>
      <c r="BK15" s="17"/>
      <c r="BL15" s="17">
        <v>-1.1000000000000001</v>
      </c>
      <c r="BM15" s="17">
        <v>-30.5</v>
      </c>
      <c r="BN15" s="17">
        <v>-31.8</v>
      </c>
      <c r="BO15" s="17">
        <v>-0.9</v>
      </c>
      <c r="BP15" s="17">
        <v>-0.5</v>
      </c>
      <c r="BQ15" s="17">
        <v>-0.4</v>
      </c>
      <c r="BR15" s="17">
        <v>0.2</v>
      </c>
      <c r="BS15" s="17"/>
      <c r="BT15" s="17"/>
      <c r="BU15" s="17"/>
      <c r="BV15" s="17">
        <v>0</v>
      </c>
      <c r="BW15" s="17"/>
      <c r="BX15" s="17"/>
      <c r="BY15" s="17">
        <v>-0.9</v>
      </c>
      <c r="BZ15" s="17">
        <v>18.2</v>
      </c>
      <c r="CA15" s="17">
        <v>22.7</v>
      </c>
      <c r="CB15" s="17">
        <v>7.3</v>
      </c>
      <c r="CC15" s="17">
        <v>5.6</v>
      </c>
      <c r="CD15" s="17">
        <v>4.0999999999999996</v>
      </c>
      <c r="CE15" s="17">
        <v>0</v>
      </c>
      <c r="CF15" s="17"/>
      <c r="CG15" s="17"/>
      <c r="CH15" s="17">
        <v>10.4</v>
      </c>
      <c r="CI15" s="17">
        <v>9.6</v>
      </c>
      <c r="CJ15" s="17">
        <v>-26.3</v>
      </c>
      <c r="CK15" s="17">
        <v>0</v>
      </c>
      <c r="CL15" s="17"/>
      <c r="CM15" s="17"/>
      <c r="CN15" s="17"/>
      <c r="CO15" s="17"/>
      <c r="CP15" s="17">
        <v>-0.2</v>
      </c>
      <c r="CQ15" s="17">
        <v>-1.2</v>
      </c>
      <c r="CR15" s="17">
        <v>-2.2000000000000002</v>
      </c>
      <c r="CS15" s="17">
        <v>0.1</v>
      </c>
      <c r="CT15" s="17"/>
      <c r="CU15" s="17">
        <v>-36.200000000000003</v>
      </c>
      <c r="CV15" s="17">
        <v>0</v>
      </c>
      <c r="CW15" s="17"/>
      <c r="CX15" s="17"/>
      <c r="CY15" s="17">
        <v>0</v>
      </c>
      <c r="CZ15" s="17"/>
      <c r="DA15" s="17">
        <v>0</v>
      </c>
      <c r="DB15" s="17">
        <v>0</v>
      </c>
      <c r="DC15" s="17"/>
      <c r="DD15" s="17"/>
      <c r="DE15" s="17">
        <v>-0.1</v>
      </c>
      <c r="DF15" s="17">
        <v>1.5</v>
      </c>
      <c r="DG15" s="17">
        <v>0.1</v>
      </c>
      <c r="DH15" s="17">
        <v>0.7</v>
      </c>
      <c r="DI15" s="17">
        <v>0</v>
      </c>
      <c r="DJ15" s="17">
        <v>0.6</v>
      </c>
      <c r="DK15" s="17"/>
      <c r="DL15" s="17">
        <v>0</v>
      </c>
      <c r="DM15" s="17">
        <v>0</v>
      </c>
      <c r="DN15" s="17">
        <v>-3.6</v>
      </c>
      <c r="DO15" s="17">
        <v>3.1</v>
      </c>
      <c r="DP15" s="17">
        <v>0</v>
      </c>
      <c r="DQ15" s="17">
        <v>0.1</v>
      </c>
      <c r="DR15" s="17">
        <v>0.3</v>
      </c>
      <c r="DS15" s="17">
        <v>0.1</v>
      </c>
      <c r="DT15" s="17"/>
      <c r="DU15" s="17">
        <v>0.5</v>
      </c>
      <c r="DV15" s="17"/>
      <c r="DW15" s="17">
        <v>-2.2999999999999998</v>
      </c>
      <c r="DX15" s="17">
        <v>0.1</v>
      </c>
      <c r="DY15" s="17">
        <v>0.6</v>
      </c>
      <c r="DZ15" s="17">
        <v>0.6</v>
      </c>
      <c r="EA15" s="17">
        <v>0.8</v>
      </c>
      <c r="EB15" s="17">
        <v>3.7</v>
      </c>
      <c r="EC15" s="17">
        <v>0</v>
      </c>
      <c r="ED15" s="17">
        <v>-6.5</v>
      </c>
      <c r="EE15" s="17">
        <v>-6.3</v>
      </c>
      <c r="EF15" s="17">
        <v>0</v>
      </c>
      <c r="EG15" s="17">
        <v>0</v>
      </c>
      <c r="EH15" s="17">
        <v>0</v>
      </c>
      <c r="EI15" s="17">
        <v>1.5</v>
      </c>
      <c r="EJ15" s="17">
        <v>0.2</v>
      </c>
      <c r="EK15" s="17">
        <v>1.5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6</v>
      </c>
      <c r="EU15" s="17">
        <v>3.7</v>
      </c>
      <c r="EV15" s="17">
        <v>0</v>
      </c>
      <c r="EW15" s="17">
        <v>1.8</v>
      </c>
      <c r="EX15" s="17">
        <v>0.7</v>
      </c>
      <c r="EY15" s="17">
        <v>0.3</v>
      </c>
      <c r="EZ15" s="17">
        <v>0.6</v>
      </c>
      <c r="FA15" s="17">
        <v>0</v>
      </c>
      <c r="FB15" s="17">
        <v>0.2</v>
      </c>
      <c r="FC15" s="17">
        <v>0.2</v>
      </c>
      <c r="FD15" s="17">
        <v>0.1</v>
      </c>
      <c r="FE15" s="17">
        <v>2.2000000000000002</v>
      </c>
      <c r="FF15" s="17">
        <v>5.3</v>
      </c>
      <c r="FG15" s="17">
        <v>0.3</v>
      </c>
      <c r="FH15" s="17">
        <v>0</v>
      </c>
      <c r="FI15" s="17">
        <v>0</v>
      </c>
      <c r="FJ15" s="17">
        <v>2.4</v>
      </c>
      <c r="FK15" s="17">
        <v>4.5</v>
      </c>
      <c r="FL15" s="17"/>
      <c r="FM15" s="17">
        <v>-96.8</v>
      </c>
      <c r="FN15" s="15"/>
      <c r="FO15" s="17">
        <v>0</v>
      </c>
      <c r="FP15" s="17">
        <v>1.6</v>
      </c>
      <c r="FQ15" s="17"/>
      <c r="FR15" s="17">
        <v>0.1</v>
      </c>
      <c r="FS15" s="17">
        <v>-0.7</v>
      </c>
      <c r="FT15" s="17">
        <v>0.8</v>
      </c>
      <c r="FU15" s="17">
        <v>1.8</v>
      </c>
    </row>
    <row r="16" spans="1:177" ht="24" customHeight="1" x14ac:dyDescent="0.3">
      <c r="A16" s="16" t="s">
        <v>65</v>
      </c>
      <c r="B16" s="16" t="s">
        <v>842</v>
      </c>
      <c r="C16" s="17">
        <v>-23.8</v>
      </c>
      <c r="D16" s="17">
        <v>-27.5</v>
      </c>
      <c r="E16" s="17">
        <v>11.7</v>
      </c>
      <c r="F16" s="17"/>
      <c r="G16" s="17"/>
      <c r="H16" s="17">
        <v>0</v>
      </c>
      <c r="I16" s="17">
        <v>-6.2</v>
      </c>
      <c r="J16" s="17"/>
      <c r="K16" s="17">
        <v>0</v>
      </c>
      <c r="L16" s="17">
        <v>-21.6</v>
      </c>
      <c r="M16" s="17">
        <v>-16.100000000000001</v>
      </c>
      <c r="N16" s="17">
        <v>-8.6999999999999993</v>
      </c>
      <c r="O16" s="17">
        <v>36</v>
      </c>
      <c r="P16" s="17">
        <v>-1.1000000000000001</v>
      </c>
      <c r="Q16" s="17">
        <v>12.4</v>
      </c>
      <c r="R16" s="17">
        <v>4.7</v>
      </c>
      <c r="S16" s="17">
        <v>0</v>
      </c>
      <c r="T16" s="17"/>
      <c r="U16" s="17"/>
      <c r="V16" s="17"/>
      <c r="W16" s="17">
        <v>-12.4</v>
      </c>
      <c r="X16" s="17">
        <v>1.6</v>
      </c>
      <c r="Y16" s="17">
        <v>1.4</v>
      </c>
      <c r="Z16" s="17">
        <v>2.2000000000000002</v>
      </c>
      <c r="AA16" s="17">
        <v>-2</v>
      </c>
      <c r="AB16" s="17">
        <v>-4.0999999999999996</v>
      </c>
      <c r="AC16" s="17">
        <v>0</v>
      </c>
      <c r="AD16" s="17"/>
      <c r="AE16" s="17"/>
      <c r="AF16" s="17">
        <v>-1.2</v>
      </c>
      <c r="AG16" s="17">
        <v>0</v>
      </c>
      <c r="AH16" s="17">
        <v>1.6</v>
      </c>
      <c r="AI16" s="17">
        <v>14</v>
      </c>
      <c r="AJ16" s="17">
        <v>5.0999999999999996</v>
      </c>
      <c r="AK16" s="17">
        <v>-0.2</v>
      </c>
      <c r="AL16" s="17">
        <v>2.2999999999999998</v>
      </c>
      <c r="AM16" s="17">
        <v>-3.1</v>
      </c>
      <c r="AN16" s="17">
        <v>27.7</v>
      </c>
      <c r="AO16" s="17">
        <v>11.5</v>
      </c>
      <c r="AP16" s="17">
        <v>-37.299999999999997</v>
      </c>
      <c r="AQ16" s="17">
        <v>-0.4</v>
      </c>
      <c r="AR16" s="17">
        <v>-2.5</v>
      </c>
      <c r="AS16" s="17">
        <v>-1.5</v>
      </c>
      <c r="AT16" s="17">
        <v>1</v>
      </c>
      <c r="AU16" s="17">
        <v>0</v>
      </c>
      <c r="AV16" s="17">
        <v>5.9</v>
      </c>
      <c r="AW16" s="17"/>
      <c r="AX16" s="17"/>
      <c r="AY16" s="17">
        <v>-3.3</v>
      </c>
      <c r="AZ16" s="17">
        <v>7.3</v>
      </c>
      <c r="BA16" s="17"/>
      <c r="BB16" s="17"/>
      <c r="BC16" s="17"/>
      <c r="BD16" s="17"/>
      <c r="BE16" s="17">
        <v>0</v>
      </c>
      <c r="BF16" s="17">
        <v>0</v>
      </c>
      <c r="BG16" s="17">
        <v>0</v>
      </c>
      <c r="BH16" s="17">
        <v>-4.2</v>
      </c>
      <c r="BI16" s="17"/>
      <c r="BJ16" s="17"/>
      <c r="BK16" s="17"/>
      <c r="BL16" s="17">
        <v>-0.8</v>
      </c>
      <c r="BM16" s="17">
        <v>-23.3</v>
      </c>
      <c r="BN16" s="17">
        <v>-24.8</v>
      </c>
      <c r="BO16" s="17">
        <v>0</v>
      </c>
      <c r="BP16" s="17">
        <v>5.9</v>
      </c>
      <c r="BQ16" s="17">
        <v>1.4</v>
      </c>
      <c r="BR16" s="17">
        <v>1</v>
      </c>
      <c r="BS16" s="17"/>
      <c r="BT16" s="17"/>
      <c r="BU16" s="17"/>
      <c r="BV16" s="17">
        <v>0</v>
      </c>
      <c r="BW16" s="17"/>
      <c r="BX16" s="17"/>
      <c r="BY16" s="17">
        <v>-0.6</v>
      </c>
      <c r="BZ16" s="17">
        <v>17.8</v>
      </c>
      <c r="CA16" s="17">
        <v>22.5</v>
      </c>
      <c r="CB16" s="17">
        <v>7.5</v>
      </c>
      <c r="CC16" s="17">
        <v>5.0999999999999996</v>
      </c>
      <c r="CD16" s="17">
        <v>4.0999999999999996</v>
      </c>
      <c r="CE16" s="17">
        <v>0</v>
      </c>
      <c r="CF16" s="17"/>
      <c r="CG16" s="17"/>
      <c r="CH16" s="17">
        <v>10.8</v>
      </c>
      <c r="CI16" s="17">
        <v>9.6</v>
      </c>
      <c r="CJ16" s="17">
        <v>-25.5</v>
      </c>
      <c r="CK16" s="17">
        <v>0</v>
      </c>
      <c r="CL16" s="17"/>
      <c r="CM16" s="17"/>
      <c r="CN16" s="17"/>
      <c r="CO16" s="17"/>
      <c r="CP16" s="17">
        <v>-0.5</v>
      </c>
      <c r="CQ16" s="17">
        <v>-1.3</v>
      </c>
      <c r="CR16" s="17">
        <v>-2</v>
      </c>
      <c r="CS16" s="17">
        <v>0.2</v>
      </c>
      <c r="CT16" s="17"/>
      <c r="CU16" s="17">
        <v>-37.200000000000003</v>
      </c>
      <c r="CV16" s="17">
        <v>0</v>
      </c>
      <c r="CW16" s="17"/>
      <c r="CX16" s="17"/>
      <c r="CY16" s="17">
        <v>0</v>
      </c>
      <c r="CZ16" s="17"/>
      <c r="DA16" s="17">
        <v>0</v>
      </c>
      <c r="DB16" s="17">
        <v>0</v>
      </c>
      <c r="DC16" s="17"/>
      <c r="DD16" s="17"/>
      <c r="DE16" s="17">
        <v>0</v>
      </c>
      <c r="DF16" s="17">
        <v>1.6</v>
      </c>
      <c r="DG16" s="17">
        <v>0.2</v>
      </c>
      <c r="DH16" s="17">
        <v>0.5</v>
      </c>
      <c r="DI16" s="17">
        <v>0</v>
      </c>
      <c r="DJ16" s="17">
        <v>0.6</v>
      </c>
      <c r="DK16" s="17"/>
      <c r="DL16" s="17">
        <v>0</v>
      </c>
      <c r="DM16" s="17">
        <v>0</v>
      </c>
      <c r="DN16" s="17">
        <v>-3.3</v>
      </c>
      <c r="DO16" s="17">
        <v>4</v>
      </c>
      <c r="DP16" s="17">
        <v>0</v>
      </c>
      <c r="DQ16" s="17">
        <v>0.1</v>
      </c>
      <c r="DR16" s="17">
        <v>0.3</v>
      </c>
      <c r="DS16" s="17">
        <v>0.1</v>
      </c>
      <c r="DT16" s="17"/>
      <c r="DU16" s="17">
        <v>0.5</v>
      </c>
      <c r="DV16" s="17"/>
      <c r="DW16" s="17">
        <v>-2.2999999999999998</v>
      </c>
      <c r="DX16" s="17">
        <v>0.1</v>
      </c>
      <c r="DY16" s="17">
        <v>0.6</v>
      </c>
      <c r="DZ16" s="17">
        <v>0.5</v>
      </c>
      <c r="EA16" s="17">
        <v>0.8</v>
      </c>
      <c r="EB16" s="17">
        <v>3.7</v>
      </c>
      <c r="EC16" s="17">
        <v>0</v>
      </c>
      <c r="ED16" s="17">
        <v>-1.9</v>
      </c>
      <c r="EE16" s="17">
        <v>-1.3</v>
      </c>
      <c r="EF16" s="17">
        <v>0.2</v>
      </c>
      <c r="EG16" s="17">
        <v>0.4</v>
      </c>
      <c r="EH16" s="17">
        <v>0</v>
      </c>
      <c r="EI16" s="17">
        <v>1.5</v>
      </c>
      <c r="EJ16" s="17">
        <v>0.2</v>
      </c>
      <c r="EK16" s="17">
        <v>1.5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5.7</v>
      </c>
      <c r="EU16" s="17">
        <v>4.2</v>
      </c>
      <c r="EV16" s="17">
        <v>0</v>
      </c>
      <c r="EW16" s="17">
        <v>1.8</v>
      </c>
      <c r="EX16" s="17">
        <v>0.7</v>
      </c>
      <c r="EY16" s="17">
        <v>0.3</v>
      </c>
      <c r="EZ16" s="17">
        <v>0.6</v>
      </c>
      <c r="FA16" s="17">
        <v>0</v>
      </c>
      <c r="FB16" s="17">
        <v>0.2</v>
      </c>
      <c r="FC16" s="17">
        <v>0.2</v>
      </c>
      <c r="FD16" s="17">
        <v>0</v>
      </c>
      <c r="FE16" s="17">
        <v>2.2999999999999998</v>
      </c>
      <c r="FF16" s="17">
        <v>5.4</v>
      </c>
      <c r="FG16" s="17">
        <v>0.1</v>
      </c>
      <c r="FH16" s="17">
        <v>0</v>
      </c>
      <c r="FI16" s="17">
        <v>0</v>
      </c>
      <c r="FJ16" s="17">
        <v>3.6</v>
      </c>
      <c r="FK16" s="17">
        <v>4.5</v>
      </c>
      <c r="FL16" s="17"/>
      <c r="FM16" s="17">
        <v>-22.6</v>
      </c>
      <c r="FN16" s="15"/>
      <c r="FO16" s="17">
        <v>0</v>
      </c>
      <c r="FP16" s="17">
        <v>1.3</v>
      </c>
      <c r="FQ16" s="17"/>
      <c r="FR16" s="17">
        <v>0.1</v>
      </c>
      <c r="FS16" s="17">
        <v>-0.8</v>
      </c>
      <c r="FT16" s="17">
        <v>0.7</v>
      </c>
      <c r="FU16" s="17">
        <v>1.3</v>
      </c>
    </row>
    <row r="17" spans="1:177" ht="24" customHeight="1" x14ac:dyDescent="0.3">
      <c r="A17" s="16" t="s">
        <v>65</v>
      </c>
      <c r="B17" s="16" t="s">
        <v>843</v>
      </c>
      <c r="C17" s="17">
        <v>-23.3</v>
      </c>
      <c r="D17" s="17">
        <v>-5.8</v>
      </c>
      <c r="E17" s="17">
        <v>14.2</v>
      </c>
      <c r="F17" s="17"/>
      <c r="G17" s="17"/>
      <c r="H17" s="17">
        <v>0</v>
      </c>
      <c r="I17" s="17">
        <v>17</v>
      </c>
      <c r="J17" s="17"/>
      <c r="K17" s="17">
        <v>0</v>
      </c>
      <c r="L17" s="17">
        <v>-17.3</v>
      </c>
      <c r="M17" s="17">
        <v>-13.5</v>
      </c>
      <c r="N17" s="17">
        <v>-6.7</v>
      </c>
      <c r="O17" s="17">
        <v>47.9</v>
      </c>
      <c r="P17" s="17">
        <v>3.6</v>
      </c>
      <c r="Q17" s="17">
        <v>15.3</v>
      </c>
      <c r="R17" s="17">
        <v>7.6</v>
      </c>
      <c r="S17" s="17">
        <v>0.2</v>
      </c>
      <c r="T17" s="17"/>
      <c r="U17" s="17"/>
      <c r="V17" s="17"/>
      <c r="W17" s="17">
        <v>-11.9</v>
      </c>
      <c r="X17" s="17">
        <v>1.7</v>
      </c>
      <c r="Y17" s="17">
        <v>0.9</v>
      </c>
      <c r="Z17" s="17">
        <v>2</v>
      </c>
      <c r="AA17" s="17">
        <v>-0.9</v>
      </c>
      <c r="AB17" s="17">
        <v>-3.6</v>
      </c>
      <c r="AC17" s="17">
        <v>0</v>
      </c>
      <c r="AD17" s="17"/>
      <c r="AE17" s="17"/>
      <c r="AF17" s="17">
        <v>-1.2</v>
      </c>
      <c r="AG17" s="17">
        <v>0</v>
      </c>
      <c r="AH17" s="17">
        <v>1.6</v>
      </c>
      <c r="AI17" s="17">
        <v>14.1</v>
      </c>
      <c r="AJ17" s="17">
        <v>5.9</v>
      </c>
      <c r="AK17" s="17">
        <v>-0.5</v>
      </c>
      <c r="AL17" s="17">
        <v>2.2999999999999998</v>
      </c>
      <c r="AM17" s="17">
        <v>-2.2999999999999998</v>
      </c>
      <c r="AN17" s="17">
        <v>35.6</v>
      </c>
      <c r="AO17" s="17">
        <v>19.3</v>
      </c>
      <c r="AP17" s="17">
        <v>-30.5</v>
      </c>
      <c r="AQ17" s="17">
        <v>-0.8</v>
      </c>
      <c r="AR17" s="17">
        <v>0.5</v>
      </c>
      <c r="AS17" s="17">
        <v>2.2000000000000002</v>
      </c>
      <c r="AT17" s="17">
        <v>1</v>
      </c>
      <c r="AU17" s="17">
        <v>0</v>
      </c>
      <c r="AV17" s="17">
        <v>7.3</v>
      </c>
      <c r="AW17" s="17"/>
      <c r="AX17" s="17"/>
      <c r="AY17" s="17">
        <v>-3.2</v>
      </c>
      <c r="AZ17" s="17">
        <v>6.9</v>
      </c>
      <c r="BA17" s="17"/>
      <c r="BB17" s="17"/>
      <c r="BC17" s="17"/>
      <c r="BD17" s="17"/>
      <c r="BE17" s="17">
        <v>1.8</v>
      </c>
      <c r="BF17" s="17">
        <v>0</v>
      </c>
      <c r="BG17" s="17">
        <v>0</v>
      </c>
      <c r="BH17" s="17">
        <v>-1.2</v>
      </c>
      <c r="BI17" s="17"/>
      <c r="BJ17" s="17"/>
      <c r="BK17" s="17"/>
      <c r="BL17" s="17">
        <v>1.8</v>
      </c>
      <c r="BM17" s="17">
        <v>-19.7</v>
      </c>
      <c r="BN17" s="17">
        <v>-21.1</v>
      </c>
      <c r="BO17" s="17">
        <v>0</v>
      </c>
      <c r="BP17" s="17">
        <v>11.3</v>
      </c>
      <c r="BQ17" s="17">
        <v>3.2</v>
      </c>
      <c r="BR17" s="17">
        <v>1.9</v>
      </c>
      <c r="BS17" s="17"/>
      <c r="BT17" s="17"/>
      <c r="BU17" s="17"/>
      <c r="BV17" s="17">
        <v>0</v>
      </c>
      <c r="BW17" s="17"/>
      <c r="BX17" s="17"/>
      <c r="BY17" s="17">
        <v>-0.3</v>
      </c>
      <c r="BZ17" s="17">
        <v>16.899999999999999</v>
      </c>
      <c r="CA17" s="17">
        <v>23.4</v>
      </c>
      <c r="CB17" s="17">
        <v>8.1</v>
      </c>
      <c r="CC17" s="17">
        <v>5.5</v>
      </c>
      <c r="CD17" s="17">
        <v>4.3</v>
      </c>
      <c r="CE17" s="17">
        <v>0</v>
      </c>
      <c r="CF17" s="17"/>
      <c r="CG17" s="17"/>
      <c r="CH17" s="17">
        <v>16.899999999999999</v>
      </c>
      <c r="CI17" s="17">
        <v>17</v>
      </c>
      <c r="CJ17" s="17">
        <v>-16.7</v>
      </c>
      <c r="CK17" s="17">
        <v>0</v>
      </c>
      <c r="CL17" s="17"/>
      <c r="CM17" s="17"/>
      <c r="CN17" s="17"/>
      <c r="CO17" s="17"/>
      <c r="CP17" s="17">
        <v>5.5</v>
      </c>
      <c r="CQ17" s="17">
        <v>2.2000000000000002</v>
      </c>
      <c r="CR17" s="17">
        <v>-2.1</v>
      </c>
      <c r="CS17" s="17">
        <v>0.1</v>
      </c>
      <c r="CT17" s="17"/>
      <c r="CU17" s="17">
        <v>-33.700000000000003</v>
      </c>
      <c r="CV17" s="17">
        <v>0</v>
      </c>
      <c r="CW17" s="17"/>
      <c r="CX17" s="17"/>
      <c r="CY17" s="17">
        <v>0.1</v>
      </c>
      <c r="CZ17" s="17"/>
      <c r="DA17" s="17">
        <v>0</v>
      </c>
      <c r="DB17" s="17">
        <v>0</v>
      </c>
      <c r="DC17" s="17"/>
      <c r="DD17" s="17"/>
      <c r="DE17" s="17">
        <v>0</v>
      </c>
      <c r="DF17" s="17">
        <v>1.5</v>
      </c>
      <c r="DG17" s="17">
        <v>0.2</v>
      </c>
      <c r="DH17" s="17">
        <v>1</v>
      </c>
      <c r="DI17" s="17">
        <v>0</v>
      </c>
      <c r="DJ17" s="17">
        <v>0.6</v>
      </c>
      <c r="DK17" s="17"/>
      <c r="DL17" s="17">
        <v>0</v>
      </c>
      <c r="DM17" s="17">
        <v>0</v>
      </c>
      <c r="DN17" s="17">
        <v>-3.1</v>
      </c>
      <c r="DO17" s="17">
        <v>4.5999999999999996</v>
      </c>
      <c r="DP17" s="17">
        <v>0</v>
      </c>
      <c r="DQ17" s="17">
        <v>0</v>
      </c>
      <c r="DR17" s="17">
        <v>0.4</v>
      </c>
      <c r="DS17" s="17">
        <v>0.1</v>
      </c>
      <c r="DT17" s="17"/>
      <c r="DU17" s="17">
        <v>0.5</v>
      </c>
      <c r="DV17" s="17"/>
      <c r="DW17" s="17">
        <v>-2.2999999999999998</v>
      </c>
      <c r="DX17" s="17">
        <v>0.1</v>
      </c>
      <c r="DY17" s="17">
        <v>0.6</v>
      </c>
      <c r="DZ17" s="17">
        <v>0.6</v>
      </c>
      <c r="EA17" s="17">
        <v>0.8</v>
      </c>
      <c r="EB17" s="17">
        <v>3.7</v>
      </c>
      <c r="EC17" s="17">
        <v>0</v>
      </c>
      <c r="ED17" s="17">
        <v>-1.2</v>
      </c>
      <c r="EE17" s="17">
        <v>-2.1</v>
      </c>
      <c r="EF17" s="17">
        <v>0.1</v>
      </c>
      <c r="EG17" s="17">
        <v>0.4</v>
      </c>
      <c r="EH17" s="17">
        <v>0</v>
      </c>
      <c r="EI17" s="17">
        <v>1.5</v>
      </c>
      <c r="EJ17" s="17">
        <v>0.2</v>
      </c>
      <c r="EK17" s="17">
        <v>1.7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5.4</v>
      </c>
      <c r="EU17" s="17">
        <v>5</v>
      </c>
      <c r="EV17" s="17">
        <v>0</v>
      </c>
      <c r="EW17" s="17">
        <v>1.8</v>
      </c>
      <c r="EX17" s="17">
        <v>0.7</v>
      </c>
      <c r="EY17" s="17">
        <v>0.3</v>
      </c>
      <c r="EZ17" s="17">
        <v>0.6</v>
      </c>
      <c r="FA17" s="17">
        <v>0</v>
      </c>
      <c r="FB17" s="17">
        <v>0.2</v>
      </c>
      <c r="FC17" s="17">
        <v>0.2</v>
      </c>
      <c r="FD17" s="17">
        <v>0.1</v>
      </c>
      <c r="FE17" s="17">
        <v>2.2999999999999998</v>
      </c>
      <c r="FF17" s="17">
        <v>5.3</v>
      </c>
      <c r="FG17" s="17">
        <v>0.1</v>
      </c>
      <c r="FH17" s="17">
        <v>0</v>
      </c>
      <c r="FI17" s="17">
        <v>0</v>
      </c>
      <c r="FJ17" s="17">
        <v>2.9</v>
      </c>
      <c r="FK17" s="17">
        <v>4.7</v>
      </c>
      <c r="FL17" s="17"/>
      <c r="FM17" s="17">
        <v>150.4</v>
      </c>
      <c r="FN17" s="15"/>
      <c r="FO17" s="17">
        <v>0</v>
      </c>
      <c r="FP17" s="17">
        <v>1.4</v>
      </c>
      <c r="FQ17" s="17"/>
      <c r="FR17" s="17">
        <v>0</v>
      </c>
      <c r="FS17" s="17">
        <v>-0.6</v>
      </c>
      <c r="FT17" s="17">
        <v>0.8</v>
      </c>
      <c r="FU17" s="17">
        <v>1.6</v>
      </c>
    </row>
    <row r="18" spans="1:177" ht="24" customHeight="1" x14ac:dyDescent="0.3">
      <c r="A18" s="18" t="s">
        <v>65</v>
      </c>
      <c r="B18" s="18" t="s">
        <v>844</v>
      </c>
      <c r="C18" s="19">
        <v>-23.9</v>
      </c>
      <c r="D18" s="19">
        <v>-31</v>
      </c>
      <c r="E18" s="19">
        <v>11.3</v>
      </c>
      <c r="F18" s="19"/>
      <c r="G18" s="19"/>
      <c r="H18" s="19">
        <v>0</v>
      </c>
      <c r="I18" s="19">
        <v>15.2</v>
      </c>
      <c r="J18" s="19"/>
      <c r="K18" s="19">
        <v>0</v>
      </c>
      <c r="L18" s="19">
        <v>-22.3</v>
      </c>
      <c r="M18" s="19">
        <v>-16.2</v>
      </c>
      <c r="N18" s="19">
        <v>-8.8000000000000007</v>
      </c>
      <c r="O18" s="19">
        <v>35.5</v>
      </c>
      <c r="P18" s="19">
        <v>2</v>
      </c>
      <c r="Q18" s="19">
        <v>13.9</v>
      </c>
      <c r="R18" s="19">
        <v>8.3000000000000007</v>
      </c>
      <c r="S18" s="19">
        <v>0</v>
      </c>
      <c r="T18" s="19"/>
      <c r="U18" s="19"/>
      <c r="V18" s="19"/>
      <c r="W18" s="19">
        <v>-11.8</v>
      </c>
      <c r="X18" s="19">
        <v>1.7</v>
      </c>
      <c r="Y18" s="19">
        <v>0.6</v>
      </c>
      <c r="Z18" s="19">
        <v>2.1</v>
      </c>
      <c r="AA18" s="19">
        <v>-1.4</v>
      </c>
      <c r="AB18" s="19">
        <v>-3.3</v>
      </c>
      <c r="AC18" s="19">
        <v>0</v>
      </c>
      <c r="AD18" s="19"/>
      <c r="AE18" s="19"/>
      <c r="AF18" s="19">
        <v>-1.2</v>
      </c>
      <c r="AG18" s="19">
        <v>0</v>
      </c>
      <c r="AH18" s="19">
        <v>2</v>
      </c>
      <c r="AI18" s="19">
        <v>13.2</v>
      </c>
      <c r="AJ18" s="19">
        <v>4.7</v>
      </c>
      <c r="AK18" s="19">
        <v>-0.4</v>
      </c>
      <c r="AL18" s="19">
        <v>2.2999999999999998</v>
      </c>
      <c r="AM18" s="19">
        <v>-2.4</v>
      </c>
      <c r="AN18" s="19">
        <v>33.299999999999997</v>
      </c>
      <c r="AO18" s="19">
        <v>17.2</v>
      </c>
      <c r="AP18" s="19">
        <v>-31.9</v>
      </c>
      <c r="AQ18" s="19">
        <v>-1.1000000000000001</v>
      </c>
      <c r="AR18" s="19">
        <v>-1.3</v>
      </c>
      <c r="AS18" s="19">
        <v>1.6</v>
      </c>
      <c r="AT18" s="19">
        <v>1</v>
      </c>
      <c r="AU18" s="19">
        <v>0</v>
      </c>
      <c r="AV18" s="19">
        <v>8</v>
      </c>
      <c r="AW18" s="19"/>
      <c r="AX18" s="19"/>
      <c r="AY18" s="19">
        <v>-3.2</v>
      </c>
      <c r="AZ18" s="19">
        <v>7.3</v>
      </c>
      <c r="BA18" s="19"/>
      <c r="BB18" s="19"/>
      <c r="BC18" s="19"/>
      <c r="BD18" s="19"/>
      <c r="BE18" s="19">
        <v>1.4</v>
      </c>
      <c r="BF18" s="19">
        <v>0</v>
      </c>
      <c r="BG18" s="19">
        <v>0</v>
      </c>
      <c r="BH18" s="19">
        <v>-2.9</v>
      </c>
      <c r="BI18" s="19"/>
      <c r="BJ18" s="19"/>
      <c r="BK18" s="19"/>
      <c r="BL18" s="19">
        <v>-2.9</v>
      </c>
      <c r="BM18" s="19">
        <v>-21</v>
      </c>
      <c r="BN18" s="19">
        <v>-22.4</v>
      </c>
      <c r="BO18" s="19">
        <v>0</v>
      </c>
      <c r="BP18" s="19">
        <v>9.6999999999999993</v>
      </c>
      <c r="BQ18" s="19">
        <v>2.4</v>
      </c>
      <c r="BR18" s="19">
        <v>1.6</v>
      </c>
      <c r="BS18" s="19"/>
      <c r="BT18" s="19"/>
      <c r="BU18" s="19"/>
      <c r="BV18" s="19">
        <v>0</v>
      </c>
      <c r="BW18" s="19"/>
      <c r="BX18" s="19"/>
      <c r="BY18" s="19">
        <v>-0.7</v>
      </c>
      <c r="BZ18" s="19">
        <v>17.8</v>
      </c>
      <c r="CA18" s="19">
        <v>22.2</v>
      </c>
      <c r="CB18" s="19">
        <v>7.1</v>
      </c>
      <c r="CC18" s="19">
        <v>5.2</v>
      </c>
      <c r="CD18" s="19">
        <v>4.0999999999999996</v>
      </c>
      <c r="CE18" s="19">
        <v>0</v>
      </c>
      <c r="CF18" s="19"/>
      <c r="CG18" s="19"/>
      <c r="CH18" s="19">
        <v>16.100000000000001</v>
      </c>
      <c r="CI18" s="19">
        <v>14.6</v>
      </c>
      <c r="CJ18" s="19">
        <v>-18.100000000000001</v>
      </c>
      <c r="CK18" s="19">
        <v>0</v>
      </c>
      <c r="CL18" s="19"/>
      <c r="CM18" s="19"/>
      <c r="CN18" s="19"/>
      <c r="CO18" s="19"/>
      <c r="CP18" s="19">
        <v>6</v>
      </c>
      <c r="CQ18" s="19">
        <v>2.5</v>
      </c>
      <c r="CR18" s="19">
        <v>-2.2000000000000002</v>
      </c>
      <c r="CS18" s="19">
        <v>0.1</v>
      </c>
      <c r="CT18" s="19"/>
      <c r="CU18" s="19">
        <v>-34.299999999999997</v>
      </c>
      <c r="CV18" s="19">
        <v>0</v>
      </c>
      <c r="CW18" s="19"/>
      <c r="CX18" s="19"/>
      <c r="CY18" s="19">
        <v>0</v>
      </c>
      <c r="CZ18" s="19"/>
      <c r="DA18" s="19">
        <v>0</v>
      </c>
      <c r="DB18" s="19">
        <v>0</v>
      </c>
      <c r="DC18" s="19"/>
      <c r="DD18" s="19"/>
      <c r="DE18" s="19">
        <v>0</v>
      </c>
      <c r="DF18" s="19">
        <v>1.5</v>
      </c>
      <c r="DG18" s="19">
        <v>0.1</v>
      </c>
      <c r="DH18" s="19">
        <v>0.9</v>
      </c>
      <c r="DI18" s="19">
        <v>0</v>
      </c>
      <c r="DJ18" s="19">
        <v>0.6</v>
      </c>
      <c r="DK18" s="19"/>
      <c r="DL18" s="19">
        <v>0</v>
      </c>
      <c r="DM18" s="19">
        <v>0</v>
      </c>
      <c r="DN18" s="19">
        <v>-3.2</v>
      </c>
      <c r="DO18" s="19">
        <v>4.5</v>
      </c>
      <c r="DP18" s="19">
        <v>0</v>
      </c>
      <c r="DQ18" s="19">
        <v>0.2</v>
      </c>
      <c r="DR18" s="19">
        <v>0.6</v>
      </c>
      <c r="DS18" s="19">
        <v>0.1</v>
      </c>
      <c r="DT18" s="19"/>
      <c r="DU18" s="19">
        <v>0.5</v>
      </c>
      <c r="DV18" s="19"/>
      <c r="DW18" s="19">
        <v>-2.2999999999999998</v>
      </c>
      <c r="DX18" s="19">
        <v>0.1</v>
      </c>
      <c r="DY18" s="19">
        <v>0.6</v>
      </c>
      <c r="DZ18" s="19">
        <v>0.5</v>
      </c>
      <c r="EA18" s="19">
        <v>0.8</v>
      </c>
      <c r="EB18" s="19">
        <v>3.7</v>
      </c>
      <c r="EC18" s="19">
        <v>0</v>
      </c>
      <c r="ED18" s="19">
        <v>-5.8</v>
      </c>
      <c r="EE18" s="19">
        <v>-6.1</v>
      </c>
      <c r="EF18" s="19">
        <v>0</v>
      </c>
      <c r="EG18" s="19">
        <v>0</v>
      </c>
      <c r="EH18" s="19">
        <v>0</v>
      </c>
      <c r="EI18" s="19">
        <v>1.5</v>
      </c>
      <c r="EJ18" s="19">
        <v>0.2</v>
      </c>
      <c r="EK18" s="19">
        <v>1.7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2.5</v>
      </c>
      <c r="EU18" s="19">
        <v>4.4000000000000004</v>
      </c>
      <c r="EV18" s="19">
        <v>0</v>
      </c>
      <c r="EW18" s="19">
        <v>1.8</v>
      </c>
      <c r="EX18" s="19">
        <v>0.7</v>
      </c>
      <c r="EY18" s="19">
        <v>0.3</v>
      </c>
      <c r="EZ18" s="19">
        <v>0.6</v>
      </c>
      <c r="FA18" s="19">
        <v>0</v>
      </c>
      <c r="FB18" s="19">
        <v>0.2</v>
      </c>
      <c r="FC18" s="19">
        <v>0.4</v>
      </c>
      <c r="FD18" s="19">
        <v>0.2</v>
      </c>
      <c r="FE18" s="19">
        <v>2.4</v>
      </c>
      <c r="FF18" s="19">
        <v>5.4</v>
      </c>
      <c r="FG18" s="19">
        <v>0.3</v>
      </c>
      <c r="FH18" s="19">
        <v>0</v>
      </c>
      <c r="FI18" s="19">
        <v>0</v>
      </c>
      <c r="FJ18" s="19">
        <v>3</v>
      </c>
      <c r="FK18" s="19">
        <v>4.5</v>
      </c>
      <c r="FL18" s="19"/>
      <c r="FM18" s="19">
        <v>54.8</v>
      </c>
      <c r="FN18" s="15"/>
      <c r="FO18" s="19">
        <v>0</v>
      </c>
      <c r="FP18" s="19">
        <v>1.5</v>
      </c>
      <c r="FQ18" s="19"/>
      <c r="FR18" s="19">
        <v>0</v>
      </c>
      <c r="FS18" s="19">
        <v>-0.6</v>
      </c>
      <c r="FT18" s="19">
        <v>0.9</v>
      </c>
      <c r="FU18" s="19">
        <v>1.8</v>
      </c>
    </row>
    <row r="19" spans="1:177" ht="24" customHeight="1" x14ac:dyDescent="0.3">
      <c r="A19" s="13" t="s">
        <v>65</v>
      </c>
      <c r="B19" s="13" t="s">
        <v>845</v>
      </c>
      <c r="C19" s="14">
        <v>-24</v>
      </c>
      <c r="D19" s="14">
        <v>-16</v>
      </c>
      <c r="E19" s="14">
        <v>13.8</v>
      </c>
      <c r="F19" s="14"/>
      <c r="G19" s="14"/>
      <c r="H19" s="14">
        <v>0</v>
      </c>
      <c r="I19" s="14">
        <v>8.9</v>
      </c>
      <c r="J19" s="14"/>
      <c r="K19" s="14">
        <v>0</v>
      </c>
      <c r="L19" s="14">
        <v>-22.2</v>
      </c>
      <c r="M19" s="14">
        <v>-12.2</v>
      </c>
      <c r="N19" s="14">
        <v>-5.2</v>
      </c>
      <c r="O19" s="14">
        <v>35.299999999999997</v>
      </c>
      <c r="P19" s="14">
        <v>2.2999999999999998</v>
      </c>
      <c r="Q19" s="14">
        <v>14.3</v>
      </c>
      <c r="R19" s="14">
        <v>12.7</v>
      </c>
      <c r="S19" s="14">
        <v>0.1</v>
      </c>
      <c r="T19" s="14"/>
      <c r="U19" s="14"/>
      <c r="V19" s="14"/>
      <c r="W19" s="14">
        <v>-11.3</v>
      </c>
      <c r="X19" s="14">
        <v>1</v>
      </c>
      <c r="Y19" s="14">
        <v>0.9</v>
      </c>
      <c r="Z19" s="14">
        <v>2.1</v>
      </c>
      <c r="AA19" s="14">
        <v>-1.3</v>
      </c>
      <c r="AB19" s="14">
        <v>-6.6</v>
      </c>
      <c r="AC19" s="14">
        <v>0</v>
      </c>
      <c r="AD19" s="14"/>
      <c r="AE19" s="14"/>
      <c r="AF19" s="14">
        <v>-1.3</v>
      </c>
      <c r="AG19" s="14">
        <v>3.9</v>
      </c>
      <c r="AH19" s="14">
        <v>1.6</v>
      </c>
      <c r="AI19" s="14">
        <v>13.1</v>
      </c>
      <c r="AJ19" s="14">
        <v>5.0999999999999996</v>
      </c>
      <c r="AK19" s="14">
        <v>-0.5</v>
      </c>
      <c r="AL19" s="14">
        <v>2.2999999999999998</v>
      </c>
      <c r="AM19" s="14">
        <v>-2.8</v>
      </c>
      <c r="AN19" s="14">
        <v>32.200000000000003</v>
      </c>
      <c r="AO19" s="14">
        <v>16</v>
      </c>
      <c r="AP19" s="14">
        <v>-33.1</v>
      </c>
      <c r="AQ19" s="14">
        <v>-3.7</v>
      </c>
      <c r="AR19" s="14">
        <v>0</v>
      </c>
      <c r="AS19" s="14">
        <v>1</v>
      </c>
      <c r="AT19" s="14">
        <v>1</v>
      </c>
      <c r="AU19" s="14">
        <v>0</v>
      </c>
      <c r="AV19" s="14">
        <v>8.1999999999999993</v>
      </c>
      <c r="AW19" s="14"/>
      <c r="AX19" s="14"/>
      <c r="AY19" s="14">
        <v>-3.2</v>
      </c>
      <c r="AZ19" s="14">
        <v>7.6</v>
      </c>
      <c r="BA19" s="14"/>
      <c r="BB19" s="14"/>
      <c r="BC19" s="14"/>
      <c r="BD19" s="14"/>
      <c r="BE19" s="14">
        <v>0.4</v>
      </c>
      <c r="BF19" s="14">
        <v>0</v>
      </c>
      <c r="BG19" s="14">
        <v>0</v>
      </c>
      <c r="BH19" s="14">
        <v>-1.7</v>
      </c>
      <c r="BI19" s="14"/>
      <c r="BJ19" s="14"/>
      <c r="BK19" s="14"/>
      <c r="BL19" s="14">
        <v>0.4</v>
      </c>
      <c r="BM19" s="14">
        <v>-21.1</v>
      </c>
      <c r="BN19" s="14">
        <v>-22.4</v>
      </c>
      <c r="BO19" s="14">
        <v>0</v>
      </c>
      <c r="BP19" s="14">
        <v>12.1</v>
      </c>
      <c r="BQ19" s="14">
        <v>2.6</v>
      </c>
      <c r="BR19" s="14">
        <v>1.6</v>
      </c>
      <c r="BS19" s="14"/>
      <c r="BT19" s="14"/>
      <c r="BU19" s="14"/>
      <c r="BV19" s="14">
        <v>0</v>
      </c>
      <c r="BW19" s="14"/>
      <c r="BX19" s="14"/>
      <c r="BY19" s="14">
        <v>-0.6</v>
      </c>
      <c r="BZ19" s="14">
        <v>17.899999999999999</v>
      </c>
      <c r="CA19" s="14">
        <v>22.8</v>
      </c>
      <c r="CB19" s="14">
        <v>7.5</v>
      </c>
      <c r="CC19" s="14">
        <v>5.2</v>
      </c>
      <c r="CD19" s="14">
        <v>4.0999999999999996</v>
      </c>
      <c r="CE19" s="14">
        <v>0</v>
      </c>
      <c r="CF19" s="14"/>
      <c r="CG19" s="14"/>
      <c r="CH19" s="14">
        <v>12.8</v>
      </c>
      <c r="CI19" s="14">
        <v>11.6</v>
      </c>
      <c r="CJ19" s="14">
        <v>-23</v>
      </c>
      <c r="CK19" s="14">
        <v>0</v>
      </c>
      <c r="CL19" s="14"/>
      <c r="CM19" s="14"/>
      <c r="CN19" s="14"/>
      <c r="CO19" s="14"/>
      <c r="CP19" s="14">
        <v>6.7</v>
      </c>
      <c r="CQ19" s="14">
        <v>2.9</v>
      </c>
      <c r="CR19" s="14">
        <v>-2</v>
      </c>
      <c r="CS19" s="14">
        <v>-0.1</v>
      </c>
      <c r="CT19" s="14"/>
      <c r="CU19" s="14">
        <v>-32.5</v>
      </c>
      <c r="CV19" s="14">
        <v>0</v>
      </c>
      <c r="CW19" s="14"/>
      <c r="CX19" s="14"/>
      <c r="CY19" s="14">
        <v>0</v>
      </c>
      <c r="CZ19" s="14"/>
      <c r="DA19" s="14">
        <v>0</v>
      </c>
      <c r="DB19" s="14">
        <v>0</v>
      </c>
      <c r="DC19" s="14"/>
      <c r="DD19" s="14"/>
      <c r="DE19" s="14">
        <v>0</v>
      </c>
      <c r="DF19" s="14">
        <v>1.5</v>
      </c>
      <c r="DG19" s="14">
        <v>0.2</v>
      </c>
      <c r="DH19" s="14">
        <v>0.6</v>
      </c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-2.7</v>
      </c>
      <c r="DO19" s="14">
        <v>5.4</v>
      </c>
      <c r="DP19" s="14">
        <v>0</v>
      </c>
      <c r="DQ19" s="14">
        <v>0.1</v>
      </c>
      <c r="DR19" s="14">
        <v>0.6</v>
      </c>
      <c r="DS19" s="14">
        <v>0.1</v>
      </c>
      <c r="DT19" s="14"/>
      <c r="DU19" s="14">
        <v>0.5</v>
      </c>
      <c r="DV19" s="14"/>
      <c r="DW19" s="14">
        <v>-2.2999999999999998</v>
      </c>
      <c r="DX19" s="14">
        <v>0.1</v>
      </c>
      <c r="DY19" s="14">
        <v>0.6</v>
      </c>
      <c r="DZ19" s="14">
        <v>0.6</v>
      </c>
      <c r="EA19" s="14">
        <v>0.8</v>
      </c>
      <c r="EB19" s="14">
        <v>3.7</v>
      </c>
      <c r="EC19" s="14">
        <v>0</v>
      </c>
      <c r="ED19" s="14">
        <v>-1.1000000000000001</v>
      </c>
      <c r="EE19" s="14">
        <v>-1.2</v>
      </c>
      <c r="EF19" s="14">
        <v>0.3</v>
      </c>
      <c r="EG19" s="14">
        <v>0.5</v>
      </c>
      <c r="EH19" s="14">
        <v>0</v>
      </c>
      <c r="EI19" s="14">
        <v>1.5</v>
      </c>
      <c r="EJ19" s="14">
        <v>0.2</v>
      </c>
      <c r="EK19" s="14">
        <v>1.7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2.4</v>
      </c>
      <c r="EU19" s="14">
        <v>3.8</v>
      </c>
      <c r="EV19" s="14">
        <v>0</v>
      </c>
      <c r="EW19" s="14">
        <v>1.8</v>
      </c>
      <c r="EX19" s="14">
        <v>0.7</v>
      </c>
      <c r="EY19" s="14">
        <v>0.3</v>
      </c>
      <c r="EZ19" s="14">
        <v>0.6</v>
      </c>
      <c r="FA19" s="14">
        <v>0</v>
      </c>
      <c r="FB19" s="14">
        <v>0.2</v>
      </c>
      <c r="FC19" s="14">
        <v>0.4</v>
      </c>
      <c r="FD19" s="14">
        <v>0.2</v>
      </c>
      <c r="FE19" s="14">
        <v>2.2999999999999998</v>
      </c>
      <c r="FF19" s="14">
        <v>5.3</v>
      </c>
      <c r="FG19" s="14">
        <v>0.2</v>
      </c>
      <c r="FH19" s="14">
        <v>0</v>
      </c>
      <c r="FI19" s="14">
        <v>0</v>
      </c>
      <c r="FJ19" s="14">
        <v>3.4</v>
      </c>
      <c r="FK19" s="14">
        <v>4.5999999999999996</v>
      </c>
      <c r="FL19" s="14"/>
      <c r="FM19" s="14">
        <v>83.8</v>
      </c>
      <c r="FN19" s="15"/>
      <c r="FO19" s="14">
        <v>0</v>
      </c>
      <c r="FP19" s="14">
        <v>1.4</v>
      </c>
      <c r="FQ19" s="14"/>
      <c r="FR19" s="14">
        <v>0</v>
      </c>
      <c r="FS19" s="14">
        <v>-0.6</v>
      </c>
      <c r="FT19" s="14">
        <v>0.8</v>
      </c>
      <c r="FU19" s="14">
        <v>1.6</v>
      </c>
    </row>
    <row r="20" spans="1:177" ht="24" customHeight="1" x14ac:dyDescent="0.3">
      <c r="A20" s="16" t="s">
        <v>65</v>
      </c>
      <c r="B20" s="16" t="s">
        <v>846</v>
      </c>
      <c r="C20" s="17">
        <v>-22.8</v>
      </c>
      <c r="D20" s="17">
        <v>-22.5</v>
      </c>
      <c r="E20" s="17">
        <v>12.5</v>
      </c>
      <c r="F20" s="17"/>
      <c r="G20" s="17"/>
      <c r="H20" s="17">
        <v>0</v>
      </c>
      <c r="I20" s="17">
        <v>12.9</v>
      </c>
      <c r="J20" s="17"/>
      <c r="K20" s="17">
        <v>0</v>
      </c>
      <c r="L20" s="17">
        <v>-22.6</v>
      </c>
      <c r="M20" s="17">
        <v>-18.3</v>
      </c>
      <c r="N20" s="17">
        <v>-12.6</v>
      </c>
      <c r="O20" s="17">
        <v>34</v>
      </c>
      <c r="P20" s="17">
        <v>3.3</v>
      </c>
      <c r="Q20" s="17">
        <v>15</v>
      </c>
      <c r="R20" s="17">
        <v>8.9</v>
      </c>
      <c r="S20" s="17">
        <v>0</v>
      </c>
      <c r="T20" s="17"/>
      <c r="U20" s="17"/>
      <c r="V20" s="17"/>
      <c r="W20" s="17">
        <v>-9.9</v>
      </c>
      <c r="X20" s="17">
        <v>1.1000000000000001</v>
      </c>
      <c r="Y20" s="17">
        <v>0.7</v>
      </c>
      <c r="Z20" s="17">
        <v>2.1</v>
      </c>
      <c r="AA20" s="17">
        <v>-1.4</v>
      </c>
      <c r="AB20" s="17">
        <v>-7.1</v>
      </c>
      <c r="AC20" s="17">
        <v>0</v>
      </c>
      <c r="AD20" s="17"/>
      <c r="AE20" s="17"/>
      <c r="AF20" s="17">
        <v>-1.2</v>
      </c>
      <c r="AG20" s="17">
        <v>3.4</v>
      </c>
      <c r="AH20" s="17">
        <v>2.1</v>
      </c>
      <c r="AI20" s="17">
        <v>13.7</v>
      </c>
      <c r="AJ20" s="17">
        <v>5.4</v>
      </c>
      <c r="AK20" s="17">
        <v>-1.1000000000000001</v>
      </c>
      <c r="AL20" s="17">
        <v>2.2999999999999998</v>
      </c>
      <c r="AM20" s="17">
        <v>-3.5</v>
      </c>
      <c r="AN20" s="17">
        <v>34.700000000000003</v>
      </c>
      <c r="AO20" s="17">
        <v>18.399999999999999</v>
      </c>
      <c r="AP20" s="17">
        <v>-30.8</v>
      </c>
      <c r="AQ20" s="17">
        <v>-1.3</v>
      </c>
      <c r="AR20" s="17">
        <v>0</v>
      </c>
      <c r="AS20" s="17">
        <v>0.5</v>
      </c>
      <c r="AT20" s="17">
        <v>1</v>
      </c>
      <c r="AU20" s="17">
        <v>0</v>
      </c>
      <c r="AV20" s="17">
        <v>6</v>
      </c>
      <c r="AW20" s="17"/>
      <c r="AX20" s="17"/>
      <c r="AY20" s="17">
        <v>-3</v>
      </c>
      <c r="AZ20" s="17">
        <v>10.3</v>
      </c>
      <c r="BA20" s="17"/>
      <c r="BB20" s="17"/>
      <c r="BC20" s="17"/>
      <c r="BD20" s="17"/>
      <c r="BE20" s="17">
        <v>0.4</v>
      </c>
      <c r="BF20" s="17">
        <v>0</v>
      </c>
      <c r="BG20" s="17">
        <v>0</v>
      </c>
      <c r="BH20" s="17">
        <v>-2</v>
      </c>
      <c r="BI20" s="17"/>
      <c r="BJ20" s="17"/>
      <c r="BK20" s="17"/>
      <c r="BL20" s="17">
        <v>1.7</v>
      </c>
      <c r="BM20" s="17">
        <v>-21.1</v>
      </c>
      <c r="BN20" s="17">
        <v>-22.4</v>
      </c>
      <c r="BO20" s="17">
        <v>0</v>
      </c>
      <c r="BP20" s="17">
        <v>12.9</v>
      </c>
      <c r="BQ20" s="17">
        <v>2.8</v>
      </c>
      <c r="BR20" s="17">
        <v>1.7</v>
      </c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27.5</v>
      </c>
      <c r="CA20" s="17">
        <v>22.5</v>
      </c>
      <c r="CB20" s="17">
        <v>7.9</v>
      </c>
      <c r="CC20" s="17">
        <v>5</v>
      </c>
      <c r="CD20" s="17">
        <v>4</v>
      </c>
      <c r="CE20" s="17">
        <v>0</v>
      </c>
      <c r="CF20" s="17"/>
      <c r="CG20" s="17"/>
      <c r="CH20" s="17">
        <v>13.7</v>
      </c>
      <c r="CI20" s="17">
        <v>12.8</v>
      </c>
      <c r="CJ20" s="17">
        <v>-21</v>
      </c>
      <c r="CK20" s="17">
        <v>0</v>
      </c>
      <c r="CL20" s="17"/>
      <c r="CM20" s="17"/>
      <c r="CN20" s="17"/>
      <c r="CO20" s="17"/>
      <c r="CP20" s="17">
        <v>6.9</v>
      </c>
      <c r="CQ20" s="17">
        <v>3</v>
      </c>
      <c r="CR20" s="17">
        <v>-2.1</v>
      </c>
      <c r="CS20" s="17">
        <v>0</v>
      </c>
      <c r="CT20" s="17"/>
      <c r="CU20" s="17">
        <v>-30.1</v>
      </c>
      <c r="CV20" s="17">
        <v>0</v>
      </c>
      <c r="CW20" s="17"/>
      <c r="CX20" s="17"/>
      <c r="CY20" s="17">
        <v>0.1</v>
      </c>
      <c r="CZ20" s="17"/>
      <c r="DA20" s="17">
        <v>0</v>
      </c>
      <c r="DB20" s="17">
        <v>12.1</v>
      </c>
      <c r="DC20" s="17"/>
      <c r="DD20" s="17"/>
      <c r="DE20" s="17">
        <v>0</v>
      </c>
      <c r="DF20" s="17">
        <v>1.4</v>
      </c>
      <c r="DG20" s="17">
        <v>0.1</v>
      </c>
      <c r="DH20" s="17">
        <v>0.4</v>
      </c>
      <c r="DI20" s="17">
        <v>0</v>
      </c>
      <c r="DJ20" s="17">
        <v>0.6</v>
      </c>
      <c r="DK20" s="17"/>
      <c r="DL20" s="17">
        <v>0</v>
      </c>
      <c r="DM20" s="17">
        <v>0</v>
      </c>
      <c r="DN20" s="17">
        <v>-2.6</v>
      </c>
      <c r="DO20" s="17">
        <v>6</v>
      </c>
      <c r="DP20" s="17">
        <v>0.2</v>
      </c>
      <c r="DQ20" s="17">
        <v>0.1</v>
      </c>
      <c r="DR20" s="17">
        <v>0.3</v>
      </c>
      <c r="DS20" s="17">
        <v>0.1</v>
      </c>
      <c r="DT20" s="17"/>
      <c r="DU20" s="17">
        <v>0.3</v>
      </c>
      <c r="DV20" s="17"/>
      <c r="DW20" s="17">
        <v>-2.2999999999999998</v>
      </c>
      <c r="DX20" s="17">
        <v>0.1</v>
      </c>
      <c r="DY20" s="17">
        <v>0.6</v>
      </c>
      <c r="DZ20" s="17">
        <v>0.6</v>
      </c>
      <c r="EA20" s="17">
        <v>0.8</v>
      </c>
      <c r="EB20" s="17">
        <v>3.7</v>
      </c>
      <c r="EC20" s="17">
        <v>0.4</v>
      </c>
      <c r="ED20" s="17">
        <v>-5.9</v>
      </c>
      <c r="EE20" s="17">
        <v>-6.7</v>
      </c>
      <c r="EF20" s="17">
        <v>0</v>
      </c>
      <c r="EG20" s="17">
        <v>0</v>
      </c>
      <c r="EH20" s="17">
        <v>0</v>
      </c>
      <c r="EI20" s="17">
        <v>1.5</v>
      </c>
      <c r="EJ20" s="17">
        <v>0.2</v>
      </c>
      <c r="EK20" s="17">
        <v>1.7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2.5</v>
      </c>
      <c r="EU20" s="17">
        <v>3.6</v>
      </c>
      <c r="EV20" s="17">
        <v>0</v>
      </c>
      <c r="EW20" s="17">
        <v>1.8</v>
      </c>
      <c r="EX20" s="17">
        <v>0.7</v>
      </c>
      <c r="EY20" s="17">
        <v>0.3</v>
      </c>
      <c r="EZ20" s="17">
        <v>0.6</v>
      </c>
      <c r="FA20" s="17">
        <v>0.3</v>
      </c>
      <c r="FB20" s="17">
        <v>0.2</v>
      </c>
      <c r="FC20" s="17">
        <v>0.4</v>
      </c>
      <c r="FD20" s="17">
        <v>0.2</v>
      </c>
      <c r="FE20" s="17">
        <v>2.2000000000000002</v>
      </c>
      <c r="FF20" s="17">
        <v>5.2</v>
      </c>
      <c r="FG20" s="17">
        <v>0.1</v>
      </c>
      <c r="FH20" s="17">
        <v>0</v>
      </c>
      <c r="FI20" s="17">
        <v>0</v>
      </c>
      <c r="FJ20" s="17">
        <v>3.1</v>
      </c>
      <c r="FK20" s="17">
        <v>4.5999999999999996</v>
      </c>
      <c r="FL20" s="17"/>
      <c r="FM20" s="17">
        <v>93.7</v>
      </c>
      <c r="FN20" s="15"/>
      <c r="FO20" s="17">
        <v>0</v>
      </c>
      <c r="FP20" s="17">
        <v>1.1000000000000001</v>
      </c>
      <c r="FQ20" s="17"/>
      <c r="FR20" s="17">
        <v>0</v>
      </c>
      <c r="FS20" s="17">
        <v>-0.5</v>
      </c>
      <c r="FT20" s="17">
        <v>0.8</v>
      </c>
      <c r="FU20" s="17">
        <v>1.4</v>
      </c>
    </row>
    <row r="21" spans="1:177" ht="24" customHeight="1" x14ac:dyDescent="0.3">
      <c r="A21" s="16" t="s">
        <v>65</v>
      </c>
      <c r="B21" s="16" t="s">
        <v>847</v>
      </c>
      <c r="C21" s="17">
        <v>-23.3</v>
      </c>
      <c r="D21" s="17">
        <v>-15.9</v>
      </c>
      <c r="E21" s="17">
        <v>14</v>
      </c>
      <c r="F21" s="17"/>
      <c r="G21" s="17"/>
      <c r="H21" s="17">
        <v>0</v>
      </c>
      <c r="I21" s="17">
        <v>-0.2</v>
      </c>
      <c r="J21" s="17"/>
      <c r="K21" s="17">
        <v>0</v>
      </c>
      <c r="L21" s="17">
        <v>-21.2</v>
      </c>
      <c r="M21" s="17">
        <v>-9.6</v>
      </c>
      <c r="N21" s="17">
        <v>-1.7</v>
      </c>
      <c r="O21" s="17">
        <v>36.200000000000003</v>
      </c>
      <c r="P21" s="17">
        <v>2.5</v>
      </c>
      <c r="Q21" s="17">
        <v>14</v>
      </c>
      <c r="R21" s="17">
        <v>12.2</v>
      </c>
      <c r="S21" s="17">
        <v>0.2</v>
      </c>
      <c r="T21" s="17"/>
      <c r="U21" s="17"/>
      <c r="V21" s="17"/>
      <c r="W21" s="17">
        <v>-9.9</v>
      </c>
      <c r="X21" s="17">
        <v>1.1000000000000001</v>
      </c>
      <c r="Y21" s="17">
        <v>1</v>
      </c>
      <c r="Z21" s="17">
        <v>2.1</v>
      </c>
      <c r="AA21" s="17">
        <v>-0.1</v>
      </c>
      <c r="AB21" s="17">
        <v>-2.7</v>
      </c>
      <c r="AC21" s="17">
        <v>0</v>
      </c>
      <c r="AD21" s="17"/>
      <c r="AE21" s="17"/>
      <c r="AF21" s="17">
        <v>-1.1000000000000001</v>
      </c>
      <c r="AG21" s="17">
        <v>10.9</v>
      </c>
      <c r="AH21" s="17">
        <v>2.2999999999999998</v>
      </c>
      <c r="AI21" s="17">
        <v>12.8</v>
      </c>
      <c r="AJ21" s="17">
        <v>4.5999999999999996</v>
      </c>
      <c r="AK21" s="17">
        <v>-1.4</v>
      </c>
      <c r="AL21" s="17">
        <v>2.2999999999999998</v>
      </c>
      <c r="AM21" s="17">
        <v>-3.2</v>
      </c>
      <c r="AN21" s="17">
        <v>32.799999999999997</v>
      </c>
      <c r="AO21" s="17">
        <v>16.7</v>
      </c>
      <c r="AP21" s="17">
        <v>-32.6</v>
      </c>
      <c r="AQ21" s="17">
        <v>0.7</v>
      </c>
      <c r="AR21" s="17">
        <v>0</v>
      </c>
      <c r="AS21" s="17">
        <v>-0.5</v>
      </c>
      <c r="AT21" s="17">
        <v>1</v>
      </c>
      <c r="AU21" s="17">
        <v>0</v>
      </c>
      <c r="AV21" s="17">
        <v>8</v>
      </c>
      <c r="AW21" s="17"/>
      <c r="AX21" s="17"/>
      <c r="AY21" s="17">
        <v>-3.2</v>
      </c>
      <c r="AZ21" s="17">
        <v>10.199999999999999</v>
      </c>
      <c r="BA21" s="17"/>
      <c r="BB21" s="17"/>
      <c r="BC21" s="17"/>
      <c r="BD21" s="17"/>
      <c r="BE21" s="17">
        <v>1.4</v>
      </c>
      <c r="BF21" s="17">
        <v>0</v>
      </c>
      <c r="BG21" s="17">
        <v>0</v>
      </c>
      <c r="BH21" s="17">
        <v>-1.3</v>
      </c>
      <c r="BI21" s="17"/>
      <c r="BJ21" s="17"/>
      <c r="BK21" s="17"/>
      <c r="BL21" s="17">
        <v>2.1</v>
      </c>
      <c r="BM21" s="17">
        <v>-20.8</v>
      </c>
      <c r="BN21" s="17">
        <v>-22.2</v>
      </c>
      <c r="BO21" s="17">
        <v>0</v>
      </c>
      <c r="BP21" s="17">
        <v>12.5</v>
      </c>
      <c r="BQ21" s="17">
        <v>2.7</v>
      </c>
      <c r="BR21" s="17">
        <v>1.8</v>
      </c>
      <c r="BS21" s="17"/>
      <c r="BT21" s="17"/>
      <c r="BU21" s="17"/>
      <c r="BV21" s="17">
        <v>0</v>
      </c>
      <c r="BW21" s="17"/>
      <c r="BX21" s="17"/>
      <c r="BY21" s="17">
        <v>-0.8</v>
      </c>
      <c r="BZ21" s="17">
        <v>37</v>
      </c>
      <c r="CA21" s="17">
        <v>22.3</v>
      </c>
      <c r="CB21" s="17">
        <v>7</v>
      </c>
      <c r="CC21" s="17">
        <v>5.0999999999999996</v>
      </c>
      <c r="CD21" s="17">
        <v>4.0999999999999996</v>
      </c>
      <c r="CE21" s="17">
        <v>0</v>
      </c>
      <c r="CF21" s="17"/>
      <c r="CG21" s="17"/>
      <c r="CH21" s="17">
        <v>13.7</v>
      </c>
      <c r="CI21" s="17">
        <v>12.5</v>
      </c>
      <c r="CJ21" s="17">
        <v>-21.5</v>
      </c>
      <c r="CK21" s="17">
        <v>0</v>
      </c>
      <c r="CL21" s="17"/>
      <c r="CM21" s="17"/>
      <c r="CN21" s="17"/>
      <c r="CO21" s="17"/>
      <c r="CP21" s="17">
        <v>10.1</v>
      </c>
      <c r="CQ21" s="17">
        <v>4.9000000000000004</v>
      </c>
      <c r="CR21" s="17">
        <v>-2</v>
      </c>
      <c r="CS21" s="17">
        <v>-0.1</v>
      </c>
      <c r="CT21" s="17"/>
      <c r="CU21" s="17">
        <v>-32</v>
      </c>
      <c r="CV21" s="17">
        <v>0</v>
      </c>
      <c r="CW21" s="17"/>
      <c r="CX21" s="17"/>
      <c r="CY21" s="17">
        <v>0</v>
      </c>
      <c r="CZ21" s="17"/>
      <c r="DA21" s="17">
        <v>0</v>
      </c>
      <c r="DB21" s="17">
        <v>12.2</v>
      </c>
      <c r="DC21" s="17"/>
      <c r="DD21" s="17"/>
      <c r="DE21" s="17">
        <v>0</v>
      </c>
      <c r="DF21" s="17">
        <v>1.4</v>
      </c>
      <c r="DG21" s="17">
        <v>0</v>
      </c>
      <c r="DH21" s="17">
        <v>0.8</v>
      </c>
      <c r="DI21" s="17">
        <v>0</v>
      </c>
      <c r="DJ21" s="17">
        <v>0.6</v>
      </c>
      <c r="DK21" s="17"/>
      <c r="DL21" s="17">
        <v>0</v>
      </c>
      <c r="DM21" s="17">
        <v>0</v>
      </c>
      <c r="DN21" s="17">
        <v>-2.7</v>
      </c>
      <c r="DO21" s="17">
        <v>6.2</v>
      </c>
      <c r="DP21" s="17">
        <v>0.2</v>
      </c>
      <c r="DQ21" s="17">
        <v>0.1</v>
      </c>
      <c r="DR21" s="17">
        <v>0.4</v>
      </c>
      <c r="DS21" s="17">
        <v>0.1</v>
      </c>
      <c r="DT21" s="17"/>
      <c r="DU21" s="17">
        <v>0.5</v>
      </c>
      <c r="DV21" s="17"/>
      <c r="DW21" s="17">
        <v>-2.2999999999999998</v>
      </c>
      <c r="DX21" s="17">
        <v>0.1</v>
      </c>
      <c r="DY21" s="17">
        <v>0.6</v>
      </c>
      <c r="DZ21" s="17">
        <v>0.6</v>
      </c>
      <c r="EA21" s="17">
        <v>0.8</v>
      </c>
      <c r="EB21" s="17">
        <v>3.7</v>
      </c>
      <c r="EC21" s="17">
        <v>0.4</v>
      </c>
      <c r="ED21" s="17">
        <v>-2.9</v>
      </c>
      <c r="EE21" s="17">
        <v>-3.8</v>
      </c>
      <c r="EF21" s="17">
        <v>0</v>
      </c>
      <c r="EG21" s="17">
        <v>0</v>
      </c>
      <c r="EH21" s="17">
        <v>0</v>
      </c>
      <c r="EI21" s="17">
        <v>1.5</v>
      </c>
      <c r="EJ21" s="17">
        <v>0.2</v>
      </c>
      <c r="EK21" s="17">
        <v>1.8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1.3</v>
      </c>
      <c r="EU21" s="17">
        <v>2.4</v>
      </c>
      <c r="EV21" s="17">
        <v>0</v>
      </c>
      <c r="EW21" s="17">
        <v>1.8</v>
      </c>
      <c r="EX21" s="17">
        <v>0.7</v>
      </c>
      <c r="EY21" s="17">
        <v>0.3</v>
      </c>
      <c r="EZ21" s="17">
        <v>0.6</v>
      </c>
      <c r="FA21" s="17">
        <v>0.3</v>
      </c>
      <c r="FB21" s="17">
        <v>0.2</v>
      </c>
      <c r="FC21" s="17">
        <v>0.4</v>
      </c>
      <c r="FD21" s="17">
        <v>0.2</v>
      </c>
      <c r="FE21" s="17">
        <v>2.2000000000000002</v>
      </c>
      <c r="FF21" s="17">
        <v>5.4</v>
      </c>
      <c r="FG21" s="17">
        <v>0.1</v>
      </c>
      <c r="FH21" s="17">
        <v>0</v>
      </c>
      <c r="FI21" s="17">
        <v>0</v>
      </c>
      <c r="FJ21" s="17">
        <v>2.5</v>
      </c>
      <c r="FK21" s="17">
        <v>4.5</v>
      </c>
      <c r="FL21" s="17"/>
      <c r="FM21" s="17">
        <v>139.30000000000001</v>
      </c>
      <c r="FN21" s="15"/>
      <c r="FO21" s="17">
        <v>0</v>
      </c>
      <c r="FP21" s="17">
        <v>0.9</v>
      </c>
      <c r="FQ21" s="17"/>
      <c r="FR21" s="17">
        <v>0</v>
      </c>
      <c r="FS21" s="17">
        <v>-0.3</v>
      </c>
      <c r="FT21" s="17">
        <v>0.7</v>
      </c>
      <c r="FU21" s="17">
        <v>1.3</v>
      </c>
    </row>
    <row r="22" spans="1:177" ht="24" customHeight="1" x14ac:dyDescent="0.3">
      <c r="A22" s="16" t="s">
        <v>65</v>
      </c>
      <c r="B22" s="16" t="s">
        <v>848</v>
      </c>
      <c r="C22" s="17">
        <v>-22.2</v>
      </c>
      <c r="D22" s="17">
        <v>-15.6</v>
      </c>
      <c r="E22" s="17">
        <v>13.4</v>
      </c>
      <c r="F22" s="17"/>
      <c r="G22" s="17"/>
      <c r="H22" s="17">
        <v>0</v>
      </c>
      <c r="I22" s="17">
        <v>8.9</v>
      </c>
      <c r="J22" s="17"/>
      <c r="K22" s="17">
        <v>0</v>
      </c>
      <c r="L22" s="17">
        <v>-18.3</v>
      </c>
      <c r="M22" s="17">
        <v>-12.4</v>
      </c>
      <c r="N22" s="17">
        <v>-5.7</v>
      </c>
      <c r="O22" s="17">
        <v>39.700000000000003</v>
      </c>
      <c r="P22" s="17">
        <v>4.4000000000000004</v>
      </c>
      <c r="Q22" s="17">
        <v>15.9</v>
      </c>
      <c r="R22" s="17">
        <v>15.9</v>
      </c>
      <c r="S22" s="17">
        <v>0.1</v>
      </c>
      <c r="T22" s="17"/>
      <c r="U22" s="17"/>
      <c r="V22" s="17"/>
      <c r="W22" s="17">
        <v>-9.1999999999999993</v>
      </c>
      <c r="X22" s="17">
        <v>1.3</v>
      </c>
      <c r="Y22" s="17">
        <v>1.1000000000000001</v>
      </c>
      <c r="Z22" s="17">
        <v>2</v>
      </c>
      <c r="AA22" s="17">
        <v>-0.4</v>
      </c>
      <c r="AB22" s="17">
        <v>-2.4</v>
      </c>
      <c r="AC22" s="17">
        <v>0</v>
      </c>
      <c r="AD22" s="17"/>
      <c r="AE22" s="17"/>
      <c r="AF22" s="17">
        <v>-1.1000000000000001</v>
      </c>
      <c r="AG22" s="17">
        <v>12.2</v>
      </c>
      <c r="AH22" s="17">
        <v>2.2999999999999998</v>
      </c>
      <c r="AI22" s="17">
        <v>13.1</v>
      </c>
      <c r="AJ22" s="17">
        <v>5.2</v>
      </c>
      <c r="AK22" s="17">
        <v>-1</v>
      </c>
      <c r="AL22" s="17">
        <v>2.2999999999999998</v>
      </c>
      <c r="AM22" s="17">
        <v>-2.6</v>
      </c>
      <c r="AN22" s="17">
        <v>38.1</v>
      </c>
      <c r="AO22" s="17">
        <v>21.9</v>
      </c>
      <c r="AP22" s="17">
        <v>-27.6</v>
      </c>
      <c r="AQ22" s="17">
        <v>-0.3</v>
      </c>
      <c r="AR22" s="17">
        <v>0</v>
      </c>
      <c r="AS22" s="17">
        <v>1</v>
      </c>
      <c r="AT22" s="17">
        <v>1</v>
      </c>
      <c r="AU22" s="17">
        <v>0</v>
      </c>
      <c r="AV22" s="17">
        <v>6.9</v>
      </c>
      <c r="AW22" s="17"/>
      <c r="AX22" s="17"/>
      <c r="AY22" s="17">
        <v>-3.1</v>
      </c>
      <c r="AZ22" s="17">
        <v>11.2</v>
      </c>
      <c r="BA22" s="17"/>
      <c r="BB22" s="17"/>
      <c r="BC22" s="17"/>
      <c r="BD22" s="17"/>
      <c r="BE22" s="17">
        <v>3.6</v>
      </c>
      <c r="BF22" s="17">
        <v>0</v>
      </c>
      <c r="BG22" s="17">
        <v>0</v>
      </c>
      <c r="BH22" s="17">
        <v>-1</v>
      </c>
      <c r="BI22" s="17"/>
      <c r="BJ22" s="17"/>
      <c r="BK22" s="17"/>
      <c r="BL22" s="17">
        <v>4.0999999999999996</v>
      </c>
      <c r="BM22" s="17">
        <v>-18.600000000000001</v>
      </c>
      <c r="BN22" s="17">
        <v>-19.8</v>
      </c>
      <c r="BO22" s="17">
        <v>0</v>
      </c>
      <c r="BP22" s="17">
        <v>14.4</v>
      </c>
      <c r="BQ22" s="17">
        <v>3.6</v>
      </c>
      <c r="BR22" s="17">
        <v>2.1</v>
      </c>
      <c r="BS22" s="17"/>
      <c r="BT22" s="17"/>
      <c r="BU22" s="17"/>
      <c r="BV22" s="17">
        <v>0</v>
      </c>
      <c r="BW22" s="17"/>
      <c r="BX22" s="17"/>
      <c r="BY22" s="17">
        <v>-0.7</v>
      </c>
      <c r="BZ22" s="17">
        <v>39</v>
      </c>
      <c r="CA22" s="17">
        <v>22.5</v>
      </c>
      <c r="CB22" s="17">
        <v>7.5</v>
      </c>
      <c r="CC22" s="17">
        <v>5</v>
      </c>
      <c r="CD22" s="17">
        <v>4.0999999999999996</v>
      </c>
      <c r="CE22" s="17">
        <v>0</v>
      </c>
      <c r="CF22" s="17"/>
      <c r="CG22" s="17"/>
      <c r="CH22" s="17">
        <v>18.899999999999999</v>
      </c>
      <c r="CI22" s="17">
        <v>17.8</v>
      </c>
      <c r="CJ22" s="17">
        <v>-13.6</v>
      </c>
      <c r="CK22" s="17">
        <v>0</v>
      </c>
      <c r="CL22" s="17"/>
      <c r="CM22" s="17"/>
      <c r="CN22" s="17"/>
      <c r="CO22" s="17"/>
      <c r="CP22" s="17">
        <v>9.6</v>
      </c>
      <c r="CQ22" s="17">
        <v>4.5999999999999996</v>
      </c>
      <c r="CR22" s="17">
        <v>-2</v>
      </c>
      <c r="CS22" s="17">
        <v>-0.1</v>
      </c>
      <c r="CT22" s="17"/>
      <c r="CU22" s="17">
        <v>-30.2</v>
      </c>
      <c r="CV22" s="17">
        <v>0</v>
      </c>
      <c r="CW22" s="17"/>
      <c r="CX22" s="17"/>
      <c r="CY22" s="17">
        <v>0</v>
      </c>
      <c r="CZ22" s="17"/>
      <c r="DA22" s="17">
        <v>0</v>
      </c>
      <c r="DB22" s="17">
        <v>12.3</v>
      </c>
      <c r="DC22" s="17"/>
      <c r="DD22" s="17"/>
      <c r="DE22" s="17">
        <v>0</v>
      </c>
      <c r="DF22" s="17">
        <v>1.4</v>
      </c>
      <c r="DG22" s="17">
        <v>0.1</v>
      </c>
      <c r="DH22" s="17">
        <v>0.8</v>
      </c>
      <c r="DI22" s="17">
        <v>0</v>
      </c>
      <c r="DJ22" s="17">
        <v>0.6</v>
      </c>
      <c r="DK22" s="17"/>
      <c r="DL22" s="17">
        <v>0</v>
      </c>
      <c r="DM22" s="17">
        <v>0</v>
      </c>
      <c r="DN22" s="17">
        <v>-2.4</v>
      </c>
      <c r="DO22" s="17">
        <v>6.4</v>
      </c>
      <c r="DP22" s="17">
        <v>0.3</v>
      </c>
      <c r="DQ22" s="17">
        <v>0.1</v>
      </c>
      <c r="DR22" s="17">
        <v>0.4</v>
      </c>
      <c r="DS22" s="17">
        <v>0.1</v>
      </c>
      <c r="DT22" s="17"/>
      <c r="DU22" s="17">
        <v>0.5</v>
      </c>
      <c r="DV22" s="17"/>
      <c r="DW22" s="17">
        <v>-2.2999999999999998</v>
      </c>
      <c r="DX22" s="17">
        <v>0.1</v>
      </c>
      <c r="DY22" s="17">
        <v>0.6</v>
      </c>
      <c r="DZ22" s="17">
        <v>0.6</v>
      </c>
      <c r="EA22" s="17">
        <v>0.8</v>
      </c>
      <c r="EB22" s="17">
        <v>3.7</v>
      </c>
      <c r="EC22" s="17">
        <v>0.3</v>
      </c>
      <c r="ED22" s="17">
        <v>-3.8</v>
      </c>
      <c r="EE22" s="17">
        <v>-3.2</v>
      </c>
      <c r="EF22" s="17">
        <v>0.3</v>
      </c>
      <c r="EG22" s="17">
        <v>0.1</v>
      </c>
      <c r="EH22" s="17">
        <v>0</v>
      </c>
      <c r="EI22" s="17">
        <v>1.5</v>
      </c>
      <c r="EJ22" s="17">
        <v>0.2</v>
      </c>
      <c r="EK22" s="17">
        <v>1.8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3.4</v>
      </c>
      <c r="EU22" s="17">
        <v>4.5999999999999996</v>
      </c>
      <c r="EV22" s="17">
        <v>0</v>
      </c>
      <c r="EW22" s="17">
        <v>1.8</v>
      </c>
      <c r="EX22" s="17">
        <v>0.7</v>
      </c>
      <c r="EY22" s="17">
        <v>0.3</v>
      </c>
      <c r="EZ22" s="17">
        <v>0.6</v>
      </c>
      <c r="FA22" s="17">
        <v>0.3</v>
      </c>
      <c r="FB22" s="17">
        <v>0.2</v>
      </c>
      <c r="FC22" s="17">
        <v>0.4</v>
      </c>
      <c r="FD22" s="17">
        <v>0.2</v>
      </c>
      <c r="FE22" s="17">
        <v>2.2999999999999998</v>
      </c>
      <c r="FF22" s="17">
        <v>5.3</v>
      </c>
      <c r="FG22" s="17">
        <v>0.2</v>
      </c>
      <c r="FH22" s="17">
        <v>0</v>
      </c>
      <c r="FI22" s="17">
        <v>0</v>
      </c>
      <c r="FJ22" s="17">
        <v>3.9</v>
      </c>
      <c r="FK22" s="17">
        <v>4.5999999999999996</v>
      </c>
      <c r="FL22" s="17"/>
      <c r="FM22" s="17">
        <v>217.3</v>
      </c>
      <c r="FN22" s="15"/>
      <c r="FO22" s="17">
        <v>0</v>
      </c>
      <c r="FP22" s="17">
        <v>1.1000000000000001</v>
      </c>
      <c r="FQ22" s="17"/>
      <c r="FR22" s="17">
        <v>0</v>
      </c>
      <c r="FS22" s="17">
        <v>-0.3</v>
      </c>
      <c r="FT22" s="17">
        <v>0.9</v>
      </c>
      <c r="FU22" s="17">
        <v>1.7</v>
      </c>
    </row>
    <row r="23" spans="1:177" ht="24" customHeight="1" x14ac:dyDescent="0.3">
      <c r="A23" s="16" t="s">
        <v>65</v>
      </c>
      <c r="B23" s="16" t="s">
        <v>849</v>
      </c>
      <c r="C23" s="17">
        <v>-11.7</v>
      </c>
      <c r="D23" s="17">
        <v>-27.3</v>
      </c>
      <c r="E23" s="17">
        <v>11.7</v>
      </c>
      <c r="F23" s="17"/>
      <c r="G23" s="17"/>
      <c r="H23" s="17">
        <v>-3.9</v>
      </c>
      <c r="I23" s="17">
        <v>9</v>
      </c>
      <c r="J23" s="17"/>
      <c r="K23" s="17">
        <v>0</v>
      </c>
      <c r="L23" s="17">
        <v>-15.2</v>
      </c>
      <c r="M23" s="17">
        <v>-5.9</v>
      </c>
      <c r="N23" s="17">
        <v>1.4</v>
      </c>
      <c r="O23" s="17">
        <v>43.5</v>
      </c>
      <c r="P23" s="17">
        <v>5.5</v>
      </c>
      <c r="Q23" s="17">
        <v>16.3</v>
      </c>
      <c r="R23" s="17">
        <v>18.600000000000001</v>
      </c>
      <c r="S23" s="17">
        <v>0.1</v>
      </c>
      <c r="T23" s="17"/>
      <c r="U23" s="17"/>
      <c r="V23" s="17"/>
      <c r="W23" s="17">
        <v>-11.4</v>
      </c>
      <c r="X23" s="17">
        <v>1</v>
      </c>
      <c r="Y23" s="17">
        <v>-0.3</v>
      </c>
      <c r="Z23" s="17">
        <v>2</v>
      </c>
      <c r="AA23" s="17">
        <v>4.4000000000000004</v>
      </c>
      <c r="AB23" s="17">
        <v>2.6</v>
      </c>
      <c r="AC23" s="17">
        <v>0</v>
      </c>
      <c r="AD23" s="17"/>
      <c r="AE23" s="17"/>
      <c r="AF23" s="17">
        <v>-1.1000000000000001</v>
      </c>
      <c r="AG23" s="17">
        <v>-8.9</v>
      </c>
      <c r="AH23" s="17">
        <v>2.1</v>
      </c>
      <c r="AI23" s="17">
        <v>13</v>
      </c>
      <c r="AJ23" s="17">
        <v>5</v>
      </c>
      <c r="AK23" s="17">
        <v>-1.3</v>
      </c>
      <c r="AL23" s="17">
        <v>2.2999999999999998</v>
      </c>
      <c r="AM23" s="17">
        <v>-3.9</v>
      </c>
      <c r="AN23" s="17">
        <v>37.6</v>
      </c>
      <c r="AO23" s="17">
        <v>21.3</v>
      </c>
      <c r="AP23" s="17">
        <v>-28</v>
      </c>
      <c r="AQ23" s="17">
        <v>-0.9</v>
      </c>
      <c r="AR23" s="17">
        <v>0</v>
      </c>
      <c r="AS23" s="17">
        <v>3.1</v>
      </c>
      <c r="AT23" s="17">
        <v>1</v>
      </c>
      <c r="AU23" s="17">
        <v>0</v>
      </c>
      <c r="AV23" s="17">
        <v>8.6</v>
      </c>
      <c r="AW23" s="17"/>
      <c r="AX23" s="17"/>
      <c r="AY23" s="17">
        <v>-3.2</v>
      </c>
      <c r="AZ23" s="17">
        <v>10.7</v>
      </c>
      <c r="BA23" s="17"/>
      <c r="BB23" s="17"/>
      <c r="BC23" s="17"/>
      <c r="BD23" s="17"/>
      <c r="BE23" s="17">
        <v>4.7</v>
      </c>
      <c r="BF23" s="17">
        <v>0</v>
      </c>
      <c r="BG23" s="17">
        <v>0</v>
      </c>
      <c r="BH23" s="17">
        <v>-0.5</v>
      </c>
      <c r="BI23" s="17"/>
      <c r="BJ23" s="17"/>
      <c r="BK23" s="17"/>
      <c r="BL23" s="17">
        <v>-1.7</v>
      </c>
      <c r="BM23" s="17">
        <v>-18</v>
      </c>
      <c r="BN23" s="17">
        <v>-19.2</v>
      </c>
      <c r="BO23" s="17">
        <v>0</v>
      </c>
      <c r="BP23" s="17">
        <v>16</v>
      </c>
      <c r="BQ23" s="17">
        <v>4.2</v>
      </c>
      <c r="BR23" s="17">
        <v>2.4</v>
      </c>
      <c r="BS23" s="17"/>
      <c r="BT23" s="17"/>
      <c r="BU23" s="17"/>
      <c r="BV23" s="17">
        <v>0</v>
      </c>
      <c r="BW23" s="17"/>
      <c r="BX23" s="17"/>
      <c r="BY23" s="17">
        <v>-0.8</v>
      </c>
      <c r="BZ23" s="17">
        <v>37.799999999999997</v>
      </c>
      <c r="CA23" s="17">
        <v>22.5</v>
      </c>
      <c r="CB23" s="17">
        <v>7.4</v>
      </c>
      <c r="CC23" s="17">
        <v>5.0999999999999996</v>
      </c>
      <c r="CD23" s="17">
        <v>4.0999999999999996</v>
      </c>
      <c r="CE23" s="17">
        <v>0</v>
      </c>
      <c r="CF23" s="17"/>
      <c r="CG23" s="17"/>
      <c r="CH23" s="17">
        <v>21.4</v>
      </c>
      <c r="CI23" s="17">
        <v>20.3</v>
      </c>
      <c r="CJ23" s="17">
        <v>-10.1</v>
      </c>
      <c r="CK23" s="17">
        <v>0</v>
      </c>
      <c r="CL23" s="17"/>
      <c r="CM23" s="17"/>
      <c r="CN23" s="17"/>
      <c r="CO23" s="17"/>
      <c r="CP23" s="17">
        <v>12.9</v>
      </c>
      <c r="CQ23" s="17">
        <v>6.5</v>
      </c>
      <c r="CR23" s="17">
        <v>-2.2000000000000002</v>
      </c>
      <c r="CS23" s="17">
        <v>0.1</v>
      </c>
      <c r="CT23" s="17"/>
      <c r="CU23" s="17">
        <v>-29.1</v>
      </c>
      <c r="CV23" s="17">
        <v>0.2</v>
      </c>
      <c r="CW23" s="17"/>
      <c r="CX23" s="17"/>
      <c r="CY23" s="17">
        <v>0</v>
      </c>
      <c r="CZ23" s="17"/>
      <c r="DA23" s="17">
        <v>0</v>
      </c>
      <c r="DB23" s="17">
        <v>15.6</v>
      </c>
      <c r="DC23" s="17"/>
      <c r="DD23" s="17"/>
      <c r="DE23" s="17">
        <v>0</v>
      </c>
      <c r="DF23" s="17">
        <v>1.3</v>
      </c>
      <c r="DG23" s="17">
        <v>0.2</v>
      </c>
      <c r="DH23" s="17">
        <v>1.3</v>
      </c>
      <c r="DI23" s="17">
        <v>0.1</v>
      </c>
      <c r="DJ23" s="17">
        <v>0.7</v>
      </c>
      <c r="DK23" s="17"/>
      <c r="DL23" s="17">
        <v>0</v>
      </c>
      <c r="DM23" s="17">
        <v>0</v>
      </c>
      <c r="DN23" s="17">
        <v>-2.7</v>
      </c>
      <c r="DO23" s="17">
        <v>6</v>
      </c>
      <c r="DP23" s="17">
        <v>0.3</v>
      </c>
      <c r="DQ23" s="17">
        <v>0</v>
      </c>
      <c r="DR23" s="17">
        <v>0.5</v>
      </c>
      <c r="DS23" s="17">
        <v>0.1</v>
      </c>
      <c r="DT23" s="17"/>
      <c r="DU23" s="17">
        <v>0.5</v>
      </c>
      <c r="DV23" s="17"/>
      <c r="DW23" s="17">
        <v>-2.2999999999999998</v>
      </c>
      <c r="DX23" s="17">
        <v>0.1</v>
      </c>
      <c r="DY23" s="17">
        <v>0.6</v>
      </c>
      <c r="DZ23" s="17">
        <v>0.7</v>
      </c>
      <c r="EA23" s="17">
        <v>0.8</v>
      </c>
      <c r="EB23" s="17">
        <v>3.7</v>
      </c>
      <c r="EC23" s="17">
        <v>0.1</v>
      </c>
      <c r="ED23" s="17">
        <v>-5</v>
      </c>
      <c r="EE23" s="17">
        <v>-5.0999999999999996</v>
      </c>
      <c r="EF23" s="17">
        <v>0</v>
      </c>
      <c r="EG23" s="17">
        <v>0</v>
      </c>
      <c r="EH23" s="17">
        <v>0.1</v>
      </c>
      <c r="EI23" s="17">
        <v>1.5</v>
      </c>
      <c r="EJ23" s="17">
        <v>0.2</v>
      </c>
      <c r="EK23" s="17">
        <v>1.7</v>
      </c>
      <c r="EL23" s="17">
        <v>0.1</v>
      </c>
      <c r="EM23" s="17">
        <v>0.1</v>
      </c>
      <c r="EN23" s="17">
        <v>0.1</v>
      </c>
      <c r="EO23" s="17"/>
      <c r="EP23" s="17">
        <v>14.7</v>
      </c>
      <c r="EQ23" s="17">
        <v>0.6</v>
      </c>
      <c r="ER23" s="17">
        <v>2.2000000000000002</v>
      </c>
      <c r="ES23" s="17">
        <v>-0.2</v>
      </c>
      <c r="ET23" s="17">
        <v>-1.2</v>
      </c>
      <c r="EU23" s="17">
        <v>-1.8</v>
      </c>
      <c r="EV23" s="17">
        <v>1.8</v>
      </c>
      <c r="EW23" s="17">
        <v>1.8</v>
      </c>
      <c r="EX23" s="17">
        <v>0.7</v>
      </c>
      <c r="EY23" s="17">
        <v>0.3</v>
      </c>
      <c r="EZ23" s="17">
        <v>0.6</v>
      </c>
      <c r="FA23" s="17">
        <v>1.4</v>
      </c>
      <c r="FB23" s="17">
        <v>0.2</v>
      </c>
      <c r="FC23" s="17">
        <v>0.8</v>
      </c>
      <c r="FD23" s="17">
        <v>0.3</v>
      </c>
      <c r="FE23" s="17">
        <v>2.4</v>
      </c>
      <c r="FF23" s="17">
        <v>5.3</v>
      </c>
      <c r="FG23" s="17">
        <v>0.1</v>
      </c>
      <c r="FH23" s="17">
        <v>0</v>
      </c>
      <c r="FI23" s="17">
        <v>0.3</v>
      </c>
      <c r="FJ23" s="17">
        <v>3.8</v>
      </c>
      <c r="FK23" s="17">
        <v>4.5</v>
      </c>
      <c r="FL23" s="17"/>
      <c r="FM23" s="17">
        <v>241.7</v>
      </c>
      <c r="FN23" s="15"/>
      <c r="FO23" s="17">
        <v>0</v>
      </c>
      <c r="FP23" s="17">
        <v>1.3</v>
      </c>
      <c r="FQ23" s="17"/>
      <c r="FR23" s="17">
        <v>0</v>
      </c>
      <c r="FS23" s="17">
        <v>0</v>
      </c>
      <c r="FT23" s="17">
        <v>0.8</v>
      </c>
      <c r="FU23" s="17">
        <v>2.1</v>
      </c>
    </row>
    <row r="24" spans="1:177" ht="24" customHeight="1" x14ac:dyDescent="0.3">
      <c r="A24" s="16" t="s">
        <v>65</v>
      </c>
      <c r="B24" s="16" t="s">
        <v>850</v>
      </c>
      <c r="C24" s="17">
        <v>-23.5</v>
      </c>
      <c r="D24" s="17">
        <v>-33.6</v>
      </c>
      <c r="E24" s="17">
        <v>9.1999999999999993</v>
      </c>
      <c r="F24" s="17"/>
      <c r="G24" s="17"/>
      <c r="H24" s="17">
        <v>-5</v>
      </c>
      <c r="I24" s="17">
        <v>-6.4</v>
      </c>
      <c r="J24" s="17"/>
      <c r="K24" s="17">
        <v>1.4</v>
      </c>
      <c r="L24" s="17">
        <v>-16.899999999999999</v>
      </c>
      <c r="M24" s="17">
        <v>-9.5</v>
      </c>
      <c r="N24" s="17">
        <v>-1.5</v>
      </c>
      <c r="O24" s="17">
        <v>42.5</v>
      </c>
      <c r="P24" s="17">
        <v>3.3</v>
      </c>
      <c r="Q24" s="17">
        <v>15</v>
      </c>
      <c r="R24" s="17">
        <v>7.9</v>
      </c>
      <c r="S24" s="17">
        <v>0</v>
      </c>
      <c r="T24" s="17"/>
      <c r="U24" s="17"/>
      <c r="V24" s="17"/>
      <c r="W24" s="17">
        <v>-10</v>
      </c>
      <c r="X24" s="17">
        <v>0.1</v>
      </c>
      <c r="Y24" s="17">
        <v>0.2</v>
      </c>
      <c r="Z24" s="17">
        <v>2.1</v>
      </c>
      <c r="AA24" s="17">
        <v>1.1000000000000001</v>
      </c>
      <c r="AB24" s="17">
        <v>-1.5</v>
      </c>
      <c r="AC24" s="17">
        <v>0</v>
      </c>
      <c r="AD24" s="17"/>
      <c r="AE24" s="17"/>
      <c r="AF24" s="17">
        <v>-1.3</v>
      </c>
      <c r="AG24" s="17">
        <v>-18.8</v>
      </c>
      <c r="AH24" s="17">
        <v>0.8</v>
      </c>
      <c r="AI24" s="17">
        <v>13</v>
      </c>
      <c r="AJ24" s="17">
        <v>4.5999999999999996</v>
      </c>
      <c r="AK24" s="17">
        <v>-1.7</v>
      </c>
      <c r="AL24" s="17">
        <v>2.2999999999999998</v>
      </c>
      <c r="AM24" s="17">
        <v>-2.9</v>
      </c>
      <c r="AN24" s="17">
        <v>34.799999999999997</v>
      </c>
      <c r="AO24" s="17">
        <v>18.5</v>
      </c>
      <c r="AP24" s="17">
        <v>-30.6</v>
      </c>
      <c r="AQ24" s="17">
        <v>-3.4</v>
      </c>
      <c r="AR24" s="17">
        <v>0</v>
      </c>
      <c r="AS24" s="17">
        <v>2.1</v>
      </c>
      <c r="AT24" s="17">
        <v>1</v>
      </c>
      <c r="AU24" s="17">
        <v>0</v>
      </c>
      <c r="AV24" s="17">
        <v>7.5</v>
      </c>
      <c r="AW24" s="17"/>
      <c r="AX24" s="17"/>
      <c r="AY24" s="17">
        <v>-3.1</v>
      </c>
      <c r="AZ24" s="17">
        <v>11</v>
      </c>
      <c r="BA24" s="17"/>
      <c r="BB24" s="17"/>
      <c r="BC24" s="17"/>
      <c r="BD24" s="17"/>
      <c r="BE24" s="17">
        <v>2.5</v>
      </c>
      <c r="BF24" s="17">
        <v>0</v>
      </c>
      <c r="BG24" s="17">
        <v>0</v>
      </c>
      <c r="BH24" s="17">
        <v>-0.1</v>
      </c>
      <c r="BI24" s="17"/>
      <c r="BJ24" s="17"/>
      <c r="BK24" s="17"/>
      <c r="BL24" s="17">
        <v>-7.6</v>
      </c>
      <c r="BM24" s="17">
        <v>-19.3</v>
      </c>
      <c r="BN24" s="17">
        <v>-20.3</v>
      </c>
      <c r="BO24" s="17">
        <v>0</v>
      </c>
      <c r="BP24" s="17">
        <v>14.3</v>
      </c>
      <c r="BQ24" s="17">
        <v>3.3</v>
      </c>
      <c r="BR24" s="17">
        <v>2</v>
      </c>
      <c r="BS24" s="17"/>
      <c r="BT24" s="17"/>
      <c r="BU24" s="17"/>
      <c r="BV24" s="17">
        <v>0</v>
      </c>
      <c r="BW24" s="17"/>
      <c r="BX24" s="17"/>
      <c r="BY24" s="17">
        <v>-0.8</v>
      </c>
      <c r="BZ24" s="17">
        <v>38.5</v>
      </c>
      <c r="CA24" s="17">
        <v>22.8</v>
      </c>
      <c r="CB24" s="17">
        <v>7.5</v>
      </c>
      <c r="CC24" s="17">
        <v>5.0999999999999996</v>
      </c>
      <c r="CD24" s="17">
        <v>4.0999999999999996</v>
      </c>
      <c r="CE24" s="17">
        <v>0</v>
      </c>
      <c r="CF24" s="17"/>
      <c r="CG24" s="17"/>
      <c r="CH24" s="17">
        <v>16.8</v>
      </c>
      <c r="CI24" s="17">
        <v>15.6</v>
      </c>
      <c r="CJ24" s="17">
        <v>-16.600000000000001</v>
      </c>
      <c r="CK24" s="17">
        <v>-10.9</v>
      </c>
      <c r="CL24" s="17"/>
      <c r="CM24" s="17"/>
      <c r="CN24" s="17"/>
      <c r="CO24" s="17"/>
      <c r="CP24" s="17">
        <v>8.4</v>
      </c>
      <c r="CQ24" s="17">
        <v>3.9</v>
      </c>
      <c r="CR24" s="17">
        <v>-2.6</v>
      </c>
      <c r="CS24" s="17">
        <v>-0.2</v>
      </c>
      <c r="CT24" s="17"/>
      <c r="CU24" s="17">
        <v>-29.2</v>
      </c>
      <c r="CV24" s="17">
        <v>0.2</v>
      </c>
      <c r="CW24" s="17"/>
      <c r="CX24" s="17"/>
      <c r="CY24" s="17">
        <v>0</v>
      </c>
      <c r="CZ24" s="17"/>
      <c r="DA24" s="17">
        <v>0</v>
      </c>
      <c r="DB24" s="17">
        <v>17.600000000000001</v>
      </c>
      <c r="DC24" s="17"/>
      <c r="DD24" s="17"/>
      <c r="DE24" s="17">
        <v>0</v>
      </c>
      <c r="DF24" s="17">
        <v>1.2</v>
      </c>
      <c r="DG24" s="17">
        <v>0.1</v>
      </c>
      <c r="DH24" s="17">
        <v>1.1000000000000001</v>
      </c>
      <c r="DI24" s="17">
        <v>0.1</v>
      </c>
      <c r="DJ24" s="17">
        <v>0.7</v>
      </c>
      <c r="DK24" s="17"/>
      <c r="DL24" s="17">
        <v>0</v>
      </c>
      <c r="DM24" s="17">
        <v>0</v>
      </c>
      <c r="DN24" s="17">
        <v>-3.6</v>
      </c>
      <c r="DO24" s="17">
        <v>3.9</v>
      </c>
      <c r="DP24" s="17">
        <v>0.3</v>
      </c>
      <c r="DQ24" s="17">
        <v>0</v>
      </c>
      <c r="DR24" s="17">
        <v>0.4</v>
      </c>
      <c r="DS24" s="17">
        <v>0.1</v>
      </c>
      <c r="DT24" s="17"/>
      <c r="DU24" s="17">
        <v>0.5</v>
      </c>
      <c r="DV24" s="17"/>
      <c r="DW24" s="17">
        <v>-2.5</v>
      </c>
      <c r="DX24" s="17">
        <v>0.1</v>
      </c>
      <c r="DY24" s="17">
        <v>0.6</v>
      </c>
      <c r="DZ24" s="17">
        <v>0.7</v>
      </c>
      <c r="EA24" s="17">
        <v>0.8</v>
      </c>
      <c r="EB24" s="17">
        <v>3.7</v>
      </c>
      <c r="EC24" s="17">
        <v>0</v>
      </c>
      <c r="ED24" s="17">
        <v>-2.2999999999999998</v>
      </c>
      <c r="EE24" s="17">
        <v>-2.4</v>
      </c>
      <c r="EF24" s="17">
        <v>0.1</v>
      </c>
      <c r="EG24" s="17">
        <v>0.4</v>
      </c>
      <c r="EH24" s="17">
        <v>0.1</v>
      </c>
      <c r="EI24" s="17">
        <v>1.5</v>
      </c>
      <c r="EJ24" s="17">
        <v>0.2</v>
      </c>
      <c r="EK24" s="17">
        <v>1.6</v>
      </c>
      <c r="EL24" s="17">
        <v>0.1</v>
      </c>
      <c r="EM24" s="17">
        <v>0.1</v>
      </c>
      <c r="EN24" s="17">
        <v>0.1</v>
      </c>
      <c r="EO24" s="17"/>
      <c r="EP24" s="17">
        <v>16.7</v>
      </c>
      <c r="EQ24" s="17">
        <v>0.2</v>
      </c>
      <c r="ER24" s="17">
        <v>2.2000000000000002</v>
      </c>
      <c r="ES24" s="17">
        <v>-0.2</v>
      </c>
      <c r="ET24" s="17">
        <v>2.4</v>
      </c>
      <c r="EU24" s="17">
        <v>-0.1</v>
      </c>
      <c r="EV24" s="17">
        <v>3.3</v>
      </c>
      <c r="EW24" s="17">
        <v>1.8</v>
      </c>
      <c r="EX24" s="17">
        <v>0.7</v>
      </c>
      <c r="EY24" s="17">
        <v>0.3</v>
      </c>
      <c r="EZ24" s="17">
        <v>0.6</v>
      </c>
      <c r="FA24" s="17">
        <v>0.3</v>
      </c>
      <c r="FB24" s="17">
        <v>0.2</v>
      </c>
      <c r="FC24" s="17">
        <v>0.4</v>
      </c>
      <c r="FD24" s="17">
        <v>0.1</v>
      </c>
      <c r="FE24" s="17">
        <v>2.2999999999999998</v>
      </c>
      <c r="FF24" s="17">
        <v>5.4</v>
      </c>
      <c r="FG24" s="17">
        <v>0.1</v>
      </c>
      <c r="FH24" s="17">
        <v>0</v>
      </c>
      <c r="FI24" s="17">
        <v>0</v>
      </c>
      <c r="FJ24" s="17">
        <v>3.9</v>
      </c>
      <c r="FK24" s="17">
        <v>4.5</v>
      </c>
      <c r="FL24" s="17"/>
      <c r="FM24" s="17">
        <v>116.5</v>
      </c>
      <c r="FN24" s="15"/>
      <c r="FO24" s="17">
        <v>0</v>
      </c>
      <c r="FP24" s="17">
        <v>0.8</v>
      </c>
      <c r="FQ24" s="17"/>
      <c r="FR24" s="17">
        <v>0</v>
      </c>
      <c r="FS24" s="17">
        <v>0</v>
      </c>
      <c r="FT24" s="17">
        <v>0.8</v>
      </c>
      <c r="FU24" s="17">
        <v>1.6</v>
      </c>
    </row>
    <row r="25" spans="1:177" ht="24" customHeight="1" x14ac:dyDescent="0.3">
      <c r="A25" s="16" t="s">
        <v>65</v>
      </c>
      <c r="B25" s="16" t="s">
        <v>851</v>
      </c>
      <c r="C25" s="17">
        <v>-22.2</v>
      </c>
      <c r="D25" s="17">
        <v>-38</v>
      </c>
      <c r="E25" s="17">
        <v>7.2</v>
      </c>
      <c r="F25" s="17"/>
      <c r="G25" s="17"/>
      <c r="H25" s="17">
        <v>-4.3</v>
      </c>
      <c r="I25" s="17">
        <v>-3.9</v>
      </c>
      <c r="J25" s="17"/>
      <c r="K25" s="17">
        <v>0.5</v>
      </c>
      <c r="L25" s="17">
        <v>-14.8</v>
      </c>
      <c r="M25" s="17">
        <v>-5.5</v>
      </c>
      <c r="N25" s="17">
        <v>2.1</v>
      </c>
      <c r="O25" s="17">
        <v>43.7</v>
      </c>
      <c r="P25" s="17">
        <v>3.6</v>
      </c>
      <c r="Q25" s="17">
        <v>15.4</v>
      </c>
      <c r="R25" s="17">
        <v>3.1</v>
      </c>
      <c r="S25" s="17">
        <v>0.1</v>
      </c>
      <c r="T25" s="17"/>
      <c r="U25" s="17"/>
      <c r="V25" s="17"/>
      <c r="W25" s="17">
        <v>-9.6</v>
      </c>
      <c r="X25" s="17">
        <v>-0.1</v>
      </c>
      <c r="Y25" s="17">
        <v>0.1</v>
      </c>
      <c r="Z25" s="17">
        <v>2.1</v>
      </c>
      <c r="AA25" s="17">
        <v>2.6</v>
      </c>
      <c r="AB25" s="17">
        <v>-0.8</v>
      </c>
      <c r="AC25" s="17">
        <v>0</v>
      </c>
      <c r="AD25" s="17"/>
      <c r="AE25" s="17"/>
      <c r="AF25" s="17">
        <v>-1.4</v>
      </c>
      <c r="AG25" s="17">
        <v>-23.2</v>
      </c>
      <c r="AH25" s="17">
        <v>0.9</v>
      </c>
      <c r="AI25" s="17">
        <v>13.3</v>
      </c>
      <c r="AJ25" s="17">
        <v>5</v>
      </c>
      <c r="AK25" s="17">
        <v>-1.7</v>
      </c>
      <c r="AL25" s="17">
        <v>2.2999999999999998</v>
      </c>
      <c r="AM25" s="17">
        <v>-3.1</v>
      </c>
      <c r="AN25" s="17">
        <v>35.6</v>
      </c>
      <c r="AO25" s="17">
        <v>19.3</v>
      </c>
      <c r="AP25" s="17">
        <v>-30</v>
      </c>
      <c r="AQ25" s="17">
        <v>-2.6</v>
      </c>
      <c r="AR25" s="17">
        <v>0</v>
      </c>
      <c r="AS25" s="17">
        <v>2.4</v>
      </c>
      <c r="AT25" s="17">
        <v>1</v>
      </c>
      <c r="AU25" s="17">
        <v>0</v>
      </c>
      <c r="AV25" s="17">
        <v>8.1</v>
      </c>
      <c r="AW25" s="17"/>
      <c r="AX25" s="17"/>
      <c r="AY25" s="17">
        <v>-3.1</v>
      </c>
      <c r="AZ25" s="17">
        <v>11.3</v>
      </c>
      <c r="BA25" s="17"/>
      <c r="BB25" s="17"/>
      <c r="BC25" s="17"/>
      <c r="BD25" s="17"/>
      <c r="BE25" s="17">
        <v>3.2</v>
      </c>
      <c r="BF25" s="17">
        <v>-0.4</v>
      </c>
      <c r="BG25" s="17">
        <v>0</v>
      </c>
      <c r="BH25" s="17">
        <v>0.7</v>
      </c>
      <c r="BI25" s="17"/>
      <c r="BJ25" s="17"/>
      <c r="BK25" s="17"/>
      <c r="BL25" s="17">
        <v>-5.5</v>
      </c>
      <c r="BM25" s="17">
        <v>-19.100000000000001</v>
      </c>
      <c r="BN25" s="17">
        <v>-20.100000000000001</v>
      </c>
      <c r="BO25" s="17">
        <v>0</v>
      </c>
      <c r="BP25" s="17">
        <v>15</v>
      </c>
      <c r="BQ25" s="17">
        <v>3.5</v>
      </c>
      <c r="BR25" s="17">
        <v>2.1</v>
      </c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36.4</v>
      </c>
      <c r="CA25" s="17">
        <v>22.8</v>
      </c>
      <c r="CB25" s="17">
        <v>7.5</v>
      </c>
      <c r="CC25" s="17">
        <v>3.9</v>
      </c>
      <c r="CD25" s="17">
        <v>4.0999999999999996</v>
      </c>
      <c r="CE25" s="17">
        <v>0</v>
      </c>
      <c r="CF25" s="17"/>
      <c r="CG25" s="17"/>
      <c r="CH25" s="17">
        <v>20.3</v>
      </c>
      <c r="CI25" s="17">
        <v>19.399999999999999</v>
      </c>
      <c r="CJ25" s="17">
        <v>-11.5</v>
      </c>
      <c r="CK25" s="17">
        <v>-3.1</v>
      </c>
      <c r="CL25" s="17"/>
      <c r="CM25" s="17"/>
      <c r="CN25" s="17"/>
      <c r="CO25" s="17"/>
      <c r="CP25" s="17">
        <v>9.3000000000000007</v>
      </c>
      <c r="CQ25" s="17">
        <v>4.4000000000000004</v>
      </c>
      <c r="CR25" s="17">
        <v>-1.8</v>
      </c>
      <c r="CS25" s="17">
        <v>-0.1</v>
      </c>
      <c r="CT25" s="17"/>
      <c r="CU25" s="17">
        <v>-36.5</v>
      </c>
      <c r="CV25" s="17">
        <v>2.2000000000000002</v>
      </c>
      <c r="CW25" s="17"/>
      <c r="CX25" s="17"/>
      <c r="CY25" s="17">
        <v>0</v>
      </c>
      <c r="CZ25" s="17"/>
      <c r="DA25" s="17">
        <v>0</v>
      </c>
      <c r="DB25" s="17">
        <v>15.5</v>
      </c>
      <c r="DC25" s="17"/>
      <c r="DD25" s="17"/>
      <c r="DE25" s="17">
        <v>0</v>
      </c>
      <c r="DF25" s="17">
        <v>1.3</v>
      </c>
      <c r="DG25" s="17">
        <v>0</v>
      </c>
      <c r="DH25" s="17">
        <v>1.4</v>
      </c>
      <c r="DI25" s="17">
        <v>0.1</v>
      </c>
      <c r="DJ25" s="17">
        <v>0.6</v>
      </c>
      <c r="DK25" s="17"/>
      <c r="DL25" s="17">
        <v>0.1</v>
      </c>
      <c r="DM25" s="17">
        <v>0</v>
      </c>
      <c r="DN25" s="17">
        <v>-3.6</v>
      </c>
      <c r="DO25" s="17">
        <v>2.6</v>
      </c>
      <c r="DP25" s="17">
        <v>0.4</v>
      </c>
      <c r="DQ25" s="17">
        <v>0</v>
      </c>
      <c r="DR25" s="17">
        <v>0.5</v>
      </c>
      <c r="DS25" s="17">
        <v>0.1</v>
      </c>
      <c r="DT25" s="17"/>
      <c r="DU25" s="17">
        <v>0.5</v>
      </c>
      <c r="DV25" s="17"/>
      <c r="DW25" s="17">
        <v>-2.4</v>
      </c>
      <c r="DX25" s="17">
        <v>0.1</v>
      </c>
      <c r="DY25" s="17">
        <v>0.3</v>
      </c>
      <c r="DZ25" s="17">
        <v>0.7</v>
      </c>
      <c r="EA25" s="17">
        <v>0.8</v>
      </c>
      <c r="EB25" s="17">
        <v>3.7</v>
      </c>
      <c r="EC25" s="17">
        <v>0.1</v>
      </c>
      <c r="ED25" s="17">
        <v>-4.0999999999999996</v>
      </c>
      <c r="EE25" s="17">
        <v>-3.2</v>
      </c>
      <c r="EF25" s="17">
        <v>0</v>
      </c>
      <c r="EG25" s="17">
        <v>0</v>
      </c>
      <c r="EH25" s="17">
        <v>0.1</v>
      </c>
      <c r="EI25" s="17">
        <v>1.5</v>
      </c>
      <c r="EJ25" s="17">
        <v>0.2</v>
      </c>
      <c r="EK25" s="17">
        <v>2</v>
      </c>
      <c r="EL25" s="17">
        <v>0.1</v>
      </c>
      <c r="EM25" s="17">
        <v>0.1</v>
      </c>
      <c r="EN25" s="17">
        <v>0.1</v>
      </c>
      <c r="EO25" s="17"/>
      <c r="EP25" s="17">
        <v>18.600000000000001</v>
      </c>
      <c r="EQ25" s="17">
        <v>0.2</v>
      </c>
      <c r="ER25" s="17">
        <v>2.2000000000000002</v>
      </c>
      <c r="ES25" s="17">
        <v>-0.2</v>
      </c>
      <c r="ET25" s="17">
        <v>4.2</v>
      </c>
      <c r="EU25" s="17">
        <v>0</v>
      </c>
      <c r="EV25" s="17">
        <v>8.5</v>
      </c>
      <c r="EW25" s="17">
        <v>1.8</v>
      </c>
      <c r="EX25" s="17">
        <v>0.7</v>
      </c>
      <c r="EY25" s="17">
        <v>0.3</v>
      </c>
      <c r="EZ25" s="17">
        <v>0.6</v>
      </c>
      <c r="FA25" s="17">
        <v>0.2</v>
      </c>
      <c r="FB25" s="17">
        <v>0.2</v>
      </c>
      <c r="FC25" s="17">
        <v>0.4</v>
      </c>
      <c r="FD25" s="17">
        <v>0.2</v>
      </c>
      <c r="FE25" s="17">
        <v>2.4</v>
      </c>
      <c r="FF25" s="17">
        <v>5.3</v>
      </c>
      <c r="FG25" s="17">
        <v>0.1</v>
      </c>
      <c r="FH25" s="17">
        <v>0</v>
      </c>
      <c r="FI25" s="17">
        <v>0.5</v>
      </c>
      <c r="FJ25" s="17">
        <v>4.0999999999999996</v>
      </c>
      <c r="FK25" s="17">
        <v>4.3</v>
      </c>
      <c r="FL25" s="17"/>
      <c r="FM25" s="17">
        <v>145.69999999999999</v>
      </c>
      <c r="FN25" s="15"/>
      <c r="FO25" s="17">
        <v>0</v>
      </c>
      <c r="FP25" s="17">
        <v>1</v>
      </c>
      <c r="FQ25" s="17"/>
      <c r="FR25" s="17">
        <v>0.1</v>
      </c>
      <c r="FS25" s="17">
        <v>0.2</v>
      </c>
      <c r="FT25" s="17">
        <v>1.3</v>
      </c>
      <c r="FU25" s="17">
        <v>2.6</v>
      </c>
    </row>
    <row r="26" spans="1:177" ht="24" customHeight="1" x14ac:dyDescent="0.3">
      <c r="A26" s="18" t="s">
        <v>65</v>
      </c>
      <c r="B26" s="18" t="s">
        <v>852</v>
      </c>
      <c r="C26" s="19">
        <v>-24.4</v>
      </c>
      <c r="D26" s="19">
        <v>-67.599999999999994</v>
      </c>
      <c r="E26" s="19">
        <v>0.9</v>
      </c>
      <c r="F26" s="19"/>
      <c r="G26" s="19"/>
      <c r="H26" s="19">
        <v>-6.5</v>
      </c>
      <c r="I26" s="19">
        <v>-0.9</v>
      </c>
      <c r="J26" s="19"/>
      <c r="K26" s="19">
        <v>3.9</v>
      </c>
      <c r="L26" s="19">
        <v>-19.5</v>
      </c>
      <c r="M26" s="19">
        <v>-12.6</v>
      </c>
      <c r="N26" s="19">
        <v>-6.5</v>
      </c>
      <c r="O26" s="19">
        <v>35.9</v>
      </c>
      <c r="P26" s="19">
        <v>1.8</v>
      </c>
      <c r="Q26" s="19">
        <v>13.8</v>
      </c>
      <c r="R26" s="19">
        <v>-7.2</v>
      </c>
      <c r="S26" s="19">
        <v>0.1</v>
      </c>
      <c r="T26" s="19"/>
      <c r="U26" s="19"/>
      <c r="V26" s="19"/>
      <c r="W26" s="19">
        <v>-17.100000000000001</v>
      </c>
      <c r="X26" s="19">
        <v>1.4</v>
      </c>
      <c r="Y26" s="19">
        <v>1</v>
      </c>
      <c r="Z26" s="19">
        <v>0</v>
      </c>
      <c r="AA26" s="19">
        <v>1.9</v>
      </c>
      <c r="AB26" s="19">
        <v>-1.6</v>
      </c>
      <c r="AC26" s="19">
        <v>0</v>
      </c>
      <c r="AD26" s="19"/>
      <c r="AE26" s="19"/>
      <c r="AF26" s="19">
        <v>-1.3</v>
      </c>
      <c r="AG26" s="19">
        <v>-13.5</v>
      </c>
      <c r="AH26" s="19">
        <v>1.6</v>
      </c>
      <c r="AI26" s="19">
        <v>13.7</v>
      </c>
      <c r="AJ26" s="19">
        <v>4.8</v>
      </c>
      <c r="AK26" s="19">
        <v>-1.4</v>
      </c>
      <c r="AL26" s="19">
        <v>2.4</v>
      </c>
      <c r="AM26" s="19">
        <v>-3.4</v>
      </c>
      <c r="AN26" s="19">
        <v>29.5</v>
      </c>
      <c r="AO26" s="19">
        <v>13.3</v>
      </c>
      <c r="AP26" s="19">
        <v>-35.5</v>
      </c>
      <c r="AQ26" s="19">
        <v>-1.8</v>
      </c>
      <c r="AR26" s="19">
        <v>0</v>
      </c>
      <c r="AS26" s="19">
        <v>1.7</v>
      </c>
      <c r="AT26" s="19">
        <v>1</v>
      </c>
      <c r="AU26" s="19">
        <v>0</v>
      </c>
      <c r="AV26" s="19">
        <v>7.7</v>
      </c>
      <c r="AW26" s="19"/>
      <c r="AX26" s="19"/>
      <c r="AY26" s="19">
        <v>-3.1</v>
      </c>
      <c r="AZ26" s="19">
        <v>9.3000000000000007</v>
      </c>
      <c r="BA26" s="19"/>
      <c r="BB26" s="19"/>
      <c r="BC26" s="19"/>
      <c r="BD26" s="19"/>
      <c r="BE26" s="19">
        <v>2.1</v>
      </c>
      <c r="BF26" s="19">
        <v>1</v>
      </c>
      <c r="BG26" s="19">
        <v>0</v>
      </c>
      <c r="BH26" s="19">
        <v>1.1000000000000001</v>
      </c>
      <c r="BI26" s="19"/>
      <c r="BJ26" s="19"/>
      <c r="BK26" s="19"/>
      <c r="BL26" s="19">
        <v>-0.6</v>
      </c>
      <c r="BM26" s="19">
        <v>-21.4</v>
      </c>
      <c r="BN26" s="19">
        <v>-22.5</v>
      </c>
      <c r="BO26" s="19">
        <v>0</v>
      </c>
      <c r="BP26" s="19">
        <v>12</v>
      </c>
      <c r="BQ26" s="19">
        <v>2.2999999999999998</v>
      </c>
      <c r="BR26" s="19">
        <v>1.6</v>
      </c>
      <c r="BS26" s="19"/>
      <c r="BT26" s="19"/>
      <c r="BU26" s="19"/>
      <c r="BV26" s="19">
        <v>0</v>
      </c>
      <c r="BW26" s="19"/>
      <c r="BX26" s="19"/>
      <c r="BY26" s="19">
        <v>-0.5</v>
      </c>
      <c r="BZ26" s="19">
        <v>46.4</v>
      </c>
      <c r="CA26" s="19">
        <v>32.299999999999997</v>
      </c>
      <c r="CB26" s="19">
        <v>7.3</v>
      </c>
      <c r="CC26" s="19">
        <v>15.6</v>
      </c>
      <c r="CD26" s="19">
        <v>3.9</v>
      </c>
      <c r="CE26" s="19">
        <v>0</v>
      </c>
      <c r="CF26" s="19"/>
      <c r="CG26" s="19"/>
      <c r="CH26" s="19">
        <v>21.2</v>
      </c>
      <c r="CI26" s="19">
        <v>20.2</v>
      </c>
      <c r="CJ26" s="19">
        <v>-10.1</v>
      </c>
      <c r="CK26" s="19">
        <v>-6.2</v>
      </c>
      <c r="CL26" s="19"/>
      <c r="CM26" s="19"/>
      <c r="CN26" s="19"/>
      <c r="CO26" s="19"/>
      <c r="CP26" s="19">
        <v>5.6</v>
      </c>
      <c r="CQ26" s="19">
        <v>2.2000000000000002</v>
      </c>
      <c r="CR26" s="19">
        <v>-1.5</v>
      </c>
      <c r="CS26" s="19">
        <v>0</v>
      </c>
      <c r="CT26" s="19"/>
      <c r="CU26" s="19">
        <v>-38.1</v>
      </c>
      <c r="CV26" s="19">
        <v>5.2</v>
      </c>
      <c r="CW26" s="19"/>
      <c r="CX26" s="19"/>
      <c r="CY26" s="19">
        <v>0</v>
      </c>
      <c r="CZ26" s="19"/>
      <c r="DA26" s="19">
        <v>0</v>
      </c>
      <c r="DB26" s="19">
        <v>18.100000000000001</v>
      </c>
      <c r="DC26" s="19"/>
      <c r="DD26" s="19"/>
      <c r="DE26" s="19">
        <v>0</v>
      </c>
      <c r="DF26" s="19">
        <v>1.3</v>
      </c>
      <c r="DG26" s="19">
        <v>0.1</v>
      </c>
      <c r="DH26" s="19">
        <v>1.9</v>
      </c>
      <c r="DI26" s="19">
        <v>0.1</v>
      </c>
      <c r="DJ26" s="19">
        <v>0.6</v>
      </c>
      <c r="DK26" s="19"/>
      <c r="DL26" s="19">
        <v>0.3</v>
      </c>
      <c r="DM26" s="19">
        <v>0.3</v>
      </c>
      <c r="DN26" s="19">
        <v>-4.8</v>
      </c>
      <c r="DO26" s="19">
        <v>-0.8</v>
      </c>
      <c r="DP26" s="19">
        <v>0</v>
      </c>
      <c r="DQ26" s="19">
        <v>0</v>
      </c>
      <c r="DR26" s="19">
        <v>0.4</v>
      </c>
      <c r="DS26" s="19">
        <v>0.1</v>
      </c>
      <c r="DT26" s="19"/>
      <c r="DU26" s="19">
        <v>0.5</v>
      </c>
      <c r="DV26" s="19"/>
      <c r="DW26" s="19">
        <v>-2.4</v>
      </c>
      <c r="DX26" s="19">
        <v>0.1</v>
      </c>
      <c r="DY26" s="19">
        <v>0.3</v>
      </c>
      <c r="DZ26" s="19">
        <v>0.7</v>
      </c>
      <c r="EA26" s="19">
        <v>0.8</v>
      </c>
      <c r="EB26" s="19">
        <v>3.7</v>
      </c>
      <c r="EC26" s="19">
        <v>1.1000000000000001</v>
      </c>
      <c r="ED26" s="19">
        <v>-6.6</v>
      </c>
      <c r="EE26" s="19">
        <v>-6.8</v>
      </c>
      <c r="EF26" s="19">
        <v>0</v>
      </c>
      <c r="EG26" s="19">
        <v>0</v>
      </c>
      <c r="EH26" s="19">
        <v>0.1</v>
      </c>
      <c r="EI26" s="19">
        <v>1.5</v>
      </c>
      <c r="EJ26" s="19">
        <v>0.2</v>
      </c>
      <c r="EK26" s="19">
        <v>1.6</v>
      </c>
      <c r="EL26" s="19">
        <v>0.1</v>
      </c>
      <c r="EM26" s="19">
        <v>0.1</v>
      </c>
      <c r="EN26" s="19">
        <v>0.1</v>
      </c>
      <c r="EO26" s="19"/>
      <c r="EP26" s="19">
        <v>30.4</v>
      </c>
      <c r="EQ26" s="19">
        <v>0.2</v>
      </c>
      <c r="ER26" s="19">
        <v>-2.6</v>
      </c>
      <c r="ES26" s="19">
        <v>-0.2</v>
      </c>
      <c r="ET26" s="19">
        <v>1.9</v>
      </c>
      <c r="EU26" s="19">
        <v>-6</v>
      </c>
      <c r="EV26" s="19">
        <v>0.3</v>
      </c>
      <c r="EW26" s="19">
        <v>1.8</v>
      </c>
      <c r="EX26" s="19">
        <v>0.7</v>
      </c>
      <c r="EY26" s="19">
        <v>0.3</v>
      </c>
      <c r="EZ26" s="19">
        <v>0.6</v>
      </c>
      <c r="FA26" s="19">
        <v>0.3</v>
      </c>
      <c r="FB26" s="19">
        <v>0.2</v>
      </c>
      <c r="FC26" s="19">
        <v>0.6</v>
      </c>
      <c r="FD26" s="19">
        <v>0.2</v>
      </c>
      <c r="FE26" s="19">
        <v>2.2999999999999998</v>
      </c>
      <c r="FF26" s="19">
        <v>5.3</v>
      </c>
      <c r="FG26" s="19">
        <v>0</v>
      </c>
      <c r="FH26" s="19">
        <v>0</v>
      </c>
      <c r="FI26" s="19">
        <v>0.9</v>
      </c>
      <c r="FJ26" s="19">
        <v>3.8</v>
      </c>
      <c r="FK26" s="19">
        <v>4.3</v>
      </c>
      <c r="FL26" s="19"/>
      <c r="FM26" s="19">
        <v>58.9</v>
      </c>
      <c r="FN26" s="15"/>
      <c r="FO26" s="19">
        <v>0</v>
      </c>
      <c r="FP26" s="19">
        <v>1.2</v>
      </c>
      <c r="FQ26" s="19"/>
      <c r="FR26" s="19">
        <v>0</v>
      </c>
      <c r="FS26" s="19">
        <v>0.3</v>
      </c>
      <c r="FT26" s="19">
        <v>1.3</v>
      </c>
      <c r="FU26" s="19">
        <v>2.8</v>
      </c>
    </row>
    <row r="27" spans="1:177" ht="24" customHeight="1" x14ac:dyDescent="0.3">
      <c r="A27" s="13" t="s">
        <v>65</v>
      </c>
      <c r="B27" s="13" t="s">
        <v>853</v>
      </c>
      <c r="C27" s="14">
        <v>-23</v>
      </c>
      <c r="D27" s="14">
        <v>-68.2</v>
      </c>
      <c r="E27" s="14">
        <v>0.6</v>
      </c>
      <c r="F27" s="14"/>
      <c r="G27" s="14"/>
      <c r="H27" s="14">
        <v>-4.7</v>
      </c>
      <c r="I27" s="14">
        <v>9</v>
      </c>
      <c r="J27" s="14"/>
      <c r="K27" s="14">
        <v>7.9</v>
      </c>
      <c r="L27" s="14">
        <v>-13.3</v>
      </c>
      <c r="M27" s="14">
        <v>-6.9</v>
      </c>
      <c r="N27" s="14">
        <v>0.7</v>
      </c>
      <c r="O27" s="14">
        <v>37.4</v>
      </c>
      <c r="P27" s="14">
        <v>2.8</v>
      </c>
      <c r="Q27" s="14">
        <v>14.6</v>
      </c>
      <c r="R27" s="14">
        <v>-26.1</v>
      </c>
      <c r="S27" s="14">
        <v>0.2</v>
      </c>
      <c r="T27" s="14"/>
      <c r="U27" s="14"/>
      <c r="V27" s="14"/>
      <c r="W27" s="14">
        <v>-12.3</v>
      </c>
      <c r="X27" s="14">
        <v>1.2</v>
      </c>
      <c r="Y27" s="14">
        <v>1</v>
      </c>
      <c r="Z27" s="14">
        <v>0</v>
      </c>
      <c r="AA27" s="14">
        <v>3</v>
      </c>
      <c r="AB27" s="14">
        <v>0.7</v>
      </c>
      <c r="AC27" s="14">
        <v>0</v>
      </c>
      <c r="AD27" s="14"/>
      <c r="AE27" s="14"/>
      <c r="AF27" s="14">
        <v>-0.8</v>
      </c>
      <c r="AG27" s="14">
        <v>3.3</v>
      </c>
      <c r="AH27" s="14">
        <v>3.2</v>
      </c>
      <c r="AI27" s="14">
        <v>13.2</v>
      </c>
      <c r="AJ27" s="14">
        <v>4.8</v>
      </c>
      <c r="AK27" s="14">
        <v>-1.6</v>
      </c>
      <c r="AL27" s="14">
        <v>2.4</v>
      </c>
      <c r="AM27" s="14">
        <v>-2.7</v>
      </c>
      <c r="AN27" s="14">
        <v>28.2</v>
      </c>
      <c r="AO27" s="14">
        <v>12</v>
      </c>
      <c r="AP27" s="14">
        <v>-36.299999999999997</v>
      </c>
      <c r="AQ27" s="14">
        <v>2.2000000000000002</v>
      </c>
      <c r="AR27" s="14">
        <v>0</v>
      </c>
      <c r="AS27" s="14">
        <v>3.3</v>
      </c>
      <c r="AT27" s="14">
        <v>1</v>
      </c>
      <c r="AU27" s="14">
        <v>0</v>
      </c>
      <c r="AV27" s="14">
        <v>12.4</v>
      </c>
      <c r="AW27" s="14"/>
      <c r="AX27" s="14"/>
      <c r="AY27" s="14">
        <v>-3.1</v>
      </c>
      <c r="AZ27" s="14">
        <v>12.5</v>
      </c>
      <c r="BA27" s="14"/>
      <c r="BB27" s="14"/>
      <c r="BC27" s="14"/>
      <c r="BD27" s="14"/>
      <c r="BE27" s="14">
        <v>6.7</v>
      </c>
      <c r="BF27" s="14">
        <v>1.3</v>
      </c>
      <c r="BG27" s="14">
        <v>0</v>
      </c>
      <c r="BH27" s="14">
        <v>2.5</v>
      </c>
      <c r="BI27" s="14"/>
      <c r="BJ27" s="14"/>
      <c r="BK27" s="14"/>
      <c r="BL27" s="14">
        <v>6.5</v>
      </c>
      <c r="BM27" s="14">
        <v>-20.399999999999999</v>
      </c>
      <c r="BN27" s="14">
        <v>-21.6</v>
      </c>
      <c r="BO27" s="14">
        <v>0</v>
      </c>
      <c r="BP27" s="14">
        <v>13.8</v>
      </c>
      <c r="BQ27" s="14">
        <v>1.6</v>
      </c>
      <c r="BR27" s="14">
        <v>1.7</v>
      </c>
      <c r="BS27" s="14"/>
      <c r="BT27" s="14"/>
      <c r="BU27" s="14"/>
      <c r="BV27" s="14">
        <v>0</v>
      </c>
      <c r="BW27" s="14"/>
      <c r="BX27" s="14"/>
      <c r="BY27" s="14">
        <v>-0.6</v>
      </c>
      <c r="BZ27" s="14">
        <v>48.1</v>
      </c>
      <c r="CA27" s="14">
        <v>32.6</v>
      </c>
      <c r="CB27" s="14">
        <v>7</v>
      </c>
      <c r="CC27" s="14">
        <v>15.7</v>
      </c>
      <c r="CD27" s="14">
        <v>3.9</v>
      </c>
      <c r="CE27" s="14">
        <v>0</v>
      </c>
      <c r="CF27" s="14"/>
      <c r="CG27" s="14"/>
      <c r="CH27" s="14">
        <v>31.2</v>
      </c>
      <c r="CI27" s="14">
        <v>30.2</v>
      </c>
      <c r="CJ27" s="14">
        <v>3.4</v>
      </c>
      <c r="CK27" s="14">
        <v>9.6</v>
      </c>
      <c r="CL27" s="14"/>
      <c r="CM27" s="14"/>
      <c r="CN27" s="14"/>
      <c r="CO27" s="14"/>
      <c r="CP27" s="14">
        <v>1.9</v>
      </c>
      <c r="CQ27" s="14">
        <v>2.2000000000000002</v>
      </c>
      <c r="CR27" s="14">
        <v>0</v>
      </c>
      <c r="CS27" s="14">
        <v>0.1</v>
      </c>
      <c r="CT27" s="14"/>
      <c r="CU27" s="14">
        <v>-38.9</v>
      </c>
      <c r="CV27" s="14">
        <v>5.8</v>
      </c>
      <c r="CW27" s="14"/>
      <c r="CX27" s="14"/>
      <c r="CY27" s="14">
        <v>0</v>
      </c>
      <c r="CZ27" s="14"/>
      <c r="DA27" s="14">
        <v>0</v>
      </c>
      <c r="DB27" s="14">
        <v>19.5</v>
      </c>
      <c r="DC27" s="14"/>
      <c r="DD27" s="14"/>
      <c r="DE27" s="14">
        <v>0.1</v>
      </c>
      <c r="DF27" s="14">
        <v>1.1000000000000001</v>
      </c>
      <c r="DG27" s="14">
        <v>0.1</v>
      </c>
      <c r="DH27" s="14">
        <v>2.1</v>
      </c>
      <c r="DI27" s="14">
        <v>0.1</v>
      </c>
      <c r="DJ27" s="14">
        <v>0.6</v>
      </c>
      <c r="DK27" s="14"/>
      <c r="DL27" s="14">
        <v>0.1</v>
      </c>
      <c r="DM27" s="14">
        <v>0.1</v>
      </c>
      <c r="DN27" s="14">
        <v>-4.8</v>
      </c>
      <c r="DO27" s="14">
        <v>-0.5</v>
      </c>
      <c r="DP27" s="14">
        <v>-0.4</v>
      </c>
      <c r="DQ27" s="14">
        <v>0</v>
      </c>
      <c r="DR27" s="14">
        <v>0.4</v>
      </c>
      <c r="DS27" s="14">
        <v>0.1</v>
      </c>
      <c r="DT27" s="14"/>
      <c r="DU27" s="14">
        <v>0.5</v>
      </c>
      <c r="DV27" s="14"/>
      <c r="DW27" s="14">
        <v>-2</v>
      </c>
      <c r="DX27" s="14">
        <v>0.1</v>
      </c>
      <c r="DY27" s="14">
        <v>0.3</v>
      </c>
      <c r="DZ27" s="14">
        <v>0.7</v>
      </c>
      <c r="EA27" s="14">
        <v>0.8</v>
      </c>
      <c r="EB27" s="14">
        <v>3.7</v>
      </c>
      <c r="EC27" s="14">
        <v>1.7</v>
      </c>
      <c r="ED27" s="14">
        <v>-5.7</v>
      </c>
      <c r="EE27" s="14">
        <v>-6</v>
      </c>
      <c r="EF27" s="14">
        <v>0</v>
      </c>
      <c r="EG27" s="14">
        <v>0</v>
      </c>
      <c r="EH27" s="14">
        <v>0.1</v>
      </c>
      <c r="EI27" s="14">
        <v>1.5</v>
      </c>
      <c r="EJ27" s="14">
        <v>0.2</v>
      </c>
      <c r="EK27" s="14">
        <v>2</v>
      </c>
      <c r="EL27" s="14">
        <v>0.1</v>
      </c>
      <c r="EM27" s="14">
        <v>0.1</v>
      </c>
      <c r="EN27" s="14">
        <v>0.1</v>
      </c>
      <c r="EO27" s="14"/>
      <c r="EP27" s="14">
        <v>26.6</v>
      </c>
      <c r="EQ27" s="14">
        <v>-0.3</v>
      </c>
      <c r="ER27" s="14">
        <v>-1.8</v>
      </c>
      <c r="ES27" s="14">
        <v>-0.2</v>
      </c>
      <c r="ET27" s="14">
        <v>1.2</v>
      </c>
      <c r="EU27" s="14">
        <v>-7.8</v>
      </c>
      <c r="EV27" s="14">
        <v>22.7</v>
      </c>
      <c r="EW27" s="14">
        <v>1.2</v>
      </c>
      <c r="EX27" s="14">
        <v>0.3</v>
      </c>
      <c r="EY27" s="14">
        <v>0</v>
      </c>
      <c r="EZ27" s="14">
        <v>0.7</v>
      </c>
      <c r="FA27" s="14">
        <v>-0.1</v>
      </c>
      <c r="FB27" s="14">
        <v>0.2</v>
      </c>
      <c r="FC27" s="14">
        <v>1</v>
      </c>
      <c r="FD27" s="14">
        <v>0.5</v>
      </c>
      <c r="FE27" s="14">
        <v>2.2000000000000002</v>
      </c>
      <c r="FF27" s="14">
        <v>5.3</v>
      </c>
      <c r="FG27" s="14">
        <v>0.2</v>
      </c>
      <c r="FH27" s="14">
        <v>0</v>
      </c>
      <c r="FI27" s="14">
        <v>1.4</v>
      </c>
      <c r="FJ27" s="14">
        <v>3.8</v>
      </c>
      <c r="FK27" s="14">
        <v>4.3</v>
      </c>
      <c r="FL27" s="14"/>
      <c r="FM27" s="14">
        <v>201.1</v>
      </c>
      <c r="FN27" s="15"/>
      <c r="FO27" s="14">
        <v>0</v>
      </c>
      <c r="FP27" s="14">
        <v>1.5</v>
      </c>
      <c r="FQ27" s="14"/>
      <c r="FR27" s="14">
        <v>0</v>
      </c>
      <c r="FS27" s="14">
        <v>0.4</v>
      </c>
      <c r="FT27" s="14">
        <v>1.3</v>
      </c>
      <c r="FU27" s="14">
        <v>3.2</v>
      </c>
    </row>
    <row r="28" spans="1:177" ht="24" customHeight="1" x14ac:dyDescent="0.3">
      <c r="A28" s="16" t="s">
        <v>65</v>
      </c>
      <c r="B28" s="16" t="s">
        <v>854</v>
      </c>
      <c r="C28" s="17">
        <v>-22.6</v>
      </c>
      <c r="D28" s="17">
        <v>-55.1</v>
      </c>
      <c r="E28" s="17">
        <v>2.9</v>
      </c>
      <c r="F28" s="17"/>
      <c r="G28" s="17"/>
      <c r="H28" s="17">
        <v>-4.5</v>
      </c>
      <c r="I28" s="17">
        <v>6.2</v>
      </c>
      <c r="J28" s="17"/>
      <c r="K28" s="17">
        <v>11.9</v>
      </c>
      <c r="L28" s="17">
        <v>-2.6</v>
      </c>
      <c r="M28" s="17">
        <v>1</v>
      </c>
      <c r="N28" s="17">
        <v>9.6</v>
      </c>
      <c r="O28" s="17">
        <v>50.3</v>
      </c>
      <c r="P28" s="17">
        <v>15.8</v>
      </c>
      <c r="Q28" s="17">
        <v>14.6</v>
      </c>
      <c r="R28" s="17">
        <v>-13.3</v>
      </c>
      <c r="S28" s="17">
        <v>0.1</v>
      </c>
      <c r="T28" s="17"/>
      <c r="U28" s="17"/>
      <c r="V28" s="17"/>
      <c r="W28" s="17">
        <v>-9.6999999999999993</v>
      </c>
      <c r="X28" s="17">
        <v>1.2</v>
      </c>
      <c r="Y28" s="17">
        <v>0.1</v>
      </c>
      <c r="Z28" s="17">
        <v>0</v>
      </c>
      <c r="AA28" s="17">
        <v>3.4</v>
      </c>
      <c r="AB28" s="17">
        <v>3.1</v>
      </c>
      <c r="AC28" s="17">
        <v>0</v>
      </c>
      <c r="AD28" s="17"/>
      <c r="AE28" s="17"/>
      <c r="AF28" s="17">
        <v>-0.5</v>
      </c>
      <c r="AG28" s="17">
        <v>13.8</v>
      </c>
      <c r="AH28" s="17">
        <v>3.9</v>
      </c>
      <c r="AI28" s="17">
        <v>13.4</v>
      </c>
      <c r="AJ28" s="17">
        <v>4.9000000000000004</v>
      </c>
      <c r="AK28" s="17">
        <v>-0.4</v>
      </c>
      <c r="AL28" s="17">
        <v>2.4</v>
      </c>
      <c r="AM28" s="17">
        <v>-3.1</v>
      </c>
      <c r="AN28" s="17">
        <v>39.299999999999997</v>
      </c>
      <c r="AO28" s="17">
        <v>22.9</v>
      </c>
      <c r="AP28" s="17">
        <v>-26</v>
      </c>
      <c r="AQ28" s="17">
        <v>1.6</v>
      </c>
      <c r="AR28" s="17">
        <v>0</v>
      </c>
      <c r="AS28" s="17">
        <v>-0.4</v>
      </c>
      <c r="AT28" s="17">
        <v>1</v>
      </c>
      <c r="AU28" s="17">
        <v>0</v>
      </c>
      <c r="AV28" s="17">
        <v>9</v>
      </c>
      <c r="AW28" s="17"/>
      <c r="AX28" s="17"/>
      <c r="AY28" s="17">
        <v>-3.1</v>
      </c>
      <c r="AZ28" s="17">
        <v>14.2</v>
      </c>
      <c r="BA28" s="17"/>
      <c r="BB28" s="17"/>
      <c r="BC28" s="17"/>
      <c r="BD28" s="17"/>
      <c r="BE28" s="17">
        <v>6.7</v>
      </c>
      <c r="BF28" s="17">
        <v>-2.8</v>
      </c>
      <c r="BG28" s="17">
        <v>0</v>
      </c>
      <c r="BH28" s="17">
        <v>-0.2</v>
      </c>
      <c r="BI28" s="17"/>
      <c r="BJ28" s="17"/>
      <c r="BK28" s="17"/>
      <c r="BL28" s="17">
        <v>12.4</v>
      </c>
      <c r="BM28" s="17">
        <v>-15.9</v>
      </c>
      <c r="BN28" s="17">
        <v>-17</v>
      </c>
      <c r="BO28" s="17">
        <v>0</v>
      </c>
      <c r="BP28" s="17">
        <v>17.399999999999999</v>
      </c>
      <c r="BQ28" s="17">
        <v>3.6</v>
      </c>
      <c r="BR28" s="17">
        <v>2.6</v>
      </c>
      <c r="BS28" s="17"/>
      <c r="BT28" s="17"/>
      <c r="BU28" s="17"/>
      <c r="BV28" s="17">
        <v>0</v>
      </c>
      <c r="BW28" s="17"/>
      <c r="BX28" s="17"/>
      <c r="BY28" s="17">
        <v>-0.3</v>
      </c>
      <c r="BZ28" s="17">
        <v>50.4</v>
      </c>
      <c r="CA28" s="17">
        <v>32.9</v>
      </c>
      <c r="CB28" s="17">
        <v>7.6</v>
      </c>
      <c r="CC28" s="17">
        <v>13.2</v>
      </c>
      <c r="CD28" s="17">
        <v>4.0999999999999996</v>
      </c>
      <c r="CE28" s="17">
        <v>0</v>
      </c>
      <c r="CF28" s="17"/>
      <c r="CG28" s="17"/>
      <c r="CH28" s="17">
        <v>33.4</v>
      </c>
      <c r="CI28" s="17">
        <v>32.299999999999997</v>
      </c>
      <c r="CJ28" s="17">
        <v>6.4</v>
      </c>
      <c r="CK28" s="17">
        <v>17.899999999999999</v>
      </c>
      <c r="CL28" s="17"/>
      <c r="CM28" s="17"/>
      <c r="CN28" s="17"/>
      <c r="CO28" s="17"/>
      <c r="CP28" s="17">
        <v>6.8</v>
      </c>
      <c r="CQ28" s="17">
        <v>5.0999999999999996</v>
      </c>
      <c r="CR28" s="17">
        <v>0</v>
      </c>
      <c r="CS28" s="17">
        <v>0.2</v>
      </c>
      <c r="CT28" s="17"/>
      <c r="CU28" s="17">
        <v>-33.799999999999997</v>
      </c>
      <c r="CV28" s="17">
        <v>5.5</v>
      </c>
      <c r="CW28" s="17"/>
      <c r="CX28" s="17"/>
      <c r="CY28" s="17">
        <v>0</v>
      </c>
      <c r="CZ28" s="17"/>
      <c r="DA28" s="17">
        <v>0</v>
      </c>
      <c r="DB28" s="17">
        <v>21.8</v>
      </c>
      <c r="DC28" s="17"/>
      <c r="DD28" s="17"/>
      <c r="DE28" s="17">
        <v>0</v>
      </c>
      <c r="DF28" s="17">
        <v>0.1</v>
      </c>
      <c r="DG28" s="17">
        <v>0.1</v>
      </c>
      <c r="DH28" s="17">
        <v>2.1</v>
      </c>
      <c r="DI28" s="17">
        <v>0.1</v>
      </c>
      <c r="DJ28" s="17">
        <v>0.6</v>
      </c>
      <c r="DK28" s="17"/>
      <c r="DL28" s="17">
        <v>0.3</v>
      </c>
      <c r="DM28" s="17">
        <v>0.2</v>
      </c>
      <c r="DN28" s="17">
        <v>-5.2</v>
      </c>
      <c r="DO28" s="17">
        <v>-1.9</v>
      </c>
      <c r="DP28" s="17">
        <v>-1.8</v>
      </c>
      <c r="DQ28" s="17">
        <v>0.1</v>
      </c>
      <c r="DR28" s="17">
        <v>0.5</v>
      </c>
      <c r="DS28" s="17">
        <v>0.1</v>
      </c>
      <c r="DT28" s="17"/>
      <c r="DU28" s="17">
        <v>0.5</v>
      </c>
      <c r="DV28" s="17"/>
      <c r="DW28" s="17">
        <v>-2.1</v>
      </c>
      <c r="DX28" s="17">
        <v>0.1</v>
      </c>
      <c r="DY28" s="17">
        <v>0.5</v>
      </c>
      <c r="DZ28" s="17">
        <v>0.7</v>
      </c>
      <c r="EA28" s="17">
        <v>0.8</v>
      </c>
      <c r="EB28" s="17">
        <v>3.7</v>
      </c>
      <c r="EC28" s="17">
        <v>1.8</v>
      </c>
      <c r="ED28" s="17">
        <v>-4.3</v>
      </c>
      <c r="EE28" s="17">
        <v>-5.3</v>
      </c>
      <c r="EF28" s="17">
        <v>0</v>
      </c>
      <c r="EG28" s="17">
        <v>0</v>
      </c>
      <c r="EH28" s="17">
        <v>0.1</v>
      </c>
      <c r="EI28" s="17">
        <v>1.5</v>
      </c>
      <c r="EJ28" s="17">
        <v>0.2</v>
      </c>
      <c r="EK28" s="17">
        <v>2</v>
      </c>
      <c r="EL28" s="17">
        <v>0.1</v>
      </c>
      <c r="EM28" s="17">
        <v>0.1</v>
      </c>
      <c r="EN28" s="17">
        <v>0.1</v>
      </c>
      <c r="EO28" s="17"/>
      <c r="EP28" s="17">
        <v>25.9</v>
      </c>
      <c r="EQ28" s="17">
        <v>-0.5</v>
      </c>
      <c r="ER28" s="17">
        <v>-1.7</v>
      </c>
      <c r="ES28" s="17">
        <v>-0.2</v>
      </c>
      <c r="ET28" s="17">
        <v>-4.8</v>
      </c>
      <c r="EU28" s="17">
        <v>-11.6</v>
      </c>
      <c r="EV28" s="17">
        <v>26.1</v>
      </c>
      <c r="EW28" s="17">
        <v>1.2</v>
      </c>
      <c r="EX28" s="17">
        <v>0.3</v>
      </c>
      <c r="EY28" s="17">
        <v>0</v>
      </c>
      <c r="EZ28" s="17">
        <v>0.7</v>
      </c>
      <c r="FA28" s="17">
        <v>-0.3</v>
      </c>
      <c r="FB28" s="17">
        <v>0.2</v>
      </c>
      <c r="FC28" s="17">
        <v>1.2</v>
      </c>
      <c r="FD28" s="17">
        <v>0.6</v>
      </c>
      <c r="FE28" s="17">
        <v>2.2999999999999998</v>
      </c>
      <c r="FF28" s="17">
        <v>5.2</v>
      </c>
      <c r="FG28" s="17">
        <v>0.2</v>
      </c>
      <c r="FH28" s="17">
        <v>0</v>
      </c>
      <c r="FI28" s="17">
        <v>0.5</v>
      </c>
      <c r="FJ28" s="17">
        <v>4.0999999999999996</v>
      </c>
      <c r="FK28" s="17">
        <v>4.3</v>
      </c>
      <c r="FL28" s="17"/>
      <c r="FM28" s="17">
        <v>365.1</v>
      </c>
      <c r="FN28" s="15"/>
      <c r="FO28" s="17">
        <v>0</v>
      </c>
      <c r="FP28" s="17">
        <v>1.6</v>
      </c>
      <c r="FQ28" s="17"/>
      <c r="FR28" s="17">
        <v>0.1</v>
      </c>
      <c r="FS28" s="17">
        <v>0.1</v>
      </c>
      <c r="FT28" s="17">
        <v>1.3</v>
      </c>
      <c r="FU28" s="17">
        <v>3.1</v>
      </c>
    </row>
    <row r="29" spans="1:177" ht="24" customHeight="1" x14ac:dyDescent="0.3">
      <c r="A29" s="16" t="s">
        <v>65</v>
      </c>
      <c r="B29" s="16" t="s">
        <v>855</v>
      </c>
      <c r="C29" s="17">
        <v>-20.399999999999999</v>
      </c>
      <c r="D29" s="17">
        <v>-40.700000000000003</v>
      </c>
      <c r="E29" s="17">
        <v>6.9</v>
      </c>
      <c r="F29" s="17"/>
      <c r="G29" s="17"/>
      <c r="H29" s="17">
        <v>-3.6</v>
      </c>
      <c r="I29" s="17">
        <v>27.4</v>
      </c>
      <c r="J29" s="17"/>
      <c r="K29" s="17">
        <v>6.2</v>
      </c>
      <c r="L29" s="17">
        <v>3.2</v>
      </c>
      <c r="M29" s="17">
        <v>6.5</v>
      </c>
      <c r="N29" s="17">
        <v>14</v>
      </c>
      <c r="O29" s="17">
        <v>58</v>
      </c>
      <c r="P29" s="17">
        <v>20.9</v>
      </c>
      <c r="Q29" s="17">
        <v>20.399999999999999</v>
      </c>
      <c r="R29" s="17">
        <v>-8.6</v>
      </c>
      <c r="S29" s="17">
        <v>0.1</v>
      </c>
      <c r="T29" s="17"/>
      <c r="U29" s="17"/>
      <c r="V29" s="17"/>
      <c r="W29" s="17">
        <v>-8.4</v>
      </c>
      <c r="X29" s="17">
        <v>1.2</v>
      </c>
      <c r="Y29" s="17">
        <v>0.3</v>
      </c>
      <c r="Z29" s="17">
        <v>0</v>
      </c>
      <c r="AA29" s="17">
        <v>6.1</v>
      </c>
      <c r="AB29" s="17">
        <v>4.7</v>
      </c>
      <c r="AC29" s="17">
        <v>0</v>
      </c>
      <c r="AD29" s="17"/>
      <c r="AE29" s="17"/>
      <c r="AF29" s="17">
        <v>-1.3</v>
      </c>
      <c r="AG29" s="17">
        <v>42.2</v>
      </c>
      <c r="AH29" s="17">
        <v>5.0999999999999996</v>
      </c>
      <c r="AI29" s="17">
        <v>14</v>
      </c>
      <c r="AJ29" s="17">
        <v>5</v>
      </c>
      <c r="AK29" s="17">
        <v>-0.4</v>
      </c>
      <c r="AL29" s="17">
        <v>2.4</v>
      </c>
      <c r="AM29" s="17">
        <v>-2.1</v>
      </c>
      <c r="AN29" s="17">
        <v>51.2</v>
      </c>
      <c r="AO29" s="17">
        <v>34.700000000000003</v>
      </c>
      <c r="AP29" s="17">
        <v>-15.2</v>
      </c>
      <c r="AQ29" s="17">
        <v>5.4</v>
      </c>
      <c r="AR29" s="17">
        <v>0</v>
      </c>
      <c r="AS29" s="17">
        <v>1.8</v>
      </c>
      <c r="AT29" s="17">
        <v>1</v>
      </c>
      <c r="AU29" s="17">
        <v>0</v>
      </c>
      <c r="AV29" s="17">
        <v>8.1</v>
      </c>
      <c r="AW29" s="17"/>
      <c r="AX29" s="17"/>
      <c r="AY29" s="17">
        <v>-3.2</v>
      </c>
      <c r="AZ29" s="17">
        <v>17.100000000000001</v>
      </c>
      <c r="BA29" s="17"/>
      <c r="BB29" s="17"/>
      <c r="BC29" s="17"/>
      <c r="BD29" s="17"/>
      <c r="BE29" s="17">
        <v>11.6</v>
      </c>
      <c r="BF29" s="17">
        <v>-1.1000000000000001</v>
      </c>
      <c r="BG29" s="17">
        <v>0</v>
      </c>
      <c r="BH29" s="17">
        <v>0.6</v>
      </c>
      <c r="BI29" s="17"/>
      <c r="BJ29" s="17"/>
      <c r="BK29" s="17"/>
      <c r="BL29" s="17">
        <v>17.100000000000001</v>
      </c>
      <c r="BM29" s="17">
        <v>-11.8</v>
      </c>
      <c r="BN29" s="17">
        <v>-13</v>
      </c>
      <c r="BO29" s="17">
        <v>0</v>
      </c>
      <c r="BP29" s="17">
        <v>21.3</v>
      </c>
      <c r="BQ29" s="17">
        <v>6</v>
      </c>
      <c r="BR29" s="17">
        <v>3.6</v>
      </c>
      <c r="BS29" s="17"/>
      <c r="BT29" s="17"/>
      <c r="BU29" s="17"/>
      <c r="BV29" s="17">
        <v>0</v>
      </c>
      <c r="BW29" s="17"/>
      <c r="BX29" s="17"/>
      <c r="BY29" s="17">
        <v>-0.2</v>
      </c>
      <c r="BZ29" s="17">
        <v>51.2</v>
      </c>
      <c r="CA29" s="17">
        <v>32.700000000000003</v>
      </c>
      <c r="CB29" s="17">
        <v>11.6</v>
      </c>
      <c r="CC29" s="17">
        <v>13</v>
      </c>
      <c r="CD29" s="17">
        <v>4</v>
      </c>
      <c r="CE29" s="17">
        <v>0</v>
      </c>
      <c r="CF29" s="17"/>
      <c r="CG29" s="17"/>
      <c r="CH29" s="17">
        <v>43.1</v>
      </c>
      <c r="CI29" s="17">
        <v>42</v>
      </c>
      <c r="CJ29" s="17">
        <v>20.6</v>
      </c>
      <c r="CK29" s="17">
        <v>27.5</v>
      </c>
      <c r="CL29" s="17"/>
      <c r="CM29" s="17"/>
      <c r="CN29" s="17"/>
      <c r="CO29" s="17"/>
      <c r="CP29" s="17">
        <v>14.6</v>
      </c>
      <c r="CQ29" s="17">
        <v>9.6999999999999993</v>
      </c>
      <c r="CR29" s="17">
        <v>0</v>
      </c>
      <c r="CS29" s="17">
        <v>0.4</v>
      </c>
      <c r="CT29" s="17"/>
      <c r="CU29" s="17">
        <v>-32.5</v>
      </c>
      <c r="CV29" s="17">
        <v>5.9</v>
      </c>
      <c r="CW29" s="17"/>
      <c r="CX29" s="17"/>
      <c r="CY29" s="17">
        <v>0</v>
      </c>
      <c r="CZ29" s="17"/>
      <c r="DA29" s="17">
        <v>0</v>
      </c>
      <c r="DB29" s="17">
        <v>22.8</v>
      </c>
      <c r="DC29" s="17"/>
      <c r="DD29" s="17"/>
      <c r="DE29" s="17">
        <v>0</v>
      </c>
      <c r="DF29" s="17">
        <v>0.1</v>
      </c>
      <c r="DG29" s="17">
        <v>0.1</v>
      </c>
      <c r="DH29" s="17">
        <v>2.1</v>
      </c>
      <c r="DI29" s="17">
        <v>0.1</v>
      </c>
      <c r="DJ29" s="17">
        <v>0.6</v>
      </c>
      <c r="DK29" s="17"/>
      <c r="DL29" s="17">
        <v>0.7</v>
      </c>
      <c r="DM29" s="17">
        <v>1.3</v>
      </c>
      <c r="DN29" s="17">
        <v>-4.8</v>
      </c>
      <c r="DO29" s="17">
        <v>-0.3</v>
      </c>
      <c r="DP29" s="17">
        <v>-2.4</v>
      </c>
      <c r="DQ29" s="17">
        <v>0</v>
      </c>
      <c r="DR29" s="17">
        <v>0.4</v>
      </c>
      <c r="DS29" s="17">
        <v>0.1</v>
      </c>
      <c r="DT29" s="17"/>
      <c r="DU29" s="17">
        <v>0.5</v>
      </c>
      <c r="DV29" s="17"/>
      <c r="DW29" s="17">
        <v>-1.6</v>
      </c>
      <c r="DX29" s="17">
        <v>0.1</v>
      </c>
      <c r="DY29" s="17">
        <v>0.5</v>
      </c>
      <c r="DZ29" s="17">
        <v>1</v>
      </c>
      <c r="EA29" s="17">
        <v>0.8</v>
      </c>
      <c r="EB29" s="17">
        <v>3.7</v>
      </c>
      <c r="EC29" s="17">
        <v>1.8</v>
      </c>
      <c r="ED29" s="17">
        <v>-2.2000000000000002</v>
      </c>
      <c r="EE29" s="17">
        <v>-2.6</v>
      </c>
      <c r="EF29" s="17">
        <v>0</v>
      </c>
      <c r="EG29" s="17">
        <v>0</v>
      </c>
      <c r="EH29" s="17">
        <v>0.1</v>
      </c>
      <c r="EI29" s="17">
        <v>1.5</v>
      </c>
      <c r="EJ29" s="17">
        <v>0.1</v>
      </c>
      <c r="EK29" s="17">
        <v>2.1</v>
      </c>
      <c r="EL29" s="17">
        <v>0.1</v>
      </c>
      <c r="EM29" s="17">
        <v>0.1</v>
      </c>
      <c r="EN29" s="17">
        <v>0.1</v>
      </c>
      <c r="EO29" s="17"/>
      <c r="EP29" s="17">
        <v>25.3</v>
      </c>
      <c r="EQ29" s="17">
        <v>-0.8</v>
      </c>
      <c r="ER29" s="17">
        <v>-1.6</v>
      </c>
      <c r="ES29" s="17">
        <v>-0.2</v>
      </c>
      <c r="ET29" s="17">
        <v>-4.8</v>
      </c>
      <c r="EU29" s="17">
        <v>-9.9</v>
      </c>
      <c r="EV29" s="17">
        <v>29.2</v>
      </c>
      <c r="EW29" s="17">
        <v>1.2</v>
      </c>
      <c r="EX29" s="17">
        <v>0.3</v>
      </c>
      <c r="EY29" s="17">
        <v>0</v>
      </c>
      <c r="EZ29" s="17">
        <v>0.7</v>
      </c>
      <c r="FA29" s="17">
        <v>-0.5</v>
      </c>
      <c r="FB29" s="17">
        <v>0.2</v>
      </c>
      <c r="FC29" s="17">
        <v>1.2</v>
      </c>
      <c r="FD29" s="17">
        <v>0.6</v>
      </c>
      <c r="FE29" s="17">
        <v>1.8</v>
      </c>
      <c r="FF29" s="17">
        <v>5.2</v>
      </c>
      <c r="FG29" s="17">
        <v>0</v>
      </c>
      <c r="FH29" s="17">
        <v>0</v>
      </c>
      <c r="FI29" s="17">
        <v>0.8</v>
      </c>
      <c r="FJ29" s="17">
        <v>3.1</v>
      </c>
      <c r="FK29" s="17">
        <v>3.9</v>
      </c>
      <c r="FL29" s="17"/>
      <c r="FM29" s="17">
        <v>620.5</v>
      </c>
      <c r="FN29" s="15"/>
      <c r="FO29" s="17">
        <v>0</v>
      </c>
      <c r="FP29" s="17">
        <v>2</v>
      </c>
      <c r="FQ29" s="17"/>
      <c r="FR29" s="17">
        <v>0.1</v>
      </c>
      <c r="FS29" s="17">
        <v>0.4</v>
      </c>
      <c r="FT29" s="17">
        <v>1.4</v>
      </c>
      <c r="FU29" s="17">
        <v>3.9</v>
      </c>
    </row>
    <row r="30" spans="1:177" ht="24" customHeight="1" x14ac:dyDescent="0.3">
      <c r="A30" s="16" t="s">
        <v>65</v>
      </c>
      <c r="B30" s="16" t="s">
        <v>856</v>
      </c>
      <c r="C30" s="17">
        <v>-20.3</v>
      </c>
      <c r="D30" s="17">
        <v>-50.1</v>
      </c>
      <c r="E30" s="17">
        <v>4.5</v>
      </c>
      <c r="F30" s="17"/>
      <c r="G30" s="17"/>
      <c r="H30" s="17">
        <v>-6.5</v>
      </c>
      <c r="I30" s="17">
        <v>0.9</v>
      </c>
      <c r="J30" s="17"/>
      <c r="K30" s="17">
        <v>1</v>
      </c>
      <c r="L30" s="17">
        <v>1.4</v>
      </c>
      <c r="M30" s="17">
        <v>5.4</v>
      </c>
      <c r="N30" s="17">
        <v>11.9</v>
      </c>
      <c r="O30" s="17">
        <v>55.6</v>
      </c>
      <c r="P30" s="17">
        <v>19.2</v>
      </c>
      <c r="Q30" s="17">
        <v>19.600000000000001</v>
      </c>
      <c r="R30" s="17">
        <v>-11.6</v>
      </c>
      <c r="S30" s="17">
        <v>0.1</v>
      </c>
      <c r="T30" s="17"/>
      <c r="U30" s="17"/>
      <c r="V30" s="17"/>
      <c r="W30" s="17">
        <v>-6.5</v>
      </c>
      <c r="X30" s="17">
        <v>0.4</v>
      </c>
      <c r="Y30" s="17">
        <v>-0.6</v>
      </c>
      <c r="Z30" s="17">
        <v>0</v>
      </c>
      <c r="AA30" s="17">
        <v>7.9</v>
      </c>
      <c r="AB30" s="17">
        <v>4.4000000000000004</v>
      </c>
      <c r="AC30" s="17">
        <v>-4.5</v>
      </c>
      <c r="AD30" s="17"/>
      <c r="AE30" s="17"/>
      <c r="AF30" s="17">
        <v>-1.5</v>
      </c>
      <c r="AG30" s="17">
        <v>16.3</v>
      </c>
      <c r="AH30" s="17">
        <v>4.2</v>
      </c>
      <c r="AI30" s="17">
        <v>14.1</v>
      </c>
      <c r="AJ30" s="17">
        <v>4.9000000000000004</v>
      </c>
      <c r="AK30" s="17">
        <v>-0.3</v>
      </c>
      <c r="AL30" s="17">
        <v>2.4</v>
      </c>
      <c r="AM30" s="17">
        <v>-2.4</v>
      </c>
      <c r="AN30" s="17">
        <v>47.8</v>
      </c>
      <c r="AO30" s="17">
        <v>31.4</v>
      </c>
      <c r="AP30" s="17">
        <v>-18.2</v>
      </c>
      <c r="AQ30" s="17">
        <v>3.1</v>
      </c>
      <c r="AR30" s="17">
        <v>0</v>
      </c>
      <c r="AS30" s="17">
        <v>-2.6</v>
      </c>
      <c r="AT30" s="17">
        <v>1</v>
      </c>
      <c r="AU30" s="17">
        <v>0.2</v>
      </c>
      <c r="AV30" s="17">
        <v>8.1999999999999993</v>
      </c>
      <c r="AW30" s="17"/>
      <c r="AX30" s="17"/>
      <c r="AY30" s="17">
        <v>-3.2</v>
      </c>
      <c r="AZ30" s="17">
        <v>17.3</v>
      </c>
      <c r="BA30" s="17"/>
      <c r="BB30" s="17"/>
      <c r="BC30" s="17"/>
      <c r="BD30" s="17"/>
      <c r="BE30" s="17">
        <v>5.2</v>
      </c>
      <c r="BF30" s="17">
        <v>-5.4</v>
      </c>
      <c r="BG30" s="17">
        <v>0</v>
      </c>
      <c r="BH30" s="17">
        <v>-1.2</v>
      </c>
      <c r="BI30" s="17"/>
      <c r="BJ30" s="17"/>
      <c r="BK30" s="17"/>
      <c r="BL30" s="17">
        <v>10.4</v>
      </c>
      <c r="BM30" s="17">
        <v>-12.7</v>
      </c>
      <c r="BN30" s="17">
        <v>-13.8</v>
      </c>
      <c r="BO30" s="17">
        <v>0</v>
      </c>
      <c r="BP30" s="17">
        <v>21.2</v>
      </c>
      <c r="BQ30" s="17">
        <v>6.6</v>
      </c>
      <c r="BR30" s="17">
        <v>3.5</v>
      </c>
      <c r="BS30" s="17"/>
      <c r="BT30" s="17"/>
      <c r="BU30" s="17"/>
      <c r="BV30" s="17">
        <v>0</v>
      </c>
      <c r="BW30" s="17"/>
      <c r="BX30" s="17"/>
      <c r="BY30" s="17">
        <v>-0.5</v>
      </c>
      <c r="BZ30" s="17">
        <v>51.4</v>
      </c>
      <c r="CA30" s="17">
        <v>32.9</v>
      </c>
      <c r="CB30" s="17">
        <v>13.6</v>
      </c>
      <c r="CC30" s="17">
        <v>12.8</v>
      </c>
      <c r="CD30" s="17">
        <v>7.9</v>
      </c>
      <c r="CE30" s="17">
        <v>0</v>
      </c>
      <c r="CF30" s="17"/>
      <c r="CG30" s="17"/>
      <c r="CH30" s="17">
        <v>28</v>
      </c>
      <c r="CI30" s="17">
        <v>26.9</v>
      </c>
      <c r="CJ30" s="17">
        <v>-1.6</v>
      </c>
      <c r="CK30" s="17">
        <v>18.5</v>
      </c>
      <c r="CL30" s="17"/>
      <c r="CM30" s="17"/>
      <c r="CN30" s="17"/>
      <c r="CO30" s="17"/>
      <c r="CP30" s="17">
        <v>14.4</v>
      </c>
      <c r="CQ30" s="17">
        <v>9.5</v>
      </c>
      <c r="CR30" s="17">
        <v>0</v>
      </c>
      <c r="CS30" s="17">
        <v>0.2</v>
      </c>
      <c r="CT30" s="17"/>
      <c r="CU30" s="17">
        <v>-31</v>
      </c>
      <c r="CV30" s="17">
        <v>5.8</v>
      </c>
      <c r="CW30" s="17"/>
      <c r="CX30" s="17"/>
      <c r="CY30" s="17">
        <v>0</v>
      </c>
      <c r="CZ30" s="17"/>
      <c r="DA30" s="17">
        <v>0</v>
      </c>
      <c r="DB30" s="17">
        <v>22.8</v>
      </c>
      <c r="DC30" s="17"/>
      <c r="DD30" s="17"/>
      <c r="DE30" s="17">
        <v>0</v>
      </c>
      <c r="DF30" s="17">
        <v>0.1</v>
      </c>
      <c r="DG30" s="17">
        <v>0.2</v>
      </c>
      <c r="DH30" s="17">
        <v>1.9</v>
      </c>
      <c r="DI30" s="17">
        <v>0.1</v>
      </c>
      <c r="DJ30" s="17">
        <v>0.6</v>
      </c>
      <c r="DK30" s="17"/>
      <c r="DL30" s="17">
        <v>0.7</v>
      </c>
      <c r="DM30" s="17">
        <v>1.3</v>
      </c>
      <c r="DN30" s="17">
        <v>-4.7</v>
      </c>
      <c r="DO30" s="17">
        <v>-0.2</v>
      </c>
      <c r="DP30" s="17">
        <v>-2.4</v>
      </c>
      <c r="DQ30" s="17">
        <v>0.1</v>
      </c>
      <c r="DR30" s="17">
        <v>0.4</v>
      </c>
      <c r="DS30" s="17">
        <v>0.1</v>
      </c>
      <c r="DT30" s="17"/>
      <c r="DU30" s="17">
        <v>0.5</v>
      </c>
      <c r="DV30" s="17"/>
      <c r="DW30" s="17">
        <v>-1.6</v>
      </c>
      <c r="DX30" s="17">
        <v>0.1</v>
      </c>
      <c r="DY30" s="17">
        <v>0.5</v>
      </c>
      <c r="DZ30" s="17">
        <v>1</v>
      </c>
      <c r="EA30" s="17">
        <v>0.8</v>
      </c>
      <c r="EB30" s="17">
        <v>3.7</v>
      </c>
      <c r="EC30" s="17">
        <v>1.7</v>
      </c>
      <c r="ED30" s="17">
        <v>-2.5</v>
      </c>
      <c r="EE30" s="17">
        <v>-3</v>
      </c>
      <c r="EF30" s="17">
        <v>0</v>
      </c>
      <c r="EG30" s="17">
        <v>0</v>
      </c>
      <c r="EH30" s="17">
        <v>0.1</v>
      </c>
      <c r="EI30" s="17">
        <v>1.5</v>
      </c>
      <c r="EJ30" s="17">
        <v>0</v>
      </c>
      <c r="EK30" s="17">
        <v>2.2000000000000002</v>
      </c>
      <c r="EL30" s="17">
        <v>0.1</v>
      </c>
      <c r="EM30" s="17">
        <v>0.1</v>
      </c>
      <c r="EN30" s="17">
        <v>0.1</v>
      </c>
      <c r="EO30" s="17"/>
      <c r="EP30" s="17">
        <v>25.7</v>
      </c>
      <c r="EQ30" s="17">
        <v>-1.1000000000000001</v>
      </c>
      <c r="ER30" s="17">
        <v>-1.6</v>
      </c>
      <c r="ES30" s="17">
        <v>-0.2</v>
      </c>
      <c r="ET30" s="17">
        <v>-4.2</v>
      </c>
      <c r="EU30" s="17">
        <v>-9.5</v>
      </c>
      <c r="EV30" s="17">
        <v>30.4</v>
      </c>
      <c r="EW30" s="17">
        <v>1.2</v>
      </c>
      <c r="EX30" s="17">
        <v>0.3</v>
      </c>
      <c r="EY30" s="17">
        <v>0</v>
      </c>
      <c r="EZ30" s="17">
        <v>0.7</v>
      </c>
      <c r="FA30" s="17">
        <v>-0.7</v>
      </c>
      <c r="FB30" s="17">
        <v>0.2</v>
      </c>
      <c r="FC30" s="17">
        <v>0.8</v>
      </c>
      <c r="FD30" s="17">
        <v>0.3</v>
      </c>
      <c r="FE30" s="17">
        <v>1.4</v>
      </c>
      <c r="FF30" s="17">
        <v>5.2</v>
      </c>
      <c r="FG30" s="17">
        <v>0</v>
      </c>
      <c r="FH30" s="17">
        <v>0</v>
      </c>
      <c r="FI30" s="17">
        <v>0</v>
      </c>
      <c r="FJ30" s="17">
        <v>3.4</v>
      </c>
      <c r="FK30" s="17">
        <v>3.8</v>
      </c>
      <c r="FL30" s="17"/>
      <c r="FM30" s="17">
        <v>439.9</v>
      </c>
      <c r="FN30" s="15"/>
      <c r="FO30" s="17">
        <v>-0.4</v>
      </c>
      <c r="FP30" s="17">
        <v>1.5</v>
      </c>
      <c r="FQ30" s="17"/>
      <c r="FR30" s="17">
        <v>0.1</v>
      </c>
      <c r="FS30" s="17">
        <v>0.1</v>
      </c>
      <c r="FT30" s="17">
        <v>1.3</v>
      </c>
      <c r="FU30" s="17">
        <v>2.6</v>
      </c>
    </row>
    <row r="31" spans="1:177" ht="24" customHeight="1" x14ac:dyDescent="0.3">
      <c r="A31" s="16" t="s">
        <v>65</v>
      </c>
      <c r="B31" s="16" t="s">
        <v>857</v>
      </c>
      <c r="C31" s="17">
        <v>-19.899999999999999</v>
      </c>
      <c r="D31" s="17">
        <v>-40.4</v>
      </c>
      <c r="E31" s="17">
        <v>6.3</v>
      </c>
      <c r="F31" s="17"/>
      <c r="G31" s="17"/>
      <c r="H31" s="17">
        <v>-5.6</v>
      </c>
      <c r="I31" s="17">
        <v>12.6</v>
      </c>
      <c r="J31" s="17"/>
      <c r="K31" s="17">
        <v>3.6</v>
      </c>
      <c r="L31" s="17">
        <v>2.2000000000000002</v>
      </c>
      <c r="M31" s="17">
        <v>5.9</v>
      </c>
      <c r="N31" s="17">
        <v>13.1</v>
      </c>
      <c r="O31" s="17">
        <v>56.8</v>
      </c>
      <c r="P31" s="17">
        <v>20.3</v>
      </c>
      <c r="Q31" s="17">
        <v>20.3</v>
      </c>
      <c r="R31" s="17">
        <v>-10</v>
      </c>
      <c r="S31" s="17">
        <v>0.1</v>
      </c>
      <c r="T31" s="17"/>
      <c r="U31" s="17"/>
      <c r="V31" s="17"/>
      <c r="W31" s="17">
        <v>-8.6999999999999993</v>
      </c>
      <c r="X31" s="17">
        <v>1.1000000000000001</v>
      </c>
      <c r="Y31" s="17">
        <v>-0.2</v>
      </c>
      <c r="Z31" s="17">
        <v>0</v>
      </c>
      <c r="AA31" s="17">
        <v>10.1</v>
      </c>
      <c r="AB31" s="17">
        <v>4.5999999999999996</v>
      </c>
      <c r="AC31" s="17">
        <v>-0.1</v>
      </c>
      <c r="AD31" s="17"/>
      <c r="AE31" s="17"/>
      <c r="AF31" s="17">
        <v>-1.2</v>
      </c>
      <c r="AG31" s="17">
        <v>37.9</v>
      </c>
      <c r="AH31" s="17">
        <v>5.2</v>
      </c>
      <c r="AI31" s="17">
        <v>12.9</v>
      </c>
      <c r="AJ31" s="17">
        <v>5</v>
      </c>
      <c r="AK31" s="17">
        <v>-0.4</v>
      </c>
      <c r="AL31" s="17">
        <v>2.4</v>
      </c>
      <c r="AM31" s="17">
        <v>-3</v>
      </c>
      <c r="AN31" s="17">
        <v>49.5</v>
      </c>
      <c r="AO31" s="17">
        <v>33.1</v>
      </c>
      <c r="AP31" s="17">
        <v>-16.600000000000001</v>
      </c>
      <c r="AQ31" s="17">
        <v>7.5</v>
      </c>
      <c r="AR31" s="17">
        <v>0</v>
      </c>
      <c r="AS31" s="17">
        <v>-0.6</v>
      </c>
      <c r="AT31" s="17">
        <v>1</v>
      </c>
      <c r="AU31" s="17">
        <v>0.2</v>
      </c>
      <c r="AV31" s="17">
        <v>10.3</v>
      </c>
      <c r="AW31" s="17"/>
      <c r="AX31" s="17"/>
      <c r="AY31" s="17">
        <v>-3.2</v>
      </c>
      <c r="AZ31" s="17">
        <v>18.2</v>
      </c>
      <c r="BA31" s="17"/>
      <c r="BB31" s="17"/>
      <c r="BC31" s="17"/>
      <c r="BD31" s="17"/>
      <c r="BE31" s="17">
        <v>6.1</v>
      </c>
      <c r="BF31" s="17">
        <v>-3.9</v>
      </c>
      <c r="BG31" s="17">
        <v>0</v>
      </c>
      <c r="BH31" s="17">
        <v>-0.2</v>
      </c>
      <c r="BI31" s="17"/>
      <c r="BJ31" s="17"/>
      <c r="BK31" s="17"/>
      <c r="BL31" s="17">
        <v>4.2</v>
      </c>
      <c r="BM31" s="17">
        <v>-12.6</v>
      </c>
      <c r="BN31" s="17">
        <v>-13.7</v>
      </c>
      <c r="BO31" s="17">
        <v>0</v>
      </c>
      <c r="BP31" s="17">
        <v>21.1</v>
      </c>
      <c r="BQ31" s="17">
        <v>6.8</v>
      </c>
      <c r="BR31" s="17">
        <v>3.6</v>
      </c>
      <c r="BS31" s="17"/>
      <c r="BT31" s="17"/>
      <c r="BU31" s="17"/>
      <c r="BV31" s="17">
        <v>0</v>
      </c>
      <c r="BW31" s="17"/>
      <c r="BX31" s="17"/>
      <c r="BY31" s="17">
        <v>-0.3</v>
      </c>
      <c r="BZ31" s="17">
        <v>85.6</v>
      </c>
      <c r="CA31" s="17">
        <v>38.799999999999997</v>
      </c>
      <c r="CB31" s="17">
        <v>13.3</v>
      </c>
      <c r="CC31" s="17">
        <v>11.5</v>
      </c>
      <c r="CD31" s="17">
        <v>7.9</v>
      </c>
      <c r="CE31" s="17">
        <v>0</v>
      </c>
      <c r="CF31" s="17"/>
      <c r="CG31" s="17"/>
      <c r="CH31" s="17">
        <v>28.8</v>
      </c>
      <c r="CI31" s="17">
        <v>27.8</v>
      </c>
      <c r="CJ31" s="17">
        <v>0.1</v>
      </c>
      <c r="CK31" s="17">
        <v>19.3</v>
      </c>
      <c r="CL31" s="17"/>
      <c r="CM31" s="17"/>
      <c r="CN31" s="17"/>
      <c r="CO31" s="17"/>
      <c r="CP31" s="17">
        <v>15.2</v>
      </c>
      <c r="CQ31" s="17">
        <v>10</v>
      </c>
      <c r="CR31" s="17">
        <v>0</v>
      </c>
      <c r="CS31" s="17">
        <v>0.2</v>
      </c>
      <c r="CT31" s="17"/>
      <c r="CU31" s="17">
        <v>-27.3</v>
      </c>
      <c r="CV31" s="17">
        <v>6.2</v>
      </c>
      <c r="CW31" s="17"/>
      <c r="CX31" s="17"/>
      <c r="CY31" s="17">
        <v>0</v>
      </c>
      <c r="CZ31" s="17"/>
      <c r="DA31" s="17">
        <v>0</v>
      </c>
      <c r="DB31" s="17">
        <v>23.6</v>
      </c>
      <c r="DC31" s="17"/>
      <c r="DD31" s="17"/>
      <c r="DE31" s="17">
        <v>0.1</v>
      </c>
      <c r="DF31" s="17">
        <v>0.1</v>
      </c>
      <c r="DG31" s="17">
        <v>0.2</v>
      </c>
      <c r="DH31" s="17">
        <v>2.2000000000000002</v>
      </c>
      <c r="DI31" s="17">
        <v>0.1</v>
      </c>
      <c r="DJ31" s="17">
        <v>0.7</v>
      </c>
      <c r="DK31" s="17"/>
      <c r="DL31" s="17">
        <v>0.7</v>
      </c>
      <c r="DM31" s="17">
        <v>1.3</v>
      </c>
      <c r="DN31" s="17">
        <v>-4.7</v>
      </c>
      <c r="DO31" s="17">
        <v>0.1</v>
      </c>
      <c r="DP31" s="17">
        <v>-2.4</v>
      </c>
      <c r="DQ31" s="17">
        <v>0.1</v>
      </c>
      <c r="DR31" s="17">
        <v>0.5</v>
      </c>
      <c r="DS31" s="17">
        <v>0.1</v>
      </c>
      <c r="DT31" s="17"/>
      <c r="DU31" s="17">
        <v>0.5</v>
      </c>
      <c r="DV31" s="17"/>
      <c r="DW31" s="17">
        <v>-1.6</v>
      </c>
      <c r="DX31" s="17">
        <v>0.1</v>
      </c>
      <c r="DY31" s="17">
        <v>0.5</v>
      </c>
      <c r="DZ31" s="17">
        <v>1</v>
      </c>
      <c r="EA31" s="17">
        <v>0.8</v>
      </c>
      <c r="EB31" s="17">
        <v>3.7</v>
      </c>
      <c r="EC31" s="17">
        <v>1.7</v>
      </c>
      <c r="ED31" s="17">
        <v>-2.2000000000000002</v>
      </c>
      <c r="EE31" s="17">
        <v>-3</v>
      </c>
      <c r="EF31" s="17">
        <v>0</v>
      </c>
      <c r="EG31" s="17">
        <v>0</v>
      </c>
      <c r="EH31" s="17">
        <v>0.1</v>
      </c>
      <c r="EI31" s="17">
        <v>1.6</v>
      </c>
      <c r="EJ31" s="17">
        <v>-0.1</v>
      </c>
      <c r="EK31" s="17">
        <v>2</v>
      </c>
      <c r="EL31" s="17">
        <v>0.1</v>
      </c>
      <c r="EM31" s="17">
        <v>0.1</v>
      </c>
      <c r="EN31" s="17">
        <v>0.1</v>
      </c>
      <c r="EO31" s="17"/>
      <c r="EP31" s="17">
        <v>25.1</v>
      </c>
      <c r="EQ31" s="17">
        <v>-1.3</v>
      </c>
      <c r="ER31" s="17">
        <v>-1.5</v>
      </c>
      <c r="ES31" s="17">
        <v>-0.2</v>
      </c>
      <c r="ET31" s="17">
        <v>-6.3</v>
      </c>
      <c r="EU31" s="17">
        <v>-6.7</v>
      </c>
      <c r="EV31" s="17">
        <v>33.200000000000003</v>
      </c>
      <c r="EW31" s="17">
        <v>1.2</v>
      </c>
      <c r="EX31" s="17">
        <v>0.4</v>
      </c>
      <c r="EY31" s="17">
        <v>0</v>
      </c>
      <c r="EZ31" s="17">
        <v>0.7</v>
      </c>
      <c r="FA31" s="17">
        <v>-0.9</v>
      </c>
      <c r="FB31" s="17">
        <v>0.2</v>
      </c>
      <c r="FC31" s="17">
        <v>0.6</v>
      </c>
      <c r="FD31" s="17">
        <v>0.3</v>
      </c>
      <c r="FE31" s="17">
        <v>0.6</v>
      </c>
      <c r="FF31" s="17">
        <v>5.3</v>
      </c>
      <c r="FG31" s="17">
        <v>0.3</v>
      </c>
      <c r="FH31" s="17">
        <v>0</v>
      </c>
      <c r="FI31" s="17">
        <v>0.5</v>
      </c>
      <c r="FJ31" s="17">
        <v>3.5</v>
      </c>
      <c r="FK31" s="17">
        <v>2.5</v>
      </c>
      <c r="FL31" s="17"/>
      <c r="FM31" s="17">
        <v>564.4</v>
      </c>
      <c r="FN31" s="15"/>
      <c r="FO31" s="17">
        <v>-0.5</v>
      </c>
      <c r="FP31" s="17">
        <v>1.5</v>
      </c>
      <c r="FQ31" s="17"/>
      <c r="FR31" s="17">
        <v>0.1</v>
      </c>
      <c r="FS31" s="17">
        <v>0</v>
      </c>
      <c r="FT31" s="17">
        <v>1.3</v>
      </c>
      <c r="FU31" s="17">
        <v>2.4</v>
      </c>
    </row>
    <row r="32" spans="1:177" ht="24" customHeight="1" x14ac:dyDescent="0.3">
      <c r="A32" s="16" t="s">
        <v>65</v>
      </c>
      <c r="B32" s="16" t="s">
        <v>858</v>
      </c>
      <c r="C32" s="17">
        <v>-19.2</v>
      </c>
      <c r="D32" s="17">
        <v>-45</v>
      </c>
      <c r="E32" s="17">
        <v>4.8</v>
      </c>
      <c r="F32" s="17"/>
      <c r="G32" s="17"/>
      <c r="H32" s="17">
        <v>-5</v>
      </c>
      <c r="I32" s="17">
        <v>19.100000000000001</v>
      </c>
      <c r="J32" s="17"/>
      <c r="K32" s="17">
        <v>2</v>
      </c>
      <c r="L32" s="17">
        <v>3.7</v>
      </c>
      <c r="M32" s="17">
        <v>4.2</v>
      </c>
      <c r="N32" s="17">
        <v>11.7</v>
      </c>
      <c r="O32" s="17">
        <v>59</v>
      </c>
      <c r="P32" s="17">
        <v>21</v>
      </c>
      <c r="Q32" s="17">
        <v>20.9</v>
      </c>
      <c r="R32" s="17">
        <v>-9.6999999999999993</v>
      </c>
      <c r="S32" s="17">
        <v>0</v>
      </c>
      <c r="T32" s="17"/>
      <c r="U32" s="17"/>
      <c r="V32" s="17"/>
      <c r="W32" s="17">
        <v>-8</v>
      </c>
      <c r="X32" s="17">
        <v>0.9</v>
      </c>
      <c r="Y32" s="17">
        <v>0.6</v>
      </c>
      <c r="Z32" s="17">
        <v>0</v>
      </c>
      <c r="AA32" s="17">
        <v>10.3</v>
      </c>
      <c r="AB32" s="17">
        <v>5.2</v>
      </c>
      <c r="AC32" s="17">
        <v>4.4000000000000004</v>
      </c>
      <c r="AD32" s="17"/>
      <c r="AE32" s="17"/>
      <c r="AF32" s="17">
        <v>-1.1000000000000001</v>
      </c>
      <c r="AG32" s="17">
        <v>46.4</v>
      </c>
      <c r="AH32" s="17">
        <v>5.8</v>
      </c>
      <c r="AI32" s="17">
        <v>13.6</v>
      </c>
      <c r="AJ32" s="17">
        <v>5.6</v>
      </c>
      <c r="AK32" s="17">
        <v>0.3</v>
      </c>
      <c r="AL32" s="17">
        <v>2.4</v>
      </c>
      <c r="AM32" s="17">
        <v>-3</v>
      </c>
      <c r="AN32" s="17">
        <v>51.9</v>
      </c>
      <c r="AO32" s="17">
        <v>35.4</v>
      </c>
      <c r="AP32" s="17">
        <v>-14.1</v>
      </c>
      <c r="AQ32" s="17">
        <v>5.7</v>
      </c>
      <c r="AR32" s="17">
        <v>0</v>
      </c>
      <c r="AS32" s="17">
        <v>0</v>
      </c>
      <c r="AT32" s="17">
        <v>1</v>
      </c>
      <c r="AU32" s="17">
        <v>0.3</v>
      </c>
      <c r="AV32" s="17">
        <v>7.9</v>
      </c>
      <c r="AW32" s="17"/>
      <c r="AX32" s="17"/>
      <c r="AY32" s="17">
        <v>-3.2</v>
      </c>
      <c r="AZ32" s="17">
        <v>18.8</v>
      </c>
      <c r="BA32" s="17"/>
      <c r="BB32" s="17"/>
      <c r="BC32" s="17"/>
      <c r="BD32" s="17"/>
      <c r="BE32" s="17">
        <v>6.1</v>
      </c>
      <c r="BF32" s="17">
        <v>-2.6</v>
      </c>
      <c r="BG32" s="17">
        <v>0</v>
      </c>
      <c r="BH32" s="17">
        <v>0.2</v>
      </c>
      <c r="BI32" s="17"/>
      <c r="BJ32" s="17"/>
      <c r="BK32" s="17"/>
      <c r="BL32" s="17">
        <v>6.7</v>
      </c>
      <c r="BM32" s="17">
        <v>-10.8</v>
      </c>
      <c r="BN32" s="17">
        <v>-12</v>
      </c>
      <c r="BO32" s="17">
        <v>0</v>
      </c>
      <c r="BP32" s="17">
        <v>21.9</v>
      </c>
      <c r="BQ32" s="17">
        <v>7.7</v>
      </c>
      <c r="BR32" s="17">
        <v>3.8</v>
      </c>
      <c r="BS32" s="17"/>
      <c r="BT32" s="17"/>
      <c r="BU32" s="17"/>
      <c r="BV32" s="17">
        <v>0</v>
      </c>
      <c r="BW32" s="17"/>
      <c r="BX32" s="17"/>
      <c r="BY32" s="17">
        <v>-0.4</v>
      </c>
      <c r="BZ32" s="17">
        <v>87.2</v>
      </c>
      <c r="CA32" s="17">
        <v>39.9</v>
      </c>
      <c r="CB32" s="17">
        <v>14</v>
      </c>
      <c r="CC32" s="17">
        <v>11.5</v>
      </c>
      <c r="CD32" s="17">
        <v>8</v>
      </c>
      <c r="CE32" s="17">
        <v>0</v>
      </c>
      <c r="CF32" s="17"/>
      <c r="CG32" s="17"/>
      <c r="CH32" s="17">
        <v>32.299999999999997</v>
      </c>
      <c r="CI32" s="17">
        <v>31.4</v>
      </c>
      <c r="CJ32" s="17">
        <v>5.2</v>
      </c>
      <c r="CK32" s="17">
        <v>19.399999999999999</v>
      </c>
      <c r="CL32" s="17"/>
      <c r="CM32" s="17"/>
      <c r="CN32" s="17"/>
      <c r="CO32" s="17"/>
      <c r="CP32" s="17">
        <v>17.5</v>
      </c>
      <c r="CQ32" s="17">
        <v>11.3</v>
      </c>
      <c r="CR32" s="17">
        <v>0</v>
      </c>
      <c r="CS32" s="17">
        <v>0.4</v>
      </c>
      <c r="CT32" s="17"/>
      <c r="CU32" s="17">
        <v>-35</v>
      </c>
      <c r="CV32" s="17">
        <v>6.2</v>
      </c>
      <c r="CW32" s="17"/>
      <c r="CX32" s="17"/>
      <c r="CY32" s="17">
        <v>0</v>
      </c>
      <c r="CZ32" s="17"/>
      <c r="DA32" s="17">
        <v>0</v>
      </c>
      <c r="DB32" s="17">
        <v>22.9</v>
      </c>
      <c r="DC32" s="17"/>
      <c r="DD32" s="17"/>
      <c r="DE32" s="17">
        <v>0</v>
      </c>
      <c r="DF32" s="17">
        <v>0.1</v>
      </c>
      <c r="DG32" s="17">
        <v>0.1</v>
      </c>
      <c r="DH32" s="17">
        <v>2.5</v>
      </c>
      <c r="DI32" s="17">
        <v>0.1</v>
      </c>
      <c r="DJ32" s="17">
        <v>0.6</v>
      </c>
      <c r="DK32" s="17"/>
      <c r="DL32" s="17">
        <v>0.7</v>
      </c>
      <c r="DM32" s="17">
        <v>1.2</v>
      </c>
      <c r="DN32" s="17">
        <v>-4.3</v>
      </c>
      <c r="DO32" s="17">
        <v>0.5</v>
      </c>
      <c r="DP32" s="17">
        <v>-2.5</v>
      </c>
      <c r="DQ32" s="17">
        <v>0.1</v>
      </c>
      <c r="DR32" s="17">
        <v>0.4</v>
      </c>
      <c r="DS32" s="17">
        <v>0</v>
      </c>
      <c r="DT32" s="17"/>
      <c r="DU32" s="17">
        <v>0.5</v>
      </c>
      <c r="DV32" s="17"/>
      <c r="DW32" s="17">
        <v>-1.7</v>
      </c>
      <c r="DX32" s="17">
        <v>0.1</v>
      </c>
      <c r="DY32" s="17">
        <v>0.5</v>
      </c>
      <c r="DZ32" s="17">
        <v>1</v>
      </c>
      <c r="EA32" s="17">
        <v>0.8</v>
      </c>
      <c r="EB32" s="17">
        <v>3.7</v>
      </c>
      <c r="EC32" s="17">
        <v>1.7</v>
      </c>
      <c r="ED32" s="17">
        <v>-4</v>
      </c>
      <c r="EE32" s="17">
        <v>-4.5</v>
      </c>
      <c r="EF32" s="17">
        <v>0</v>
      </c>
      <c r="EG32" s="17">
        <v>0</v>
      </c>
      <c r="EH32" s="17">
        <v>0.1</v>
      </c>
      <c r="EI32" s="17">
        <v>1.5</v>
      </c>
      <c r="EJ32" s="17">
        <v>-0.1</v>
      </c>
      <c r="EK32" s="17">
        <v>2.1</v>
      </c>
      <c r="EL32" s="17">
        <v>0.1</v>
      </c>
      <c r="EM32" s="17">
        <v>0.1</v>
      </c>
      <c r="EN32" s="17">
        <v>0.1</v>
      </c>
      <c r="EO32" s="17"/>
      <c r="EP32" s="17">
        <v>25.3</v>
      </c>
      <c r="EQ32" s="17">
        <v>-1.5</v>
      </c>
      <c r="ER32" s="17">
        <v>-1.5</v>
      </c>
      <c r="ES32" s="17">
        <v>-0.2</v>
      </c>
      <c r="ET32" s="17">
        <v>-5.4</v>
      </c>
      <c r="EU32" s="17">
        <v>-5.0999999999999996</v>
      </c>
      <c r="EV32" s="17">
        <v>30.9</v>
      </c>
      <c r="EW32" s="17">
        <v>1.2</v>
      </c>
      <c r="EX32" s="17">
        <v>0.7</v>
      </c>
      <c r="EY32" s="17">
        <v>0</v>
      </c>
      <c r="EZ32" s="17">
        <v>0.7</v>
      </c>
      <c r="FA32" s="17">
        <v>-1.1000000000000001</v>
      </c>
      <c r="FB32" s="17">
        <v>0.2</v>
      </c>
      <c r="FC32" s="17">
        <v>0.8</v>
      </c>
      <c r="FD32" s="17">
        <v>0.4</v>
      </c>
      <c r="FE32" s="17">
        <v>0.7</v>
      </c>
      <c r="FF32" s="17">
        <v>5.3</v>
      </c>
      <c r="FG32" s="17">
        <v>0</v>
      </c>
      <c r="FH32" s="17">
        <v>0</v>
      </c>
      <c r="FI32" s="17">
        <v>0.6</v>
      </c>
      <c r="FJ32" s="17">
        <v>3.8</v>
      </c>
      <c r="FK32" s="17">
        <v>4</v>
      </c>
      <c r="FL32" s="17"/>
      <c r="FM32" s="17">
        <v>608.70000000000005</v>
      </c>
      <c r="FN32" s="15"/>
      <c r="FO32" s="17">
        <v>-0.2</v>
      </c>
      <c r="FP32" s="17">
        <v>1.8</v>
      </c>
      <c r="FQ32" s="17"/>
      <c r="FR32" s="17">
        <v>0.1</v>
      </c>
      <c r="FS32" s="17">
        <v>0</v>
      </c>
      <c r="FT32" s="17">
        <v>1.4</v>
      </c>
      <c r="FU32" s="17">
        <v>3.1</v>
      </c>
    </row>
    <row r="33" spans="1:177" ht="24" customHeight="1" x14ac:dyDescent="0.3">
      <c r="A33" s="16" t="s">
        <v>65</v>
      </c>
      <c r="B33" s="16" t="s">
        <v>859</v>
      </c>
      <c r="C33" s="17">
        <v>-19.2</v>
      </c>
      <c r="D33" s="17">
        <v>-45.3</v>
      </c>
      <c r="E33" s="17">
        <v>5.5</v>
      </c>
      <c r="F33" s="17"/>
      <c r="G33" s="17"/>
      <c r="H33" s="17">
        <v>-5.7</v>
      </c>
      <c r="I33" s="17">
        <v>4.0999999999999996</v>
      </c>
      <c r="J33" s="17"/>
      <c r="K33" s="17">
        <v>0</v>
      </c>
      <c r="L33" s="17">
        <v>4.5999999999999996</v>
      </c>
      <c r="M33" s="17">
        <v>4.8</v>
      </c>
      <c r="N33" s="17">
        <v>12.4</v>
      </c>
      <c r="O33" s="17">
        <v>60.6</v>
      </c>
      <c r="P33" s="17">
        <v>21.7</v>
      </c>
      <c r="Q33" s="17">
        <v>21.5</v>
      </c>
      <c r="R33" s="17">
        <v>-13.7</v>
      </c>
      <c r="S33" s="17">
        <v>0</v>
      </c>
      <c r="T33" s="17"/>
      <c r="U33" s="17"/>
      <c r="V33" s="17"/>
      <c r="W33" s="17">
        <v>-8.4</v>
      </c>
      <c r="X33" s="17">
        <v>0.9</v>
      </c>
      <c r="Y33" s="17">
        <v>0.7</v>
      </c>
      <c r="Z33" s="17">
        <v>2</v>
      </c>
      <c r="AA33" s="17">
        <v>10.5</v>
      </c>
      <c r="AB33" s="17">
        <v>5.2</v>
      </c>
      <c r="AC33" s="17">
        <v>1.5</v>
      </c>
      <c r="AD33" s="17"/>
      <c r="AE33" s="17"/>
      <c r="AF33" s="17">
        <v>-1.7</v>
      </c>
      <c r="AG33" s="17">
        <v>0.5</v>
      </c>
      <c r="AH33" s="17">
        <v>6.4</v>
      </c>
      <c r="AI33" s="17">
        <v>0</v>
      </c>
      <c r="AJ33" s="17">
        <v>5</v>
      </c>
      <c r="AK33" s="17">
        <v>0.4</v>
      </c>
      <c r="AL33" s="17">
        <v>2.4</v>
      </c>
      <c r="AM33" s="17">
        <v>-2.1</v>
      </c>
      <c r="AN33" s="17">
        <v>50.4</v>
      </c>
      <c r="AO33" s="17">
        <v>34</v>
      </c>
      <c r="AP33" s="17">
        <v>-15.4</v>
      </c>
      <c r="AQ33" s="17">
        <v>3.8</v>
      </c>
      <c r="AR33" s="17">
        <v>0</v>
      </c>
      <c r="AS33" s="17">
        <v>-1.1000000000000001</v>
      </c>
      <c r="AT33" s="17">
        <v>1</v>
      </c>
      <c r="AU33" s="17">
        <v>0.2</v>
      </c>
      <c r="AV33" s="17">
        <v>7.1</v>
      </c>
      <c r="AW33" s="17"/>
      <c r="AX33" s="17"/>
      <c r="AY33" s="17">
        <v>-3.2</v>
      </c>
      <c r="AZ33" s="17">
        <v>19.100000000000001</v>
      </c>
      <c r="BA33" s="17"/>
      <c r="BB33" s="17"/>
      <c r="BC33" s="17"/>
      <c r="BD33" s="17"/>
      <c r="BE33" s="17">
        <v>5.9</v>
      </c>
      <c r="BF33" s="17">
        <v>-2.2000000000000002</v>
      </c>
      <c r="BG33" s="17">
        <v>0</v>
      </c>
      <c r="BH33" s="17">
        <v>0.3</v>
      </c>
      <c r="BI33" s="17"/>
      <c r="BJ33" s="17"/>
      <c r="BK33" s="17"/>
      <c r="BL33" s="17">
        <v>-4.7</v>
      </c>
      <c r="BM33" s="17">
        <v>-11.4</v>
      </c>
      <c r="BN33" s="17">
        <v>-12.6</v>
      </c>
      <c r="BO33" s="17">
        <v>0</v>
      </c>
      <c r="BP33" s="17">
        <v>21</v>
      </c>
      <c r="BQ33" s="17">
        <v>7.2</v>
      </c>
      <c r="BR33" s="17">
        <v>3.5</v>
      </c>
      <c r="BS33" s="17"/>
      <c r="BT33" s="17"/>
      <c r="BU33" s="17"/>
      <c r="BV33" s="17">
        <v>-0.2</v>
      </c>
      <c r="BW33" s="17"/>
      <c r="BX33" s="17"/>
      <c r="BY33" s="17">
        <v>-0.6</v>
      </c>
      <c r="BZ33" s="17">
        <v>84.3</v>
      </c>
      <c r="CA33" s="17">
        <v>39.299999999999997</v>
      </c>
      <c r="CB33" s="17">
        <v>13.6</v>
      </c>
      <c r="CC33" s="17">
        <v>11.5</v>
      </c>
      <c r="CD33" s="17">
        <v>8</v>
      </c>
      <c r="CE33" s="17">
        <v>0</v>
      </c>
      <c r="CF33" s="17"/>
      <c r="CG33" s="17"/>
      <c r="CH33" s="17">
        <v>30</v>
      </c>
      <c r="CI33" s="17">
        <v>28.9</v>
      </c>
      <c r="CJ33" s="17">
        <v>3</v>
      </c>
      <c r="CK33" s="17">
        <v>22.1</v>
      </c>
      <c r="CL33" s="17"/>
      <c r="CM33" s="17"/>
      <c r="CN33" s="17"/>
      <c r="CO33" s="17"/>
      <c r="CP33" s="17">
        <v>23.8</v>
      </c>
      <c r="CQ33" s="17">
        <v>13</v>
      </c>
      <c r="CR33" s="17">
        <v>0</v>
      </c>
      <c r="CS33" s="17">
        <v>0.4</v>
      </c>
      <c r="CT33" s="17"/>
      <c r="CU33" s="17">
        <v>-28.5</v>
      </c>
      <c r="CV33" s="17">
        <v>6.6</v>
      </c>
      <c r="CW33" s="17"/>
      <c r="CX33" s="17"/>
      <c r="CY33" s="17">
        <v>0</v>
      </c>
      <c r="CZ33" s="17"/>
      <c r="DA33" s="17">
        <v>0</v>
      </c>
      <c r="DB33" s="17">
        <v>22.3</v>
      </c>
      <c r="DC33" s="17"/>
      <c r="DD33" s="17"/>
      <c r="DE33" s="17">
        <v>-0.1</v>
      </c>
      <c r="DF33" s="17">
        <v>0.1</v>
      </c>
      <c r="DG33" s="17">
        <v>0.1</v>
      </c>
      <c r="DH33" s="17">
        <v>2.5</v>
      </c>
      <c r="DI33" s="17">
        <v>0.1</v>
      </c>
      <c r="DJ33" s="17">
        <v>0.6</v>
      </c>
      <c r="DK33" s="17"/>
      <c r="DL33" s="17">
        <v>0.7</v>
      </c>
      <c r="DM33" s="17">
        <v>1.3</v>
      </c>
      <c r="DN33" s="17">
        <v>-4.3</v>
      </c>
      <c r="DO33" s="17">
        <v>0.4</v>
      </c>
      <c r="DP33" s="17">
        <v>-2.4</v>
      </c>
      <c r="DQ33" s="17">
        <v>0</v>
      </c>
      <c r="DR33" s="17">
        <v>0.4</v>
      </c>
      <c r="DS33" s="17">
        <v>0.1</v>
      </c>
      <c r="DT33" s="17"/>
      <c r="DU33" s="17">
        <v>0.5</v>
      </c>
      <c r="DV33" s="17"/>
      <c r="DW33" s="17">
        <v>-2</v>
      </c>
      <c r="DX33" s="17">
        <v>0.1</v>
      </c>
      <c r="DY33" s="17">
        <v>0.5</v>
      </c>
      <c r="DZ33" s="17">
        <v>0.9</v>
      </c>
      <c r="EA33" s="17">
        <v>0.8</v>
      </c>
      <c r="EB33" s="17">
        <v>3.7</v>
      </c>
      <c r="EC33" s="17">
        <v>1.7</v>
      </c>
      <c r="ED33" s="17">
        <v>-3.1</v>
      </c>
      <c r="EE33" s="17">
        <v>-3.3</v>
      </c>
      <c r="EF33" s="17">
        <v>0</v>
      </c>
      <c r="EG33" s="17">
        <v>0</v>
      </c>
      <c r="EH33" s="17">
        <v>0.1</v>
      </c>
      <c r="EI33" s="17">
        <v>1.5</v>
      </c>
      <c r="EJ33" s="17">
        <v>-0.2</v>
      </c>
      <c r="EK33" s="17">
        <v>1.8</v>
      </c>
      <c r="EL33" s="17">
        <v>0.1</v>
      </c>
      <c r="EM33" s="17">
        <v>0.1</v>
      </c>
      <c r="EN33" s="17">
        <v>0.1</v>
      </c>
      <c r="EO33" s="17"/>
      <c r="EP33" s="17">
        <v>26.3</v>
      </c>
      <c r="EQ33" s="17">
        <v>-1.6</v>
      </c>
      <c r="ER33" s="17">
        <v>-1.5</v>
      </c>
      <c r="ES33" s="17">
        <v>-0.2</v>
      </c>
      <c r="ET33" s="17">
        <v>-6.2</v>
      </c>
      <c r="EU33" s="17">
        <v>-9.5</v>
      </c>
      <c r="EV33" s="17">
        <v>29.7</v>
      </c>
      <c r="EW33" s="17">
        <v>1.2</v>
      </c>
      <c r="EX33" s="17">
        <v>0.7</v>
      </c>
      <c r="EY33" s="17">
        <v>0</v>
      </c>
      <c r="EZ33" s="17">
        <v>0.7</v>
      </c>
      <c r="FA33" s="17">
        <v>-1.1000000000000001</v>
      </c>
      <c r="FB33" s="17">
        <v>0.2</v>
      </c>
      <c r="FC33" s="17">
        <v>1</v>
      </c>
      <c r="FD33" s="17">
        <v>0.4</v>
      </c>
      <c r="FE33" s="17">
        <v>0.8</v>
      </c>
      <c r="FF33" s="17">
        <v>5.3</v>
      </c>
      <c r="FG33" s="17">
        <v>0</v>
      </c>
      <c r="FH33" s="17">
        <v>0</v>
      </c>
      <c r="FI33" s="17">
        <v>1.1000000000000001</v>
      </c>
      <c r="FJ33" s="17">
        <v>3.8</v>
      </c>
      <c r="FK33" s="17">
        <v>4.3</v>
      </c>
      <c r="FL33" s="17"/>
      <c r="FM33" s="17">
        <v>513.20000000000005</v>
      </c>
      <c r="FN33" s="15"/>
      <c r="FO33" s="17">
        <v>-0.2</v>
      </c>
      <c r="FP33" s="17">
        <v>1.8</v>
      </c>
      <c r="FQ33" s="17"/>
      <c r="FR33" s="17">
        <v>0.4</v>
      </c>
      <c r="FS33" s="17">
        <v>0.2</v>
      </c>
      <c r="FT33" s="17">
        <v>1.3</v>
      </c>
      <c r="FU33" s="17">
        <v>3.5</v>
      </c>
    </row>
    <row r="34" spans="1:177" ht="24" customHeight="1" x14ac:dyDescent="0.3">
      <c r="A34" s="18" t="s">
        <v>65</v>
      </c>
      <c r="B34" s="18" t="s">
        <v>860</v>
      </c>
      <c r="C34" s="19">
        <v>-19.600000000000001</v>
      </c>
      <c r="D34" s="19">
        <v>-51</v>
      </c>
      <c r="E34" s="19">
        <v>4</v>
      </c>
      <c r="F34" s="19"/>
      <c r="G34" s="19"/>
      <c r="H34" s="19">
        <v>-6</v>
      </c>
      <c r="I34" s="19">
        <v>12.4</v>
      </c>
      <c r="J34" s="19"/>
      <c r="K34" s="19">
        <v>0</v>
      </c>
      <c r="L34" s="19">
        <v>1.5</v>
      </c>
      <c r="M34" s="19">
        <v>3</v>
      </c>
      <c r="N34" s="19">
        <v>10.8</v>
      </c>
      <c r="O34" s="19">
        <v>57.3</v>
      </c>
      <c r="P34" s="19">
        <v>20.2</v>
      </c>
      <c r="Q34" s="19">
        <v>20.3</v>
      </c>
      <c r="R34" s="19">
        <v>-14.4</v>
      </c>
      <c r="S34" s="19">
        <v>0</v>
      </c>
      <c r="T34" s="19"/>
      <c r="U34" s="19"/>
      <c r="V34" s="19"/>
      <c r="W34" s="19">
        <v>-10.199999999999999</v>
      </c>
      <c r="X34" s="19">
        <v>0.8</v>
      </c>
      <c r="Y34" s="19">
        <v>0.5</v>
      </c>
      <c r="Z34" s="19">
        <v>2</v>
      </c>
      <c r="AA34" s="19">
        <v>10.199999999999999</v>
      </c>
      <c r="AB34" s="19">
        <v>4.9000000000000004</v>
      </c>
      <c r="AC34" s="19">
        <v>1.8</v>
      </c>
      <c r="AD34" s="19"/>
      <c r="AE34" s="19"/>
      <c r="AF34" s="19">
        <v>-1.8</v>
      </c>
      <c r="AG34" s="19">
        <v>-15.1</v>
      </c>
      <c r="AH34" s="19">
        <v>6.3</v>
      </c>
      <c r="AI34" s="19">
        <v>0</v>
      </c>
      <c r="AJ34" s="19">
        <v>6</v>
      </c>
      <c r="AK34" s="19">
        <v>0.2</v>
      </c>
      <c r="AL34" s="19">
        <v>2.4</v>
      </c>
      <c r="AM34" s="19">
        <v>-2.9</v>
      </c>
      <c r="AN34" s="19">
        <v>49.8</v>
      </c>
      <c r="AO34" s="19">
        <v>33.299999999999997</v>
      </c>
      <c r="AP34" s="19">
        <v>-16.5</v>
      </c>
      <c r="AQ34" s="19">
        <v>2.5</v>
      </c>
      <c r="AR34" s="19">
        <v>0</v>
      </c>
      <c r="AS34" s="19">
        <v>-2.1</v>
      </c>
      <c r="AT34" s="19">
        <v>1</v>
      </c>
      <c r="AU34" s="19">
        <v>0.2</v>
      </c>
      <c r="AV34" s="19">
        <v>9.8000000000000007</v>
      </c>
      <c r="AW34" s="19"/>
      <c r="AX34" s="19"/>
      <c r="AY34" s="19">
        <v>-3.2</v>
      </c>
      <c r="AZ34" s="19">
        <v>17.2</v>
      </c>
      <c r="BA34" s="19"/>
      <c r="BB34" s="19"/>
      <c r="BC34" s="19"/>
      <c r="BD34" s="19"/>
      <c r="BE34" s="19">
        <v>4.3</v>
      </c>
      <c r="BF34" s="19">
        <v>-2.1</v>
      </c>
      <c r="BG34" s="19">
        <v>0</v>
      </c>
      <c r="BH34" s="19">
        <v>0.3</v>
      </c>
      <c r="BI34" s="19"/>
      <c r="BJ34" s="19"/>
      <c r="BK34" s="19"/>
      <c r="BL34" s="19">
        <v>-3.5</v>
      </c>
      <c r="BM34" s="19">
        <v>-11.7</v>
      </c>
      <c r="BN34" s="19">
        <v>-12.9</v>
      </c>
      <c r="BO34" s="19">
        <v>0</v>
      </c>
      <c r="BP34" s="19">
        <v>22</v>
      </c>
      <c r="BQ34" s="19">
        <v>7.2</v>
      </c>
      <c r="BR34" s="19">
        <v>3.5</v>
      </c>
      <c r="BS34" s="19"/>
      <c r="BT34" s="19"/>
      <c r="BU34" s="19"/>
      <c r="BV34" s="19">
        <v>-0.6</v>
      </c>
      <c r="BW34" s="19"/>
      <c r="BX34" s="19"/>
      <c r="BY34" s="19">
        <v>-0.3</v>
      </c>
      <c r="BZ34" s="19">
        <v>86.6</v>
      </c>
      <c r="CA34" s="19">
        <v>38.799999999999997</v>
      </c>
      <c r="CB34" s="19">
        <v>13.8</v>
      </c>
      <c r="CC34" s="19">
        <v>12.9</v>
      </c>
      <c r="CD34" s="19">
        <v>8</v>
      </c>
      <c r="CE34" s="19">
        <v>0</v>
      </c>
      <c r="CF34" s="19"/>
      <c r="CG34" s="19"/>
      <c r="CH34" s="19">
        <v>28.7</v>
      </c>
      <c r="CI34" s="19">
        <v>27.6</v>
      </c>
      <c r="CJ34" s="19">
        <v>0.5</v>
      </c>
      <c r="CK34" s="19">
        <v>17.399999999999999</v>
      </c>
      <c r="CL34" s="19"/>
      <c r="CM34" s="19"/>
      <c r="CN34" s="19"/>
      <c r="CO34" s="19"/>
      <c r="CP34" s="19">
        <v>22.2</v>
      </c>
      <c r="CQ34" s="19">
        <v>12.1</v>
      </c>
      <c r="CR34" s="19">
        <v>0</v>
      </c>
      <c r="CS34" s="19">
        <v>0.4</v>
      </c>
      <c r="CT34" s="19"/>
      <c r="CU34" s="19">
        <v>-24.2</v>
      </c>
      <c r="CV34" s="19">
        <v>6.7</v>
      </c>
      <c r="CW34" s="19"/>
      <c r="CX34" s="19"/>
      <c r="CY34" s="19">
        <v>0</v>
      </c>
      <c r="CZ34" s="19"/>
      <c r="DA34" s="19">
        <v>0</v>
      </c>
      <c r="DB34" s="19">
        <v>21.3</v>
      </c>
      <c r="DC34" s="19"/>
      <c r="DD34" s="19"/>
      <c r="DE34" s="19">
        <v>-0.2</v>
      </c>
      <c r="DF34" s="19">
        <v>0.1</v>
      </c>
      <c r="DG34" s="19">
        <v>0.1</v>
      </c>
      <c r="DH34" s="19">
        <v>1.7</v>
      </c>
      <c r="DI34" s="19">
        <v>0.1</v>
      </c>
      <c r="DJ34" s="19">
        <v>0.6</v>
      </c>
      <c r="DK34" s="19"/>
      <c r="DL34" s="19">
        <v>0.7</v>
      </c>
      <c r="DM34" s="19">
        <v>1.2</v>
      </c>
      <c r="DN34" s="19">
        <v>-4.4000000000000004</v>
      </c>
      <c r="DO34" s="19">
        <v>-1</v>
      </c>
      <c r="DP34" s="19">
        <v>-2.6</v>
      </c>
      <c r="DQ34" s="19">
        <v>0.1</v>
      </c>
      <c r="DR34" s="19">
        <v>0.4</v>
      </c>
      <c r="DS34" s="19">
        <v>0.1</v>
      </c>
      <c r="DT34" s="19"/>
      <c r="DU34" s="19">
        <v>0.6</v>
      </c>
      <c r="DV34" s="19"/>
      <c r="DW34" s="19">
        <v>-2</v>
      </c>
      <c r="DX34" s="19">
        <v>0.1</v>
      </c>
      <c r="DY34" s="19">
        <v>0.6</v>
      </c>
      <c r="DZ34" s="19">
        <v>1</v>
      </c>
      <c r="EA34" s="19">
        <v>0.8</v>
      </c>
      <c r="EB34" s="19">
        <v>3.7</v>
      </c>
      <c r="EC34" s="19">
        <v>1.7</v>
      </c>
      <c r="ED34" s="19">
        <v>-3.1</v>
      </c>
      <c r="EE34" s="19">
        <v>-4.0999999999999996</v>
      </c>
      <c r="EF34" s="19">
        <v>0</v>
      </c>
      <c r="EG34" s="19">
        <v>0</v>
      </c>
      <c r="EH34" s="19">
        <v>0.1</v>
      </c>
      <c r="EI34" s="19">
        <v>1.5</v>
      </c>
      <c r="EJ34" s="19">
        <v>-0.5</v>
      </c>
      <c r="EK34" s="19">
        <v>1.7</v>
      </c>
      <c r="EL34" s="19">
        <v>0.1</v>
      </c>
      <c r="EM34" s="19">
        <v>0.1</v>
      </c>
      <c r="EN34" s="19">
        <v>0.1</v>
      </c>
      <c r="EO34" s="19"/>
      <c r="EP34" s="19">
        <v>28.4</v>
      </c>
      <c r="EQ34" s="19">
        <v>-1.6</v>
      </c>
      <c r="ER34" s="19">
        <v>-1.6</v>
      </c>
      <c r="ES34" s="19">
        <v>-0.2</v>
      </c>
      <c r="ET34" s="19">
        <v>-7.6</v>
      </c>
      <c r="EU34" s="19">
        <v>-9</v>
      </c>
      <c r="EV34" s="19">
        <v>26.4</v>
      </c>
      <c r="EW34" s="19">
        <v>1.2</v>
      </c>
      <c r="EX34" s="19">
        <v>0.7</v>
      </c>
      <c r="EY34" s="19">
        <v>0</v>
      </c>
      <c r="EZ34" s="19">
        <v>0.7</v>
      </c>
      <c r="FA34" s="19">
        <v>-1.1000000000000001</v>
      </c>
      <c r="FB34" s="19">
        <v>0.2</v>
      </c>
      <c r="FC34" s="19">
        <v>0.8</v>
      </c>
      <c r="FD34" s="19">
        <v>0.3</v>
      </c>
      <c r="FE34" s="19">
        <v>1.3</v>
      </c>
      <c r="FF34" s="19">
        <v>5.3</v>
      </c>
      <c r="FG34" s="19">
        <v>0.2</v>
      </c>
      <c r="FH34" s="19">
        <v>0</v>
      </c>
      <c r="FI34" s="19">
        <v>2.6</v>
      </c>
      <c r="FJ34" s="19">
        <v>4.2</v>
      </c>
      <c r="FK34" s="19">
        <v>4</v>
      </c>
      <c r="FL34" s="19"/>
      <c r="FM34" s="19">
        <v>469.1</v>
      </c>
      <c r="FN34" s="15"/>
      <c r="FO34" s="19">
        <v>-0.2</v>
      </c>
      <c r="FP34" s="19">
        <v>1.4</v>
      </c>
      <c r="FQ34" s="19"/>
      <c r="FR34" s="19">
        <v>1.3</v>
      </c>
      <c r="FS34" s="19">
        <v>0.3</v>
      </c>
      <c r="FT34" s="19">
        <v>1.4</v>
      </c>
      <c r="FU34" s="19">
        <v>4.2</v>
      </c>
    </row>
    <row r="35" spans="1:177" ht="24" customHeight="1" x14ac:dyDescent="0.3">
      <c r="A35" s="13" t="s">
        <v>65</v>
      </c>
      <c r="B35" s="13" t="s">
        <v>861</v>
      </c>
      <c r="C35" s="14">
        <v>-17.8</v>
      </c>
      <c r="D35" s="14">
        <v>-52.7</v>
      </c>
      <c r="E35" s="14">
        <v>3.8</v>
      </c>
      <c r="F35" s="14"/>
      <c r="G35" s="14"/>
      <c r="H35" s="14">
        <v>-7.1</v>
      </c>
      <c r="I35" s="14">
        <v>-4.3</v>
      </c>
      <c r="J35" s="14"/>
      <c r="K35" s="14">
        <v>0</v>
      </c>
      <c r="L35" s="14">
        <v>-1.6</v>
      </c>
      <c r="M35" s="14">
        <v>1.2</v>
      </c>
      <c r="N35" s="14">
        <v>8.8000000000000007</v>
      </c>
      <c r="O35" s="14">
        <v>53.5</v>
      </c>
      <c r="P35" s="14">
        <v>18.399999999999999</v>
      </c>
      <c r="Q35" s="14">
        <v>18.7</v>
      </c>
      <c r="R35" s="14">
        <v>-18.5</v>
      </c>
      <c r="S35" s="14">
        <v>0.1</v>
      </c>
      <c r="T35" s="14"/>
      <c r="U35" s="14"/>
      <c r="V35" s="14"/>
      <c r="W35" s="14">
        <v>-5</v>
      </c>
      <c r="X35" s="14">
        <v>0.8</v>
      </c>
      <c r="Y35" s="14">
        <v>0.5</v>
      </c>
      <c r="Z35" s="14">
        <v>2</v>
      </c>
      <c r="AA35" s="14">
        <v>7.6</v>
      </c>
      <c r="AB35" s="14">
        <v>3.9</v>
      </c>
      <c r="AC35" s="14">
        <v>-2.2000000000000002</v>
      </c>
      <c r="AD35" s="14"/>
      <c r="AE35" s="14"/>
      <c r="AF35" s="14">
        <v>-1.8</v>
      </c>
      <c r="AG35" s="14">
        <v>-29.1</v>
      </c>
      <c r="AH35" s="14">
        <v>4.7</v>
      </c>
      <c r="AI35" s="14">
        <v>0</v>
      </c>
      <c r="AJ35" s="14">
        <v>6.3</v>
      </c>
      <c r="AK35" s="14">
        <v>0.3</v>
      </c>
      <c r="AL35" s="14">
        <v>2.4</v>
      </c>
      <c r="AM35" s="14">
        <v>-3.4</v>
      </c>
      <c r="AN35" s="14">
        <v>46.4</v>
      </c>
      <c r="AO35" s="14">
        <v>29.9</v>
      </c>
      <c r="AP35" s="14">
        <v>-19.8</v>
      </c>
      <c r="AQ35" s="14">
        <v>-0.6</v>
      </c>
      <c r="AR35" s="14">
        <v>0</v>
      </c>
      <c r="AS35" s="14">
        <v>-3.2</v>
      </c>
      <c r="AT35" s="14">
        <v>1</v>
      </c>
      <c r="AU35" s="14">
        <v>0.2</v>
      </c>
      <c r="AV35" s="14">
        <v>9.1</v>
      </c>
      <c r="AW35" s="14"/>
      <c r="AX35" s="14"/>
      <c r="AY35" s="14">
        <v>-3.3</v>
      </c>
      <c r="AZ35" s="14">
        <v>16</v>
      </c>
      <c r="BA35" s="14"/>
      <c r="BB35" s="14"/>
      <c r="BC35" s="14"/>
      <c r="BD35" s="14"/>
      <c r="BE35" s="14">
        <v>3</v>
      </c>
      <c r="BF35" s="14">
        <v>0</v>
      </c>
      <c r="BG35" s="14">
        <v>0</v>
      </c>
      <c r="BH35" s="14">
        <v>0.6</v>
      </c>
      <c r="BI35" s="14"/>
      <c r="BJ35" s="14"/>
      <c r="BK35" s="14"/>
      <c r="BL35" s="14">
        <v>-11.3</v>
      </c>
      <c r="BM35" s="14">
        <v>-13.6</v>
      </c>
      <c r="BN35" s="14">
        <v>-14.8</v>
      </c>
      <c r="BO35" s="14">
        <v>0</v>
      </c>
      <c r="BP35" s="14">
        <v>20.399999999999999</v>
      </c>
      <c r="BQ35" s="14">
        <v>6.4</v>
      </c>
      <c r="BR35" s="14">
        <v>3.1</v>
      </c>
      <c r="BS35" s="14"/>
      <c r="BT35" s="14"/>
      <c r="BU35" s="14"/>
      <c r="BV35" s="14">
        <v>-5.4</v>
      </c>
      <c r="BW35" s="14"/>
      <c r="BX35" s="14"/>
      <c r="BY35" s="14">
        <v>-0.6</v>
      </c>
      <c r="BZ35" s="14">
        <v>83.7</v>
      </c>
      <c r="CA35" s="14">
        <v>38.799999999999997</v>
      </c>
      <c r="CB35" s="14">
        <v>13.9</v>
      </c>
      <c r="CC35" s="14">
        <v>11.7</v>
      </c>
      <c r="CD35" s="14">
        <v>8</v>
      </c>
      <c r="CE35" s="14">
        <v>0</v>
      </c>
      <c r="CF35" s="14"/>
      <c r="CG35" s="14"/>
      <c r="CH35" s="14">
        <v>24.3</v>
      </c>
      <c r="CI35" s="14">
        <v>23.5</v>
      </c>
      <c r="CJ35" s="14">
        <v>-5.3</v>
      </c>
      <c r="CK35" s="14">
        <v>13.2</v>
      </c>
      <c r="CL35" s="14"/>
      <c r="CM35" s="14"/>
      <c r="CN35" s="14"/>
      <c r="CO35" s="14"/>
      <c r="CP35" s="14">
        <v>19.5</v>
      </c>
      <c r="CQ35" s="14">
        <v>10.5</v>
      </c>
      <c r="CR35" s="14">
        <v>0</v>
      </c>
      <c r="CS35" s="14">
        <v>0</v>
      </c>
      <c r="CT35" s="14"/>
      <c r="CU35" s="14">
        <v>-20.100000000000001</v>
      </c>
      <c r="CV35" s="14">
        <v>6.4</v>
      </c>
      <c r="CW35" s="14"/>
      <c r="CX35" s="14"/>
      <c r="CY35" s="14">
        <v>0</v>
      </c>
      <c r="CZ35" s="14"/>
      <c r="DA35" s="14">
        <v>0</v>
      </c>
      <c r="DB35" s="14">
        <v>22.4</v>
      </c>
      <c r="DC35" s="14"/>
      <c r="DD35" s="14"/>
      <c r="DE35" s="14">
        <v>-0.1</v>
      </c>
      <c r="DF35" s="14">
        <v>0</v>
      </c>
      <c r="DG35" s="14">
        <v>0.1</v>
      </c>
      <c r="DH35" s="14">
        <v>1.4</v>
      </c>
      <c r="DI35" s="14">
        <v>0.1</v>
      </c>
      <c r="DJ35" s="14">
        <v>0.6</v>
      </c>
      <c r="DK35" s="14"/>
      <c r="DL35" s="14">
        <v>0.7</v>
      </c>
      <c r="DM35" s="14">
        <v>1.3</v>
      </c>
      <c r="DN35" s="14">
        <v>-4.9000000000000004</v>
      </c>
      <c r="DO35" s="14">
        <v>-2.7</v>
      </c>
      <c r="DP35" s="14">
        <v>-2.2999999999999998</v>
      </c>
      <c r="DQ35" s="14">
        <v>-0.3</v>
      </c>
      <c r="DR35" s="14">
        <v>0.4</v>
      </c>
      <c r="DS35" s="14">
        <v>0.1</v>
      </c>
      <c r="DT35" s="14"/>
      <c r="DU35" s="14">
        <v>0.5</v>
      </c>
      <c r="DV35" s="14"/>
      <c r="DW35" s="14">
        <v>-2.4</v>
      </c>
      <c r="DX35" s="14">
        <v>0.1</v>
      </c>
      <c r="DY35" s="14">
        <v>0.5</v>
      </c>
      <c r="DZ35" s="14">
        <v>1</v>
      </c>
      <c r="EA35" s="14">
        <v>0.8</v>
      </c>
      <c r="EB35" s="14">
        <v>3.7</v>
      </c>
      <c r="EC35" s="14">
        <v>1.8</v>
      </c>
      <c r="ED35" s="14">
        <v>-4.2</v>
      </c>
      <c r="EE35" s="14">
        <v>-5.0999999999999996</v>
      </c>
      <c r="EF35" s="14">
        <v>0</v>
      </c>
      <c r="EG35" s="14">
        <v>0</v>
      </c>
      <c r="EH35" s="14">
        <v>0.1</v>
      </c>
      <c r="EI35" s="14">
        <v>1.5</v>
      </c>
      <c r="EJ35" s="14">
        <v>-0.1</v>
      </c>
      <c r="EK35" s="14">
        <v>1.6</v>
      </c>
      <c r="EL35" s="14">
        <v>0.1</v>
      </c>
      <c r="EM35" s="14">
        <v>0.1</v>
      </c>
      <c r="EN35" s="14">
        <v>0.1</v>
      </c>
      <c r="EO35" s="14"/>
      <c r="EP35" s="14">
        <v>27.2</v>
      </c>
      <c r="EQ35" s="14">
        <v>-1.5</v>
      </c>
      <c r="ER35" s="14">
        <v>-1.8</v>
      </c>
      <c r="ES35" s="14">
        <v>-0.2</v>
      </c>
      <c r="ET35" s="14">
        <v>-6.1</v>
      </c>
      <c r="EU35" s="14">
        <v>-13.2</v>
      </c>
      <c r="EV35" s="14">
        <v>27.5</v>
      </c>
      <c r="EW35" s="14">
        <v>1.2</v>
      </c>
      <c r="EX35" s="14">
        <v>0.7</v>
      </c>
      <c r="EY35" s="14">
        <v>0</v>
      </c>
      <c r="EZ35" s="14">
        <v>0.7</v>
      </c>
      <c r="FA35" s="14">
        <v>-1.1000000000000001</v>
      </c>
      <c r="FB35" s="14">
        <v>0.2</v>
      </c>
      <c r="FC35" s="14">
        <v>0.8</v>
      </c>
      <c r="FD35" s="14">
        <v>0.3</v>
      </c>
      <c r="FE35" s="14">
        <v>1.3</v>
      </c>
      <c r="FF35" s="14">
        <v>5.3</v>
      </c>
      <c r="FG35" s="14">
        <v>0.1</v>
      </c>
      <c r="FH35" s="14">
        <v>0</v>
      </c>
      <c r="FI35" s="14">
        <v>0.7</v>
      </c>
      <c r="FJ35" s="14">
        <v>3.7</v>
      </c>
      <c r="FK35" s="14">
        <v>3.6</v>
      </c>
      <c r="FL35" s="14"/>
      <c r="FM35" s="14">
        <v>347.4</v>
      </c>
      <c r="FN35" s="15"/>
      <c r="FO35" s="14">
        <v>-1.1000000000000001</v>
      </c>
      <c r="FP35" s="14">
        <v>1.3</v>
      </c>
      <c r="FQ35" s="14"/>
      <c r="FR35" s="14">
        <v>1.3</v>
      </c>
      <c r="FS35" s="14">
        <v>0.3</v>
      </c>
      <c r="FT35" s="14">
        <v>1.3</v>
      </c>
      <c r="FU35" s="14">
        <v>3.1</v>
      </c>
    </row>
    <row r="36" spans="1:177" ht="24" customHeight="1" x14ac:dyDescent="0.3">
      <c r="A36" s="16" t="s">
        <v>65</v>
      </c>
      <c r="B36" s="16" t="s">
        <v>862</v>
      </c>
      <c r="C36" s="17">
        <v>-18.899999999999999</v>
      </c>
      <c r="D36" s="17">
        <v>-56.6</v>
      </c>
      <c r="E36" s="17">
        <v>3.3</v>
      </c>
      <c r="F36" s="17"/>
      <c r="G36" s="17"/>
      <c r="H36" s="17">
        <v>-7.8</v>
      </c>
      <c r="I36" s="17">
        <v>5.7</v>
      </c>
      <c r="J36" s="17"/>
      <c r="K36" s="17">
        <v>0</v>
      </c>
      <c r="L36" s="17">
        <v>-0.5</v>
      </c>
      <c r="M36" s="17">
        <v>0.6</v>
      </c>
      <c r="N36" s="17">
        <v>8.1</v>
      </c>
      <c r="O36" s="17">
        <v>54.8</v>
      </c>
      <c r="P36" s="17">
        <v>19.100000000000001</v>
      </c>
      <c r="Q36" s="17">
        <v>19.399999999999999</v>
      </c>
      <c r="R36" s="17">
        <v>-13</v>
      </c>
      <c r="S36" s="17">
        <v>0</v>
      </c>
      <c r="T36" s="17"/>
      <c r="U36" s="17"/>
      <c r="V36" s="17"/>
      <c r="W36" s="17">
        <v>-7.9</v>
      </c>
      <c r="X36" s="17">
        <v>0.6</v>
      </c>
      <c r="Y36" s="17">
        <v>0.2</v>
      </c>
      <c r="Z36" s="17">
        <v>2.1</v>
      </c>
      <c r="AA36" s="17">
        <v>4.0999999999999996</v>
      </c>
      <c r="AB36" s="17">
        <v>3.9</v>
      </c>
      <c r="AC36" s="17">
        <v>-3.6</v>
      </c>
      <c r="AD36" s="17"/>
      <c r="AE36" s="17"/>
      <c r="AF36" s="17">
        <v>-1.8</v>
      </c>
      <c r="AG36" s="17">
        <v>-28.4</v>
      </c>
      <c r="AH36" s="17">
        <v>4.5</v>
      </c>
      <c r="AI36" s="17">
        <v>0</v>
      </c>
      <c r="AJ36" s="17">
        <v>6</v>
      </c>
      <c r="AK36" s="17">
        <v>0.2</v>
      </c>
      <c r="AL36" s="17">
        <v>2.4</v>
      </c>
      <c r="AM36" s="17">
        <v>-2.6</v>
      </c>
      <c r="AN36" s="17">
        <v>47.2</v>
      </c>
      <c r="AO36" s="17">
        <v>30.8</v>
      </c>
      <c r="AP36" s="17">
        <v>-18.600000000000001</v>
      </c>
      <c r="AQ36" s="17">
        <v>0.1</v>
      </c>
      <c r="AR36" s="17">
        <v>0</v>
      </c>
      <c r="AS36" s="17">
        <v>-2.8</v>
      </c>
      <c r="AT36" s="17">
        <v>1</v>
      </c>
      <c r="AU36" s="17">
        <v>0.2</v>
      </c>
      <c r="AV36" s="17">
        <v>7.5</v>
      </c>
      <c r="AW36" s="17"/>
      <c r="AX36" s="17"/>
      <c r="AY36" s="17">
        <v>-3.2</v>
      </c>
      <c r="AZ36" s="17">
        <v>14.4</v>
      </c>
      <c r="BA36" s="17"/>
      <c r="BB36" s="17"/>
      <c r="BC36" s="17"/>
      <c r="BD36" s="17"/>
      <c r="BE36" s="17">
        <v>2.7</v>
      </c>
      <c r="BF36" s="17">
        <v>0</v>
      </c>
      <c r="BG36" s="17">
        <v>0</v>
      </c>
      <c r="BH36" s="17">
        <v>0.3</v>
      </c>
      <c r="BI36" s="17"/>
      <c r="BJ36" s="17"/>
      <c r="BK36" s="17"/>
      <c r="BL36" s="17">
        <v>-10.1</v>
      </c>
      <c r="BM36" s="17">
        <v>-12.9</v>
      </c>
      <c r="BN36" s="17">
        <v>-14.1</v>
      </c>
      <c r="BO36" s="17">
        <v>0</v>
      </c>
      <c r="BP36" s="17">
        <v>19.600000000000001</v>
      </c>
      <c r="BQ36" s="17">
        <v>6.2</v>
      </c>
      <c r="BR36" s="17">
        <v>3.2</v>
      </c>
      <c r="BS36" s="17"/>
      <c r="BT36" s="17"/>
      <c r="BU36" s="17"/>
      <c r="BV36" s="17">
        <v>-4.5999999999999996</v>
      </c>
      <c r="BW36" s="17"/>
      <c r="BX36" s="17"/>
      <c r="BY36" s="17">
        <v>-0.6</v>
      </c>
      <c r="BZ36" s="17">
        <v>85.7</v>
      </c>
      <c r="CA36" s="17">
        <v>39.1</v>
      </c>
      <c r="CB36" s="17">
        <v>13.7</v>
      </c>
      <c r="CC36" s="17">
        <v>11.7</v>
      </c>
      <c r="CD36" s="17">
        <v>8.1</v>
      </c>
      <c r="CE36" s="17">
        <v>0</v>
      </c>
      <c r="CF36" s="17"/>
      <c r="CG36" s="17"/>
      <c r="CH36" s="17">
        <v>24.7</v>
      </c>
      <c r="CI36" s="17">
        <v>23.4</v>
      </c>
      <c r="CJ36" s="17">
        <v>-5.0999999999999996</v>
      </c>
      <c r="CK36" s="17">
        <v>10.5</v>
      </c>
      <c r="CL36" s="17"/>
      <c r="CM36" s="17"/>
      <c r="CN36" s="17"/>
      <c r="CO36" s="17"/>
      <c r="CP36" s="17">
        <v>20</v>
      </c>
      <c r="CQ36" s="17">
        <v>10.8</v>
      </c>
      <c r="CR36" s="17">
        <v>0</v>
      </c>
      <c r="CS36" s="17">
        <v>0</v>
      </c>
      <c r="CT36" s="17"/>
      <c r="CU36" s="17">
        <v>-22.2</v>
      </c>
      <c r="CV36" s="17">
        <v>6.2</v>
      </c>
      <c r="CW36" s="17"/>
      <c r="CX36" s="17"/>
      <c r="CY36" s="17">
        <v>0</v>
      </c>
      <c r="CZ36" s="17"/>
      <c r="DA36" s="17">
        <v>0</v>
      </c>
      <c r="DB36" s="17">
        <v>21.6</v>
      </c>
      <c r="DC36" s="17"/>
      <c r="DD36" s="17"/>
      <c r="DE36" s="17">
        <v>0.1</v>
      </c>
      <c r="DF36" s="17">
        <v>0</v>
      </c>
      <c r="DG36" s="17">
        <v>0.1</v>
      </c>
      <c r="DH36" s="17">
        <v>0.4</v>
      </c>
      <c r="DI36" s="17">
        <v>0.1</v>
      </c>
      <c r="DJ36" s="17">
        <v>0.7</v>
      </c>
      <c r="DK36" s="17"/>
      <c r="DL36" s="17">
        <v>0.7</v>
      </c>
      <c r="DM36" s="17">
        <v>1.3</v>
      </c>
      <c r="DN36" s="17">
        <v>-5.3</v>
      </c>
      <c r="DO36" s="17">
        <v>1.9</v>
      </c>
      <c r="DP36" s="17">
        <v>-2.4</v>
      </c>
      <c r="DQ36" s="17">
        <v>0</v>
      </c>
      <c r="DR36" s="17">
        <v>0.4</v>
      </c>
      <c r="DS36" s="17">
        <v>0.1</v>
      </c>
      <c r="DT36" s="17"/>
      <c r="DU36" s="17">
        <v>0.5</v>
      </c>
      <c r="DV36" s="17"/>
      <c r="DW36" s="17">
        <v>-2.5</v>
      </c>
      <c r="DX36" s="17">
        <v>0.1</v>
      </c>
      <c r="DY36" s="17">
        <v>0.5</v>
      </c>
      <c r="DZ36" s="17">
        <v>0.9</v>
      </c>
      <c r="EA36" s="17">
        <v>0.8</v>
      </c>
      <c r="EB36" s="17">
        <v>3.7</v>
      </c>
      <c r="EC36" s="17">
        <v>1.9</v>
      </c>
      <c r="ED36" s="17">
        <v>-6.2</v>
      </c>
      <c r="EE36" s="17">
        <v>-7.1</v>
      </c>
      <c r="EF36" s="17">
        <v>0</v>
      </c>
      <c r="EG36" s="17">
        <v>0</v>
      </c>
      <c r="EH36" s="17">
        <v>0.1</v>
      </c>
      <c r="EI36" s="17">
        <v>1.5</v>
      </c>
      <c r="EJ36" s="17">
        <v>-0.1</v>
      </c>
      <c r="EK36" s="17">
        <v>1.5</v>
      </c>
      <c r="EL36" s="17">
        <v>0.1</v>
      </c>
      <c r="EM36" s="17">
        <v>0.1</v>
      </c>
      <c r="EN36" s="17">
        <v>0.1</v>
      </c>
      <c r="EO36" s="17"/>
      <c r="EP36" s="17">
        <v>28.2</v>
      </c>
      <c r="EQ36" s="17">
        <v>-0.4</v>
      </c>
      <c r="ER36" s="17">
        <v>-1.9</v>
      </c>
      <c r="ES36" s="17">
        <v>-0.2</v>
      </c>
      <c r="ET36" s="17">
        <v>-3.9</v>
      </c>
      <c r="EU36" s="17">
        <v>-13.1</v>
      </c>
      <c r="EV36" s="17">
        <v>27.6</v>
      </c>
      <c r="EW36" s="17">
        <v>1.3</v>
      </c>
      <c r="EX36" s="17">
        <v>0.7</v>
      </c>
      <c r="EY36" s="17">
        <v>0</v>
      </c>
      <c r="EZ36" s="17">
        <v>0.7</v>
      </c>
      <c r="FA36" s="17">
        <v>-1</v>
      </c>
      <c r="FB36" s="17">
        <v>0.2</v>
      </c>
      <c r="FC36" s="17">
        <v>0.8</v>
      </c>
      <c r="FD36" s="17">
        <v>0.3</v>
      </c>
      <c r="FE36" s="17">
        <v>1.4</v>
      </c>
      <c r="FF36" s="17">
        <v>5.3</v>
      </c>
      <c r="FG36" s="17">
        <v>0.2</v>
      </c>
      <c r="FH36" s="17">
        <v>0.2</v>
      </c>
      <c r="FI36" s="17">
        <v>0.7</v>
      </c>
      <c r="FJ36" s="17">
        <v>3.7</v>
      </c>
      <c r="FK36" s="17">
        <v>2.8</v>
      </c>
      <c r="FL36" s="17"/>
      <c r="FM36" s="17">
        <v>356</v>
      </c>
      <c r="FN36" s="15"/>
      <c r="FO36" s="17">
        <v>-1</v>
      </c>
      <c r="FP36" s="17">
        <v>1.6</v>
      </c>
      <c r="FQ36" s="17"/>
      <c r="FR36" s="17">
        <v>1.3</v>
      </c>
      <c r="FS36" s="17">
        <v>0.3</v>
      </c>
      <c r="FT36" s="17">
        <v>1.6</v>
      </c>
      <c r="FU36" s="17">
        <v>3.8</v>
      </c>
    </row>
    <row r="37" spans="1:177" ht="24" customHeight="1" x14ac:dyDescent="0.3">
      <c r="A37" s="16" t="s">
        <v>65</v>
      </c>
      <c r="B37" s="16" t="s">
        <v>863</v>
      </c>
      <c r="C37" s="17">
        <v>-18</v>
      </c>
      <c r="D37" s="17">
        <v>-44.1</v>
      </c>
      <c r="E37" s="17">
        <v>5.6</v>
      </c>
      <c r="F37" s="17"/>
      <c r="G37" s="17"/>
      <c r="H37" s="17">
        <v>-8.5</v>
      </c>
      <c r="I37" s="17">
        <v>-4.2</v>
      </c>
      <c r="J37" s="17"/>
      <c r="K37" s="17">
        <v>8.9</v>
      </c>
      <c r="L37" s="17">
        <v>2.6</v>
      </c>
      <c r="M37" s="17">
        <v>3.7</v>
      </c>
      <c r="N37" s="17">
        <v>11</v>
      </c>
      <c r="O37" s="17">
        <v>58.4</v>
      </c>
      <c r="P37" s="17">
        <v>19.5</v>
      </c>
      <c r="Q37" s="17">
        <v>20.2</v>
      </c>
      <c r="R37" s="17">
        <v>-7.4</v>
      </c>
      <c r="S37" s="17">
        <v>0</v>
      </c>
      <c r="T37" s="17"/>
      <c r="U37" s="17"/>
      <c r="V37" s="17"/>
      <c r="W37" s="17">
        <v>-7</v>
      </c>
      <c r="X37" s="17">
        <v>0.2</v>
      </c>
      <c r="Y37" s="17">
        <v>-0.4</v>
      </c>
      <c r="Z37" s="17">
        <v>2.1</v>
      </c>
      <c r="AA37" s="17">
        <v>4.3</v>
      </c>
      <c r="AB37" s="17">
        <v>4.3</v>
      </c>
      <c r="AC37" s="17">
        <v>-8.3000000000000007</v>
      </c>
      <c r="AD37" s="17"/>
      <c r="AE37" s="17"/>
      <c r="AF37" s="17">
        <v>-0.9</v>
      </c>
      <c r="AG37" s="17">
        <v>0</v>
      </c>
      <c r="AH37" s="17">
        <v>5</v>
      </c>
      <c r="AI37" s="17">
        <v>0</v>
      </c>
      <c r="AJ37" s="17">
        <v>6</v>
      </c>
      <c r="AK37" s="17">
        <v>0.5</v>
      </c>
      <c r="AL37" s="17">
        <v>2.4</v>
      </c>
      <c r="AM37" s="17">
        <v>-3.2</v>
      </c>
      <c r="AN37" s="17">
        <v>46.8</v>
      </c>
      <c r="AO37" s="17">
        <v>30.4</v>
      </c>
      <c r="AP37" s="17">
        <v>-19</v>
      </c>
      <c r="AQ37" s="17">
        <v>2</v>
      </c>
      <c r="AR37" s="17">
        <v>0</v>
      </c>
      <c r="AS37" s="17">
        <v>-0.3</v>
      </c>
      <c r="AT37" s="17">
        <v>1</v>
      </c>
      <c r="AU37" s="17">
        <v>0.2</v>
      </c>
      <c r="AV37" s="17">
        <v>7.1</v>
      </c>
      <c r="AW37" s="17"/>
      <c r="AX37" s="17"/>
      <c r="AY37" s="17">
        <v>-3.2</v>
      </c>
      <c r="AZ37" s="17">
        <v>20.9</v>
      </c>
      <c r="BA37" s="17"/>
      <c r="BB37" s="17"/>
      <c r="BC37" s="17"/>
      <c r="BD37" s="17"/>
      <c r="BE37" s="17">
        <v>2.7</v>
      </c>
      <c r="BF37" s="17">
        <v>0</v>
      </c>
      <c r="BG37" s="17">
        <v>0</v>
      </c>
      <c r="BH37" s="17">
        <v>-0.1</v>
      </c>
      <c r="BI37" s="17"/>
      <c r="BJ37" s="17"/>
      <c r="BK37" s="17"/>
      <c r="BL37" s="17">
        <v>4.7</v>
      </c>
      <c r="BM37" s="17">
        <v>-12.7</v>
      </c>
      <c r="BN37" s="17">
        <v>-13.9</v>
      </c>
      <c r="BO37" s="17">
        <v>0</v>
      </c>
      <c r="BP37" s="17">
        <v>21.1</v>
      </c>
      <c r="BQ37" s="17">
        <v>6.6</v>
      </c>
      <c r="BR37" s="17">
        <v>3.2</v>
      </c>
      <c r="BS37" s="17"/>
      <c r="BT37" s="17"/>
      <c r="BU37" s="17"/>
      <c r="BV37" s="17">
        <v>-5.9</v>
      </c>
      <c r="BW37" s="17"/>
      <c r="BX37" s="17"/>
      <c r="BY37" s="17">
        <v>-0.6</v>
      </c>
      <c r="BZ37" s="17">
        <v>47.4</v>
      </c>
      <c r="CA37" s="17">
        <v>28.7</v>
      </c>
      <c r="CB37" s="17">
        <v>9.6999999999999993</v>
      </c>
      <c r="CC37" s="17">
        <v>11.5</v>
      </c>
      <c r="CD37" s="17">
        <v>8</v>
      </c>
      <c r="CE37" s="17">
        <v>0</v>
      </c>
      <c r="CF37" s="17"/>
      <c r="CG37" s="17"/>
      <c r="CH37" s="17">
        <v>24.8</v>
      </c>
      <c r="CI37" s="17">
        <v>23.7</v>
      </c>
      <c r="CJ37" s="17">
        <v>-4.7</v>
      </c>
      <c r="CK37" s="17">
        <v>15.4</v>
      </c>
      <c r="CL37" s="17"/>
      <c r="CM37" s="17"/>
      <c r="CN37" s="17"/>
      <c r="CO37" s="17"/>
      <c r="CP37" s="17">
        <v>19.399999999999999</v>
      </c>
      <c r="CQ37" s="17">
        <v>10.4</v>
      </c>
      <c r="CR37" s="17">
        <v>0</v>
      </c>
      <c r="CS37" s="17">
        <v>0</v>
      </c>
      <c r="CT37" s="17"/>
      <c r="CU37" s="17">
        <v>-20.100000000000001</v>
      </c>
      <c r="CV37" s="17">
        <v>6.4</v>
      </c>
      <c r="CW37" s="17"/>
      <c r="CX37" s="17"/>
      <c r="CY37" s="17">
        <v>0</v>
      </c>
      <c r="CZ37" s="17"/>
      <c r="DA37" s="17">
        <v>0</v>
      </c>
      <c r="DB37" s="17">
        <v>23.1</v>
      </c>
      <c r="DC37" s="17"/>
      <c r="DD37" s="17"/>
      <c r="DE37" s="17">
        <v>0.1</v>
      </c>
      <c r="DF37" s="17">
        <v>0.1</v>
      </c>
      <c r="DG37" s="17">
        <v>0.1</v>
      </c>
      <c r="DH37" s="17">
        <v>0.2</v>
      </c>
      <c r="DI37" s="17">
        <v>0.1</v>
      </c>
      <c r="DJ37" s="17">
        <v>0.6</v>
      </c>
      <c r="DK37" s="17"/>
      <c r="DL37" s="17">
        <v>0.7</v>
      </c>
      <c r="DM37" s="17">
        <v>1.3</v>
      </c>
      <c r="DN37" s="17">
        <v>-5.4</v>
      </c>
      <c r="DO37" s="17">
        <v>2.2000000000000002</v>
      </c>
      <c r="DP37" s="17">
        <v>-2.5</v>
      </c>
      <c r="DQ37" s="17">
        <v>-0.1</v>
      </c>
      <c r="DR37" s="17">
        <v>0.4</v>
      </c>
      <c r="DS37" s="17">
        <v>0.1</v>
      </c>
      <c r="DT37" s="17"/>
      <c r="DU37" s="17">
        <v>0.5</v>
      </c>
      <c r="DV37" s="17"/>
      <c r="DW37" s="17">
        <v>-2.2999999999999998</v>
      </c>
      <c r="DX37" s="17">
        <v>0.1</v>
      </c>
      <c r="DY37" s="17">
        <v>0.5</v>
      </c>
      <c r="DZ37" s="17">
        <v>0.9</v>
      </c>
      <c r="EA37" s="17">
        <v>0.8</v>
      </c>
      <c r="EB37" s="17">
        <v>3.7</v>
      </c>
      <c r="EC37" s="17">
        <v>1.8</v>
      </c>
      <c r="ED37" s="17">
        <v>-3.3</v>
      </c>
      <c r="EE37" s="17">
        <v>-3.7</v>
      </c>
      <c r="EF37" s="17">
        <v>0</v>
      </c>
      <c r="EG37" s="17">
        <v>0</v>
      </c>
      <c r="EH37" s="17">
        <v>0.1</v>
      </c>
      <c r="EI37" s="17">
        <v>1.6</v>
      </c>
      <c r="EJ37" s="17">
        <v>0.2</v>
      </c>
      <c r="EK37" s="17">
        <v>1.8</v>
      </c>
      <c r="EL37" s="17">
        <v>0.1</v>
      </c>
      <c r="EM37" s="17">
        <v>0.1</v>
      </c>
      <c r="EN37" s="17">
        <v>0.1</v>
      </c>
      <c r="EO37" s="17"/>
      <c r="EP37" s="17">
        <v>26.7</v>
      </c>
      <c r="EQ37" s="17">
        <v>-0.5</v>
      </c>
      <c r="ER37" s="17">
        <v>-2</v>
      </c>
      <c r="ES37" s="17">
        <v>-0.2</v>
      </c>
      <c r="ET37" s="17">
        <v>-4.5999999999999996</v>
      </c>
      <c r="EU37" s="17">
        <v>-14.1</v>
      </c>
      <c r="EV37" s="17">
        <v>25.6</v>
      </c>
      <c r="EW37" s="17">
        <v>1.5</v>
      </c>
      <c r="EX37" s="17">
        <v>0.7</v>
      </c>
      <c r="EY37" s="17">
        <v>0</v>
      </c>
      <c r="EZ37" s="17">
        <v>0.7</v>
      </c>
      <c r="FA37" s="17">
        <v>-0.9</v>
      </c>
      <c r="FB37" s="17">
        <v>0.2</v>
      </c>
      <c r="FC37" s="17">
        <v>0.8</v>
      </c>
      <c r="FD37" s="17">
        <v>0.3</v>
      </c>
      <c r="FE37" s="17">
        <v>1.4</v>
      </c>
      <c r="FF37" s="17">
        <v>5.3</v>
      </c>
      <c r="FG37" s="17">
        <v>0.1</v>
      </c>
      <c r="FH37" s="17">
        <v>0</v>
      </c>
      <c r="FI37" s="17">
        <v>0.5</v>
      </c>
      <c r="FJ37" s="17">
        <v>3.7</v>
      </c>
      <c r="FK37" s="17">
        <v>3.9</v>
      </c>
      <c r="FL37" s="17"/>
      <c r="FM37" s="17">
        <v>397.4</v>
      </c>
      <c r="FN37" s="15"/>
      <c r="FO37" s="17">
        <v>0.3</v>
      </c>
      <c r="FP37" s="17">
        <v>1.9</v>
      </c>
      <c r="FQ37" s="17"/>
      <c r="FR37" s="17">
        <v>1.3</v>
      </c>
      <c r="FS37" s="17">
        <v>0.1</v>
      </c>
      <c r="FT37" s="17">
        <v>1.6</v>
      </c>
      <c r="FU37" s="17">
        <v>5.2</v>
      </c>
    </row>
    <row r="38" spans="1:177" ht="24" customHeight="1" x14ac:dyDescent="0.3">
      <c r="A38" s="16" t="s">
        <v>65</v>
      </c>
      <c r="B38" s="16" t="s">
        <v>864</v>
      </c>
      <c r="C38" s="17">
        <v>-13.1</v>
      </c>
      <c r="D38" s="17">
        <v>-41.7</v>
      </c>
      <c r="E38" s="17">
        <v>6</v>
      </c>
      <c r="F38" s="17"/>
      <c r="G38" s="17"/>
      <c r="H38" s="17">
        <v>-8.1999999999999993</v>
      </c>
      <c r="I38" s="17">
        <v>-3</v>
      </c>
      <c r="J38" s="17"/>
      <c r="K38" s="17">
        <v>6.2</v>
      </c>
      <c r="L38" s="17">
        <v>2.1</v>
      </c>
      <c r="M38" s="17">
        <v>2.2000000000000002</v>
      </c>
      <c r="N38" s="17">
        <v>9.6</v>
      </c>
      <c r="O38" s="17">
        <v>57.5</v>
      </c>
      <c r="P38" s="17">
        <v>19.100000000000001</v>
      </c>
      <c r="Q38" s="17">
        <v>19.5</v>
      </c>
      <c r="R38" s="17">
        <v>-6.3</v>
      </c>
      <c r="S38" s="17">
        <v>0</v>
      </c>
      <c r="T38" s="17"/>
      <c r="U38" s="17"/>
      <c r="V38" s="17"/>
      <c r="W38" s="17">
        <v>-5</v>
      </c>
      <c r="X38" s="17">
        <v>0.8</v>
      </c>
      <c r="Y38" s="17">
        <v>0.5</v>
      </c>
      <c r="Z38" s="17">
        <v>2.1</v>
      </c>
      <c r="AA38" s="17">
        <v>6.1</v>
      </c>
      <c r="AB38" s="17">
        <v>4.5999999999999996</v>
      </c>
      <c r="AC38" s="17">
        <v>-8.6</v>
      </c>
      <c r="AD38" s="17"/>
      <c r="AE38" s="17"/>
      <c r="AF38" s="17">
        <v>-1</v>
      </c>
      <c r="AG38" s="17">
        <v>0</v>
      </c>
      <c r="AH38" s="17">
        <v>6.4</v>
      </c>
      <c r="AI38" s="17">
        <v>-1.4</v>
      </c>
      <c r="AJ38" s="17">
        <v>5.9</v>
      </c>
      <c r="AK38" s="17">
        <v>-0.1</v>
      </c>
      <c r="AL38" s="17">
        <v>2.4</v>
      </c>
      <c r="AM38" s="17">
        <v>-3.2</v>
      </c>
      <c r="AN38" s="17">
        <v>47.2</v>
      </c>
      <c r="AO38" s="17">
        <v>30.8</v>
      </c>
      <c r="AP38" s="17">
        <v>-18.7</v>
      </c>
      <c r="AQ38" s="17">
        <v>2.5</v>
      </c>
      <c r="AR38" s="17">
        <v>0</v>
      </c>
      <c r="AS38" s="17">
        <v>0.8</v>
      </c>
      <c r="AT38" s="17">
        <v>1</v>
      </c>
      <c r="AU38" s="17">
        <v>0.2</v>
      </c>
      <c r="AV38" s="17">
        <v>8.4</v>
      </c>
      <c r="AW38" s="17"/>
      <c r="AX38" s="17"/>
      <c r="AY38" s="17">
        <v>-3.2</v>
      </c>
      <c r="AZ38" s="17">
        <v>21.1</v>
      </c>
      <c r="BA38" s="17"/>
      <c r="BB38" s="17"/>
      <c r="BC38" s="17"/>
      <c r="BD38" s="17"/>
      <c r="BE38" s="17">
        <v>2.7</v>
      </c>
      <c r="BF38" s="17">
        <v>0</v>
      </c>
      <c r="BG38" s="17">
        <v>0</v>
      </c>
      <c r="BH38" s="17">
        <v>0.3</v>
      </c>
      <c r="BI38" s="17"/>
      <c r="BJ38" s="17"/>
      <c r="BK38" s="17"/>
      <c r="BL38" s="17">
        <v>3.2</v>
      </c>
      <c r="BM38" s="17">
        <v>-12.5</v>
      </c>
      <c r="BN38" s="17">
        <v>-13.7</v>
      </c>
      <c r="BO38" s="17">
        <v>0</v>
      </c>
      <c r="BP38" s="17">
        <v>22.2</v>
      </c>
      <c r="BQ38" s="17">
        <v>6.6</v>
      </c>
      <c r="BR38" s="17">
        <v>3.2</v>
      </c>
      <c r="BS38" s="17"/>
      <c r="BT38" s="17"/>
      <c r="BU38" s="17"/>
      <c r="BV38" s="17">
        <v>-4.8</v>
      </c>
      <c r="BW38" s="17"/>
      <c r="BX38" s="17"/>
      <c r="BY38" s="17">
        <v>-0.6</v>
      </c>
      <c r="BZ38" s="17">
        <v>46.9</v>
      </c>
      <c r="CA38" s="17">
        <v>29.3</v>
      </c>
      <c r="CB38" s="17">
        <v>9.6</v>
      </c>
      <c r="CC38" s="17">
        <v>13.3</v>
      </c>
      <c r="CD38" s="17">
        <v>7.7</v>
      </c>
      <c r="CE38" s="17">
        <v>0</v>
      </c>
      <c r="CF38" s="17"/>
      <c r="CG38" s="17"/>
      <c r="CH38" s="17">
        <v>25.6</v>
      </c>
      <c r="CI38" s="17">
        <v>24.4</v>
      </c>
      <c r="CJ38" s="17">
        <v>-4</v>
      </c>
      <c r="CK38" s="17">
        <v>17.2</v>
      </c>
      <c r="CL38" s="17"/>
      <c r="CM38" s="17"/>
      <c r="CN38" s="17"/>
      <c r="CO38" s="17"/>
      <c r="CP38" s="17">
        <v>20.5</v>
      </c>
      <c r="CQ38" s="17">
        <v>11.1</v>
      </c>
      <c r="CR38" s="17">
        <v>0</v>
      </c>
      <c r="CS38" s="17">
        <v>0</v>
      </c>
      <c r="CT38" s="17"/>
      <c r="CU38" s="17">
        <v>-20.2</v>
      </c>
      <c r="CV38" s="17">
        <v>7.1</v>
      </c>
      <c r="CW38" s="17"/>
      <c r="CX38" s="17"/>
      <c r="CY38" s="17">
        <v>0</v>
      </c>
      <c r="CZ38" s="17"/>
      <c r="DA38" s="17">
        <v>0</v>
      </c>
      <c r="DB38" s="17">
        <v>22.5</v>
      </c>
      <c r="DC38" s="17"/>
      <c r="DD38" s="17"/>
      <c r="DE38" s="17">
        <v>-0.1</v>
      </c>
      <c r="DF38" s="17">
        <v>-1.5</v>
      </c>
      <c r="DG38" s="17">
        <v>0.1</v>
      </c>
      <c r="DH38" s="17">
        <v>0.7</v>
      </c>
      <c r="DI38" s="17">
        <v>0.1</v>
      </c>
      <c r="DJ38" s="17">
        <v>0.6</v>
      </c>
      <c r="DK38" s="17"/>
      <c r="DL38" s="17">
        <v>0.7</v>
      </c>
      <c r="DM38" s="17">
        <v>1.3</v>
      </c>
      <c r="DN38" s="17">
        <v>-5.3</v>
      </c>
      <c r="DO38" s="17">
        <v>3</v>
      </c>
      <c r="DP38" s="17">
        <v>-2.2000000000000002</v>
      </c>
      <c r="DQ38" s="17">
        <v>-0.1</v>
      </c>
      <c r="DR38" s="17">
        <v>0.5</v>
      </c>
      <c r="DS38" s="17">
        <v>0.1</v>
      </c>
      <c r="DT38" s="17"/>
      <c r="DU38" s="17">
        <v>0.5</v>
      </c>
      <c r="DV38" s="17"/>
      <c r="DW38" s="17">
        <v>-2.1</v>
      </c>
      <c r="DX38" s="17">
        <v>0.1</v>
      </c>
      <c r="DY38" s="17">
        <v>0.5</v>
      </c>
      <c r="DZ38" s="17">
        <v>0.9</v>
      </c>
      <c r="EA38" s="17">
        <v>0.8</v>
      </c>
      <c r="EB38" s="17">
        <v>3.7</v>
      </c>
      <c r="EC38" s="17">
        <v>1.9</v>
      </c>
      <c r="ED38" s="17">
        <v>-5</v>
      </c>
      <c r="EE38" s="17">
        <v>-5.5</v>
      </c>
      <c r="EF38" s="17">
        <v>0</v>
      </c>
      <c r="EG38" s="17">
        <v>0</v>
      </c>
      <c r="EH38" s="17">
        <v>0.1</v>
      </c>
      <c r="EI38" s="17">
        <v>1.5</v>
      </c>
      <c r="EJ38" s="17">
        <v>-0.1</v>
      </c>
      <c r="EK38" s="17">
        <v>1.7</v>
      </c>
      <c r="EL38" s="17">
        <v>0.1</v>
      </c>
      <c r="EM38" s="17">
        <v>0.1</v>
      </c>
      <c r="EN38" s="17">
        <v>0.1</v>
      </c>
      <c r="EO38" s="17"/>
      <c r="EP38" s="17">
        <v>27.3</v>
      </c>
      <c r="EQ38" s="17">
        <v>-0.4</v>
      </c>
      <c r="ER38" s="17">
        <v>-2.2000000000000002</v>
      </c>
      <c r="ES38" s="17">
        <v>-0.2</v>
      </c>
      <c r="ET38" s="17">
        <v>-7.9</v>
      </c>
      <c r="EU38" s="17">
        <v>-15</v>
      </c>
      <c r="EV38" s="17">
        <v>32.1</v>
      </c>
      <c r="EW38" s="17">
        <v>1.9</v>
      </c>
      <c r="EX38" s="17">
        <v>0.7</v>
      </c>
      <c r="EY38" s="17">
        <v>0</v>
      </c>
      <c r="EZ38" s="17">
        <v>0.7</v>
      </c>
      <c r="FA38" s="17">
        <v>-0.7</v>
      </c>
      <c r="FB38" s="17">
        <v>0.2</v>
      </c>
      <c r="FC38" s="17">
        <v>0.8</v>
      </c>
      <c r="FD38" s="17">
        <v>0.4</v>
      </c>
      <c r="FE38" s="17">
        <v>1.5</v>
      </c>
      <c r="FF38" s="17">
        <v>5.4</v>
      </c>
      <c r="FG38" s="17">
        <v>0.2</v>
      </c>
      <c r="FH38" s="17">
        <v>0</v>
      </c>
      <c r="FI38" s="17">
        <v>1.6</v>
      </c>
      <c r="FJ38" s="17">
        <v>4</v>
      </c>
      <c r="FK38" s="17">
        <v>4.0999999999999996</v>
      </c>
      <c r="FL38" s="17"/>
      <c r="FM38" s="17">
        <v>418.8</v>
      </c>
      <c r="FN38" s="15"/>
      <c r="FO38" s="17">
        <v>0.6</v>
      </c>
      <c r="FP38" s="17">
        <v>2</v>
      </c>
      <c r="FQ38" s="17"/>
      <c r="FR38" s="17">
        <v>1.3</v>
      </c>
      <c r="FS38" s="17">
        <v>0.1</v>
      </c>
      <c r="FT38" s="17">
        <v>1.6</v>
      </c>
      <c r="FU38" s="17">
        <v>5.6</v>
      </c>
    </row>
    <row r="39" spans="1:177" ht="24" customHeight="1" x14ac:dyDescent="0.3">
      <c r="A39" s="16" t="s">
        <v>65</v>
      </c>
      <c r="B39" s="16" t="s">
        <v>865</v>
      </c>
      <c r="C39" s="17">
        <v>-10.199999999999999</v>
      </c>
      <c r="D39" s="17">
        <v>-24.8</v>
      </c>
      <c r="E39" s="17">
        <v>9.3000000000000007</v>
      </c>
      <c r="F39" s="17"/>
      <c r="G39" s="17"/>
      <c r="H39" s="17">
        <v>-6.4</v>
      </c>
      <c r="I39" s="17">
        <v>14.5</v>
      </c>
      <c r="J39" s="17"/>
      <c r="K39" s="17">
        <v>8.5</v>
      </c>
      <c r="L39" s="17">
        <v>6.5</v>
      </c>
      <c r="M39" s="17">
        <v>9.6</v>
      </c>
      <c r="N39" s="17">
        <v>17.3</v>
      </c>
      <c r="O39" s="17">
        <v>62.9</v>
      </c>
      <c r="P39" s="17">
        <v>23.7</v>
      </c>
      <c r="Q39" s="17">
        <v>22.9</v>
      </c>
      <c r="R39" s="17">
        <v>-6.4</v>
      </c>
      <c r="S39" s="17">
        <v>0</v>
      </c>
      <c r="T39" s="17"/>
      <c r="U39" s="17"/>
      <c r="V39" s="17"/>
      <c r="W39" s="17">
        <v>-1.8</v>
      </c>
      <c r="X39" s="17">
        <v>0.6</v>
      </c>
      <c r="Y39" s="17">
        <v>0.3</v>
      </c>
      <c r="Z39" s="17">
        <v>2</v>
      </c>
      <c r="AA39" s="17">
        <v>8</v>
      </c>
      <c r="AB39" s="17">
        <v>6</v>
      </c>
      <c r="AC39" s="17">
        <v>2.2999999999999998</v>
      </c>
      <c r="AD39" s="17"/>
      <c r="AE39" s="17"/>
      <c r="AF39" s="17">
        <v>-0.7</v>
      </c>
      <c r="AG39" s="17">
        <v>0</v>
      </c>
      <c r="AH39" s="17">
        <v>8.1999999999999993</v>
      </c>
      <c r="AI39" s="17">
        <v>10.8</v>
      </c>
      <c r="AJ39" s="17">
        <v>6.3</v>
      </c>
      <c r="AK39" s="17">
        <v>-0.5</v>
      </c>
      <c r="AL39" s="17">
        <v>2.5</v>
      </c>
      <c r="AM39" s="17">
        <v>-3.3</v>
      </c>
      <c r="AN39" s="17">
        <v>57.4</v>
      </c>
      <c r="AO39" s="17">
        <v>40.9</v>
      </c>
      <c r="AP39" s="17">
        <v>-8.8000000000000007</v>
      </c>
      <c r="AQ39" s="17">
        <v>5.4</v>
      </c>
      <c r="AR39" s="17">
        <v>1.6</v>
      </c>
      <c r="AS39" s="17">
        <v>4.5999999999999996</v>
      </c>
      <c r="AT39" s="17">
        <v>1</v>
      </c>
      <c r="AU39" s="17">
        <v>0.2</v>
      </c>
      <c r="AV39" s="17">
        <v>6.9</v>
      </c>
      <c r="AW39" s="17"/>
      <c r="AX39" s="17"/>
      <c r="AY39" s="17">
        <v>-3.2</v>
      </c>
      <c r="AZ39" s="17">
        <v>23.3</v>
      </c>
      <c r="BA39" s="17"/>
      <c r="BB39" s="17"/>
      <c r="BC39" s="17"/>
      <c r="BD39" s="17"/>
      <c r="BE39" s="17">
        <v>7.7</v>
      </c>
      <c r="BF39" s="17">
        <v>0</v>
      </c>
      <c r="BG39" s="17">
        <v>0</v>
      </c>
      <c r="BH39" s="17">
        <v>0.8</v>
      </c>
      <c r="BI39" s="17"/>
      <c r="BJ39" s="17"/>
      <c r="BK39" s="17"/>
      <c r="BL39" s="17">
        <v>10.8</v>
      </c>
      <c r="BM39" s="17">
        <v>-7.8</v>
      </c>
      <c r="BN39" s="17">
        <v>-9.1</v>
      </c>
      <c r="BO39" s="17">
        <v>0</v>
      </c>
      <c r="BP39" s="17">
        <v>24.5</v>
      </c>
      <c r="BQ39" s="17">
        <v>8.9</v>
      </c>
      <c r="BR39" s="17">
        <v>4.3</v>
      </c>
      <c r="BS39" s="17"/>
      <c r="BT39" s="17"/>
      <c r="BU39" s="17"/>
      <c r="BV39" s="17">
        <v>-0.4</v>
      </c>
      <c r="BW39" s="17"/>
      <c r="BX39" s="17"/>
      <c r="BY39" s="17">
        <v>-0.3</v>
      </c>
      <c r="BZ39" s="17">
        <v>45.2</v>
      </c>
      <c r="CA39" s="17">
        <v>37.200000000000003</v>
      </c>
      <c r="CB39" s="17">
        <v>11.9</v>
      </c>
      <c r="CC39" s="17">
        <v>11.5</v>
      </c>
      <c r="CD39" s="17">
        <v>7.9</v>
      </c>
      <c r="CE39" s="17">
        <v>0</v>
      </c>
      <c r="CF39" s="17"/>
      <c r="CG39" s="17"/>
      <c r="CH39" s="17">
        <v>38.5</v>
      </c>
      <c r="CI39" s="17">
        <v>37.6</v>
      </c>
      <c r="CJ39" s="17">
        <v>15.3</v>
      </c>
      <c r="CK39" s="17">
        <v>34.1</v>
      </c>
      <c r="CL39" s="17"/>
      <c r="CM39" s="17"/>
      <c r="CN39" s="17"/>
      <c r="CO39" s="17"/>
      <c r="CP39" s="17">
        <v>26.5</v>
      </c>
      <c r="CQ39" s="17">
        <v>14.6</v>
      </c>
      <c r="CR39" s="17">
        <v>0</v>
      </c>
      <c r="CS39" s="17">
        <v>0.4</v>
      </c>
      <c r="CT39" s="17"/>
      <c r="CU39" s="17">
        <v>-24.6</v>
      </c>
      <c r="CV39" s="17">
        <v>3</v>
      </c>
      <c r="CW39" s="17"/>
      <c r="CX39" s="17"/>
      <c r="CY39" s="17">
        <v>0</v>
      </c>
      <c r="CZ39" s="17"/>
      <c r="DA39" s="17">
        <v>0</v>
      </c>
      <c r="DB39" s="17">
        <v>22.6</v>
      </c>
      <c r="DC39" s="17"/>
      <c r="DD39" s="17"/>
      <c r="DE39" s="17">
        <v>-0.1</v>
      </c>
      <c r="DF39" s="17">
        <v>-1.4</v>
      </c>
      <c r="DG39" s="17">
        <v>0.3</v>
      </c>
      <c r="DH39" s="17">
        <v>1.7</v>
      </c>
      <c r="DI39" s="17">
        <v>0.1</v>
      </c>
      <c r="DJ39" s="17">
        <v>0.6</v>
      </c>
      <c r="DK39" s="17"/>
      <c r="DL39" s="17">
        <v>0.7</v>
      </c>
      <c r="DM39" s="17">
        <v>1.5</v>
      </c>
      <c r="DN39" s="17">
        <v>-4.9000000000000004</v>
      </c>
      <c r="DO39" s="17">
        <v>4.2</v>
      </c>
      <c r="DP39" s="17">
        <v>-0.9</v>
      </c>
      <c r="DQ39" s="17">
        <v>0.5</v>
      </c>
      <c r="DR39" s="17">
        <v>0.5</v>
      </c>
      <c r="DS39" s="17">
        <v>0.1</v>
      </c>
      <c r="DT39" s="17"/>
      <c r="DU39" s="17">
        <v>0.5</v>
      </c>
      <c r="DV39" s="17"/>
      <c r="DW39" s="17">
        <v>-2</v>
      </c>
      <c r="DX39" s="17">
        <v>0.1</v>
      </c>
      <c r="DY39" s="17">
        <v>0.5</v>
      </c>
      <c r="DZ39" s="17">
        <v>0.9</v>
      </c>
      <c r="EA39" s="17">
        <v>0.8</v>
      </c>
      <c r="EB39" s="17">
        <v>3.7</v>
      </c>
      <c r="EC39" s="17">
        <v>1.9</v>
      </c>
      <c r="ED39" s="17">
        <v>-4.8</v>
      </c>
      <c r="EE39" s="17">
        <v>-5.8</v>
      </c>
      <c r="EF39" s="17">
        <v>0</v>
      </c>
      <c r="EG39" s="17">
        <v>0</v>
      </c>
      <c r="EH39" s="17">
        <v>0.1</v>
      </c>
      <c r="EI39" s="17">
        <v>1.6</v>
      </c>
      <c r="EJ39" s="17">
        <v>-0.1</v>
      </c>
      <c r="EK39" s="17">
        <v>1.6</v>
      </c>
      <c r="EL39" s="17">
        <v>0.1</v>
      </c>
      <c r="EM39" s="17">
        <v>0.1</v>
      </c>
      <c r="EN39" s="17">
        <v>0.1</v>
      </c>
      <c r="EO39" s="17"/>
      <c r="EP39" s="17">
        <v>25.7</v>
      </c>
      <c r="EQ39" s="17">
        <v>-0.9</v>
      </c>
      <c r="ER39" s="17">
        <v>-2.1</v>
      </c>
      <c r="ES39" s="17">
        <v>-0.2</v>
      </c>
      <c r="ET39" s="17">
        <v>-3.6</v>
      </c>
      <c r="EU39" s="17">
        <v>-9.9</v>
      </c>
      <c r="EV39" s="17">
        <v>32</v>
      </c>
      <c r="EW39" s="17">
        <v>1.9</v>
      </c>
      <c r="EX39" s="17">
        <v>0.7</v>
      </c>
      <c r="EY39" s="17">
        <v>0</v>
      </c>
      <c r="EZ39" s="17">
        <v>0.7</v>
      </c>
      <c r="FA39" s="17">
        <v>-0.5</v>
      </c>
      <c r="FB39" s="17">
        <v>0.2</v>
      </c>
      <c r="FC39" s="17">
        <v>1.4</v>
      </c>
      <c r="FD39" s="17">
        <v>0.6</v>
      </c>
      <c r="FE39" s="17">
        <v>1.5</v>
      </c>
      <c r="FF39" s="17">
        <v>5.4</v>
      </c>
      <c r="FG39" s="17">
        <v>0.1</v>
      </c>
      <c r="FH39" s="17">
        <v>0</v>
      </c>
      <c r="FI39" s="17">
        <v>3</v>
      </c>
      <c r="FJ39" s="17">
        <v>3.7</v>
      </c>
      <c r="FK39" s="17">
        <v>3.9</v>
      </c>
      <c r="FL39" s="17"/>
      <c r="FM39" s="17">
        <v>684.3</v>
      </c>
      <c r="FN39" s="15"/>
      <c r="FO39" s="17">
        <v>0.7</v>
      </c>
      <c r="FP39" s="17">
        <v>2.1</v>
      </c>
      <c r="FQ39" s="17"/>
      <c r="FR39" s="17">
        <v>1.3</v>
      </c>
      <c r="FS39" s="17">
        <v>0.3</v>
      </c>
      <c r="FT39" s="17">
        <v>1.6</v>
      </c>
      <c r="FU39" s="17">
        <v>6</v>
      </c>
    </row>
    <row r="40" spans="1:177" ht="24" customHeight="1" x14ac:dyDescent="0.3">
      <c r="A40" s="16" t="s">
        <v>65</v>
      </c>
      <c r="B40" s="16" t="s">
        <v>866</v>
      </c>
      <c r="C40" s="17">
        <v>-8.6</v>
      </c>
      <c r="D40" s="17">
        <v>-13.9</v>
      </c>
      <c r="E40" s="17">
        <v>12.4</v>
      </c>
      <c r="F40" s="17"/>
      <c r="G40" s="17"/>
      <c r="H40" s="17">
        <v>-6.2</v>
      </c>
      <c r="I40" s="17">
        <v>2.9</v>
      </c>
      <c r="J40" s="17"/>
      <c r="K40" s="17">
        <v>6.2</v>
      </c>
      <c r="L40" s="17">
        <v>-0.5</v>
      </c>
      <c r="M40" s="17">
        <v>-0.8</v>
      </c>
      <c r="N40" s="17">
        <v>6.4</v>
      </c>
      <c r="O40" s="17">
        <v>53.5</v>
      </c>
      <c r="P40" s="17">
        <v>5.5</v>
      </c>
      <c r="Q40" s="17">
        <v>10.199999999999999</v>
      </c>
      <c r="R40" s="17">
        <v>21.9</v>
      </c>
      <c r="S40" s="17">
        <v>0.1</v>
      </c>
      <c r="T40" s="17"/>
      <c r="U40" s="17"/>
      <c r="V40" s="17"/>
      <c r="W40" s="17">
        <v>-1.9</v>
      </c>
      <c r="X40" s="17">
        <v>0.7</v>
      </c>
      <c r="Y40" s="17">
        <v>0.2</v>
      </c>
      <c r="Z40" s="17">
        <v>1.8</v>
      </c>
      <c r="AA40" s="17">
        <v>10.7</v>
      </c>
      <c r="AB40" s="17">
        <v>4.2</v>
      </c>
      <c r="AC40" s="17">
        <v>-1.5</v>
      </c>
      <c r="AD40" s="17"/>
      <c r="AE40" s="17"/>
      <c r="AF40" s="17">
        <v>-1.3</v>
      </c>
      <c r="AG40" s="17">
        <v>-8.1999999999999993</v>
      </c>
      <c r="AH40" s="17">
        <v>7.4</v>
      </c>
      <c r="AI40" s="17">
        <v>10.3</v>
      </c>
      <c r="AJ40" s="17">
        <v>5.8</v>
      </c>
      <c r="AK40" s="17">
        <v>0.4</v>
      </c>
      <c r="AL40" s="17">
        <v>2.5</v>
      </c>
      <c r="AM40" s="17">
        <v>-2.5</v>
      </c>
      <c r="AN40" s="17">
        <v>46.1</v>
      </c>
      <c r="AO40" s="17">
        <v>29.6</v>
      </c>
      <c r="AP40" s="17">
        <v>24.8</v>
      </c>
      <c r="AQ40" s="17">
        <v>4.0999999999999996</v>
      </c>
      <c r="AR40" s="17">
        <v>0.5</v>
      </c>
      <c r="AS40" s="17">
        <v>3</v>
      </c>
      <c r="AT40" s="17">
        <v>1</v>
      </c>
      <c r="AU40" s="17">
        <v>0.2</v>
      </c>
      <c r="AV40" s="17">
        <v>10</v>
      </c>
      <c r="AW40" s="17"/>
      <c r="AX40" s="17"/>
      <c r="AY40" s="17">
        <v>-3.2</v>
      </c>
      <c r="AZ40" s="17">
        <v>23.7</v>
      </c>
      <c r="BA40" s="17"/>
      <c r="BB40" s="17"/>
      <c r="BC40" s="17"/>
      <c r="BD40" s="17"/>
      <c r="BE40" s="17">
        <v>5.8</v>
      </c>
      <c r="BF40" s="17">
        <v>0</v>
      </c>
      <c r="BG40" s="17">
        <v>0</v>
      </c>
      <c r="BH40" s="17">
        <v>0.4</v>
      </c>
      <c r="BI40" s="17"/>
      <c r="BJ40" s="17"/>
      <c r="BK40" s="17"/>
      <c r="BL40" s="17">
        <v>-1.6</v>
      </c>
      <c r="BM40" s="17">
        <v>0</v>
      </c>
      <c r="BN40" s="17">
        <v>0</v>
      </c>
      <c r="BO40" s="17">
        <v>0</v>
      </c>
      <c r="BP40" s="17">
        <v>30.3</v>
      </c>
      <c r="BQ40" s="17">
        <v>-0.5</v>
      </c>
      <c r="BR40" s="17">
        <v>0.2</v>
      </c>
      <c r="BS40" s="17"/>
      <c r="BT40" s="17"/>
      <c r="BU40" s="17"/>
      <c r="BV40" s="17">
        <v>0</v>
      </c>
      <c r="BW40" s="17"/>
      <c r="BX40" s="17"/>
      <c r="BY40" s="17">
        <v>-0.5</v>
      </c>
      <c r="BZ40" s="17">
        <v>67.599999999999994</v>
      </c>
      <c r="CA40" s="17">
        <v>36.700000000000003</v>
      </c>
      <c r="CB40" s="17">
        <v>13.2</v>
      </c>
      <c r="CC40" s="17">
        <v>11.5</v>
      </c>
      <c r="CD40" s="17">
        <v>7.7</v>
      </c>
      <c r="CE40" s="17">
        <v>0</v>
      </c>
      <c r="CF40" s="17"/>
      <c r="CG40" s="17"/>
      <c r="CH40" s="17">
        <v>30.9</v>
      </c>
      <c r="CI40" s="17">
        <v>29.8</v>
      </c>
      <c r="CJ40" s="17">
        <v>4.4000000000000004</v>
      </c>
      <c r="CK40" s="17">
        <v>24.9</v>
      </c>
      <c r="CL40" s="17"/>
      <c r="CM40" s="17"/>
      <c r="CN40" s="17"/>
      <c r="CO40" s="17"/>
      <c r="CP40" s="17">
        <v>23.7</v>
      </c>
      <c r="CQ40" s="17">
        <v>13.1</v>
      </c>
      <c r="CR40" s="17">
        <v>0</v>
      </c>
      <c r="CS40" s="17">
        <v>0.2</v>
      </c>
      <c r="CT40" s="17"/>
      <c r="CU40" s="17">
        <v>-23.3</v>
      </c>
      <c r="CV40" s="17">
        <v>6.3</v>
      </c>
      <c r="CW40" s="17"/>
      <c r="CX40" s="17"/>
      <c r="CY40" s="17">
        <v>0.1</v>
      </c>
      <c r="CZ40" s="17"/>
      <c r="DA40" s="17">
        <v>0</v>
      </c>
      <c r="DB40" s="17">
        <v>23.9</v>
      </c>
      <c r="DC40" s="17"/>
      <c r="DD40" s="17"/>
      <c r="DE40" s="17">
        <v>-0.1</v>
      </c>
      <c r="DF40" s="17">
        <v>-1.4</v>
      </c>
      <c r="DG40" s="17">
        <v>0.1</v>
      </c>
      <c r="DH40" s="17">
        <v>2.1</v>
      </c>
      <c r="DI40" s="17">
        <v>0.1</v>
      </c>
      <c r="DJ40" s="17">
        <v>0.6</v>
      </c>
      <c r="DK40" s="17"/>
      <c r="DL40" s="17">
        <v>0.7</v>
      </c>
      <c r="DM40" s="17">
        <v>1.5</v>
      </c>
      <c r="DN40" s="17">
        <v>-4.3</v>
      </c>
      <c r="DO40" s="17">
        <v>6.1</v>
      </c>
      <c r="DP40" s="17">
        <v>0.1</v>
      </c>
      <c r="DQ40" s="17">
        <v>-0.4</v>
      </c>
      <c r="DR40" s="17">
        <v>0.4</v>
      </c>
      <c r="DS40" s="17">
        <v>0.1</v>
      </c>
      <c r="DT40" s="17"/>
      <c r="DU40" s="17">
        <v>0.5</v>
      </c>
      <c r="DV40" s="17"/>
      <c r="DW40" s="17">
        <v>-2.2999999999999998</v>
      </c>
      <c r="DX40" s="17">
        <v>0.1</v>
      </c>
      <c r="DY40" s="17">
        <v>0.6</v>
      </c>
      <c r="DZ40" s="17">
        <v>1</v>
      </c>
      <c r="EA40" s="17">
        <v>0.8</v>
      </c>
      <c r="EB40" s="17">
        <v>3.7</v>
      </c>
      <c r="EC40" s="17">
        <v>1.9</v>
      </c>
      <c r="ED40" s="17">
        <v>-0.4</v>
      </c>
      <c r="EE40" s="17">
        <v>-1.1000000000000001</v>
      </c>
      <c r="EF40" s="17">
        <v>0.3</v>
      </c>
      <c r="EG40" s="17">
        <v>0.2</v>
      </c>
      <c r="EH40" s="17">
        <v>0</v>
      </c>
      <c r="EI40" s="17">
        <v>2.5</v>
      </c>
      <c r="EJ40" s="17">
        <v>-0.2</v>
      </c>
      <c r="EK40" s="17">
        <v>1.6</v>
      </c>
      <c r="EL40" s="17">
        <v>0.1</v>
      </c>
      <c r="EM40" s="17">
        <v>0.1</v>
      </c>
      <c r="EN40" s="17">
        <v>0.1</v>
      </c>
      <c r="EO40" s="17"/>
      <c r="EP40" s="17">
        <v>24.3</v>
      </c>
      <c r="EQ40" s="17">
        <v>-0.6</v>
      </c>
      <c r="ER40" s="17">
        <v>-2</v>
      </c>
      <c r="ES40" s="17">
        <v>-0.2</v>
      </c>
      <c r="ET40" s="17">
        <v>-1.8</v>
      </c>
      <c r="EU40" s="17">
        <v>-8.1999999999999993</v>
      </c>
      <c r="EV40" s="17">
        <v>36.200000000000003</v>
      </c>
      <c r="EW40" s="17">
        <v>1.9</v>
      </c>
      <c r="EX40" s="17">
        <v>0.7</v>
      </c>
      <c r="EY40" s="17">
        <v>0</v>
      </c>
      <c r="EZ40" s="17">
        <v>0.7</v>
      </c>
      <c r="FA40" s="17">
        <v>-0.3</v>
      </c>
      <c r="FB40" s="17">
        <v>0.2</v>
      </c>
      <c r="FC40" s="17">
        <v>1.2</v>
      </c>
      <c r="FD40" s="17">
        <v>0.5</v>
      </c>
      <c r="FE40" s="17">
        <v>1.8</v>
      </c>
      <c r="FF40" s="17">
        <v>5.4</v>
      </c>
      <c r="FG40" s="17">
        <v>0.3</v>
      </c>
      <c r="FH40" s="17">
        <v>0</v>
      </c>
      <c r="FI40" s="17">
        <v>3.5</v>
      </c>
      <c r="FJ40" s="17">
        <v>2.8</v>
      </c>
      <c r="FK40" s="17">
        <v>4.0999999999999996</v>
      </c>
      <c r="FL40" s="17"/>
      <c r="FM40" s="17">
        <v>647.9</v>
      </c>
      <c r="FN40" s="15"/>
      <c r="FO40" s="17">
        <v>0.1</v>
      </c>
      <c r="FP40" s="17">
        <v>2.2999999999999998</v>
      </c>
      <c r="FQ40" s="17"/>
      <c r="FR40" s="17">
        <v>1.3</v>
      </c>
      <c r="FS40" s="17">
        <v>0.2</v>
      </c>
      <c r="FT40" s="17">
        <v>1.5</v>
      </c>
      <c r="FU40" s="17">
        <v>5.4</v>
      </c>
    </row>
    <row r="41" spans="1:177" ht="24" customHeight="1" x14ac:dyDescent="0.3">
      <c r="A41" s="16" t="s">
        <v>65</v>
      </c>
      <c r="B41" s="16" t="s">
        <v>867</v>
      </c>
      <c r="C41" s="17">
        <v>-8.1</v>
      </c>
      <c r="D41" s="17">
        <v>-16.600000000000001</v>
      </c>
      <c r="E41" s="17">
        <v>11.9</v>
      </c>
      <c r="F41" s="17"/>
      <c r="G41" s="17"/>
      <c r="H41" s="17">
        <v>-6.5</v>
      </c>
      <c r="I41" s="17">
        <v>-1.1000000000000001</v>
      </c>
      <c r="J41" s="17"/>
      <c r="K41" s="17">
        <v>6.7</v>
      </c>
      <c r="L41" s="17">
        <v>-2.2999999999999998</v>
      </c>
      <c r="M41" s="17">
        <v>0.9</v>
      </c>
      <c r="N41" s="17">
        <v>8.5</v>
      </c>
      <c r="O41" s="17">
        <v>52.6</v>
      </c>
      <c r="P41" s="17">
        <v>4.5999999999999996</v>
      </c>
      <c r="Q41" s="17">
        <v>9.5</v>
      </c>
      <c r="R41" s="17">
        <v>8.8000000000000007</v>
      </c>
      <c r="S41" s="17">
        <v>0.1</v>
      </c>
      <c r="T41" s="17"/>
      <c r="U41" s="17"/>
      <c r="V41" s="17"/>
      <c r="W41" s="17">
        <v>-3</v>
      </c>
      <c r="X41" s="17">
        <v>0.8</v>
      </c>
      <c r="Y41" s="17">
        <v>0.4</v>
      </c>
      <c r="Z41" s="17">
        <v>2.2999999999999998</v>
      </c>
      <c r="AA41" s="17">
        <v>10.3</v>
      </c>
      <c r="AB41" s="17">
        <v>2.8</v>
      </c>
      <c r="AC41" s="17">
        <v>-5</v>
      </c>
      <c r="AD41" s="17"/>
      <c r="AE41" s="17"/>
      <c r="AF41" s="17">
        <v>-1.2</v>
      </c>
      <c r="AG41" s="17">
        <v>-17</v>
      </c>
      <c r="AH41" s="17">
        <v>3.9</v>
      </c>
      <c r="AI41" s="17">
        <v>10.1</v>
      </c>
      <c r="AJ41" s="17">
        <v>4.5999999999999996</v>
      </c>
      <c r="AK41" s="17">
        <v>0.5</v>
      </c>
      <c r="AL41" s="17">
        <v>2.5</v>
      </c>
      <c r="AM41" s="17">
        <v>-2.7</v>
      </c>
      <c r="AN41" s="17">
        <v>43.5</v>
      </c>
      <c r="AO41" s="17">
        <v>27.1</v>
      </c>
      <c r="AP41" s="17">
        <v>22.7</v>
      </c>
      <c r="AQ41" s="17">
        <v>4.3</v>
      </c>
      <c r="AR41" s="17">
        <v>-2.7</v>
      </c>
      <c r="AS41" s="17">
        <v>3.1</v>
      </c>
      <c r="AT41" s="17">
        <v>1</v>
      </c>
      <c r="AU41" s="17">
        <v>0.2</v>
      </c>
      <c r="AV41" s="17">
        <v>7.3</v>
      </c>
      <c r="AW41" s="17"/>
      <c r="AX41" s="17"/>
      <c r="AY41" s="17">
        <v>-3.3</v>
      </c>
      <c r="AZ41" s="17">
        <v>24.2</v>
      </c>
      <c r="BA41" s="17"/>
      <c r="BB41" s="17"/>
      <c r="BC41" s="17"/>
      <c r="BD41" s="17"/>
      <c r="BE41" s="17">
        <v>4.5999999999999996</v>
      </c>
      <c r="BF41" s="17">
        <v>0</v>
      </c>
      <c r="BG41" s="17">
        <v>-3</v>
      </c>
      <c r="BH41" s="17">
        <v>-0.5</v>
      </c>
      <c r="BI41" s="17"/>
      <c r="BJ41" s="17"/>
      <c r="BK41" s="17"/>
      <c r="BL41" s="17">
        <v>-1.6</v>
      </c>
      <c r="BM41" s="17">
        <v>0</v>
      </c>
      <c r="BN41" s="17">
        <v>0</v>
      </c>
      <c r="BO41" s="17">
        <v>0</v>
      </c>
      <c r="BP41" s="17">
        <v>29.5</v>
      </c>
      <c r="BQ41" s="17">
        <v>-0.6</v>
      </c>
      <c r="BR41" s="17">
        <v>0.1</v>
      </c>
      <c r="BS41" s="17"/>
      <c r="BT41" s="17"/>
      <c r="BU41" s="17"/>
      <c r="BV41" s="17">
        <v>0</v>
      </c>
      <c r="BW41" s="17"/>
      <c r="BX41" s="17"/>
      <c r="BY41" s="17">
        <v>-0.5</v>
      </c>
      <c r="BZ41" s="17">
        <v>67.099999999999994</v>
      </c>
      <c r="CA41" s="17">
        <v>36.4</v>
      </c>
      <c r="CB41" s="17">
        <v>13.1</v>
      </c>
      <c r="CC41" s="17">
        <v>11.5</v>
      </c>
      <c r="CD41" s="17">
        <v>8.1</v>
      </c>
      <c r="CE41" s="17">
        <v>0</v>
      </c>
      <c r="CF41" s="17"/>
      <c r="CG41" s="17"/>
      <c r="CH41" s="17">
        <v>29.4</v>
      </c>
      <c r="CI41" s="17">
        <v>28.3</v>
      </c>
      <c r="CJ41" s="17">
        <v>2.2000000000000002</v>
      </c>
      <c r="CK41" s="17">
        <v>20.6</v>
      </c>
      <c r="CL41" s="17"/>
      <c r="CM41" s="17"/>
      <c r="CN41" s="17"/>
      <c r="CO41" s="17"/>
      <c r="CP41" s="17">
        <v>18.8</v>
      </c>
      <c r="CQ41" s="17">
        <v>10.199999999999999</v>
      </c>
      <c r="CR41" s="17">
        <v>0</v>
      </c>
      <c r="CS41" s="17">
        <v>0.2</v>
      </c>
      <c r="CT41" s="17"/>
      <c r="CU41" s="17">
        <v>-22.2</v>
      </c>
      <c r="CV41" s="17">
        <v>5.7</v>
      </c>
      <c r="CW41" s="17"/>
      <c r="CX41" s="17"/>
      <c r="CY41" s="17">
        <v>0</v>
      </c>
      <c r="CZ41" s="17"/>
      <c r="DA41" s="17">
        <v>0</v>
      </c>
      <c r="DB41" s="17">
        <v>23.7</v>
      </c>
      <c r="DC41" s="17"/>
      <c r="DD41" s="17"/>
      <c r="DE41" s="17">
        <v>0</v>
      </c>
      <c r="DF41" s="17">
        <v>-0.9</v>
      </c>
      <c r="DG41" s="17">
        <v>0.1</v>
      </c>
      <c r="DH41" s="17">
        <v>1.4</v>
      </c>
      <c r="DI41" s="17">
        <v>0.1</v>
      </c>
      <c r="DJ41" s="17">
        <v>0.7</v>
      </c>
      <c r="DK41" s="17"/>
      <c r="DL41" s="17">
        <v>0.7</v>
      </c>
      <c r="DM41" s="17">
        <v>1.5</v>
      </c>
      <c r="DN41" s="17">
        <v>-4.0999999999999996</v>
      </c>
      <c r="DO41" s="17">
        <v>6</v>
      </c>
      <c r="DP41" s="17">
        <v>0.3</v>
      </c>
      <c r="DQ41" s="17">
        <v>0</v>
      </c>
      <c r="DR41" s="17">
        <v>0.4</v>
      </c>
      <c r="DS41" s="17">
        <v>0.1</v>
      </c>
      <c r="DT41" s="17"/>
      <c r="DU41" s="17">
        <v>0.5</v>
      </c>
      <c r="DV41" s="17"/>
      <c r="DW41" s="17">
        <v>-2.2999999999999998</v>
      </c>
      <c r="DX41" s="17">
        <v>0.1</v>
      </c>
      <c r="DY41" s="17">
        <v>0.6</v>
      </c>
      <c r="DZ41" s="17">
        <v>1</v>
      </c>
      <c r="EA41" s="17">
        <v>0.8</v>
      </c>
      <c r="EB41" s="17">
        <v>3.7</v>
      </c>
      <c r="EC41" s="17">
        <v>1.8</v>
      </c>
      <c r="ED41" s="17">
        <v>0.2</v>
      </c>
      <c r="EE41" s="17">
        <v>-0.2</v>
      </c>
      <c r="EF41" s="17">
        <v>0.5</v>
      </c>
      <c r="EG41" s="17">
        <v>0.1</v>
      </c>
      <c r="EH41" s="17">
        <v>0</v>
      </c>
      <c r="EI41" s="17">
        <v>2.7</v>
      </c>
      <c r="EJ41" s="17">
        <v>-0.1</v>
      </c>
      <c r="EK41" s="17">
        <v>1.7</v>
      </c>
      <c r="EL41" s="17">
        <v>0.1</v>
      </c>
      <c r="EM41" s="17">
        <v>0.1</v>
      </c>
      <c r="EN41" s="17">
        <v>0.1</v>
      </c>
      <c r="EO41" s="17"/>
      <c r="EP41" s="17">
        <v>25.3</v>
      </c>
      <c r="EQ41" s="17">
        <v>-0.3</v>
      </c>
      <c r="ER41" s="17">
        <v>-1.6</v>
      </c>
      <c r="ES41" s="17">
        <v>-0.2</v>
      </c>
      <c r="ET41" s="17">
        <v>7.8</v>
      </c>
      <c r="EU41" s="17">
        <v>-1.7</v>
      </c>
      <c r="EV41" s="17">
        <v>37.799999999999997</v>
      </c>
      <c r="EW41" s="17">
        <v>1.9</v>
      </c>
      <c r="EX41" s="17">
        <v>0.7</v>
      </c>
      <c r="EY41" s="17">
        <v>0</v>
      </c>
      <c r="EZ41" s="17">
        <v>0.7</v>
      </c>
      <c r="FA41" s="17">
        <v>-0.1</v>
      </c>
      <c r="FB41" s="17">
        <v>0.2</v>
      </c>
      <c r="FC41" s="17">
        <v>1</v>
      </c>
      <c r="FD41" s="17">
        <v>0.4</v>
      </c>
      <c r="FE41" s="17">
        <v>2</v>
      </c>
      <c r="FF41" s="17">
        <v>5.4</v>
      </c>
      <c r="FG41" s="17">
        <v>0.1</v>
      </c>
      <c r="FH41" s="17">
        <v>0</v>
      </c>
      <c r="FI41" s="17">
        <v>3.3</v>
      </c>
      <c r="FJ41" s="17">
        <v>3.7</v>
      </c>
      <c r="FK41" s="17">
        <v>4.2</v>
      </c>
      <c r="FL41" s="17"/>
      <c r="FM41" s="17">
        <v>595.1</v>
      </c>
      <c r="FN41" s="15"/>
      <c r="FO41" s="17">
        <v>0.1</v>
      </c>
      <c r="FP41" s="17">
        <v>2.2999999999999998</v>
      </c>
      <c r="FQ41" s="17"/>
      <c r="FR41" s="17">
        <v>1.4</v>
      </c>
      <c r="FS41" s="17">
        <v>0.2</v>
      </c>
      <c r="FT41" s="17">
        <v>1.5</v>
      </c>
      <c r="FU41" s="17">
        <v>5.5</v>
      </c>
    </row>
    <row r="42" spans="1:177" ht="24" customHeight="1" x14ac:dyDescent="0.3">
      <c r="A42" s="18" t="s">
        <v>65</v>
      </c>
      <c r="B42" s="18" t="s">
        <v>868</v>
      </c>
      <c r="C42" s="19">
        <v>-9.1</v>
      </c>
      <c r="D42" s="19">
        <v>-9</v>
      </c>
      <c r="E42" s="19">
        <v>12.9</v>
      </c>
      <c r="F42" s="19"/>
      <c r="G42" s="19"/>
      <c r="H42" s="19">
        <v>-6.6</v>
      </c>
      <c r="I42" s="19">
        <v>14.3</v>
      </c>
      <c r="J42" s="19"/>
      <c r="K42" s="19">
        <v>4.7</v>
      </c>
      <c r="L42" s="19">
        <v>-1.4</v>
      </c>
      <c r="M42" s="19">
        <v>-3.6</v>
      </c>
      <c r="N42" s="19">
        <v>3.5</v>
      </c>
      <c r="O42" s="19">
        <v>53.4</v>
      </c>
      <c r="P42" s="19">
        <v>6.1</v>
      </c>
      <c r="Q42" s="19">
        <v>10.9</v>
      </c>
      <c r="R42" s="19">
        <v>29</v>
      </c>
      <c r="S42" s="19">
        <v>0</v>
      </c>
      <c r="T42" s="19"/>
      <c r="U42" s="19"/>
      <c r="V42" s="19"/>
      <c r="W42" s="19">
        <v>0.9</v>
      </c>
      <c r="X42" s="19">
        <v>1.2</v>
      </c>
      <c r="Y42" s="19">
        <v>0.9</v>
      </c>
      <c r="Z42" s="19">
        <v>2</v>
      </c>
      <c r="AA42" s="19">
        <v>9.5</v>
      </c>
      <c r="AB42" s="19">
        <v>2.7</v>
      </c>
      <c r="AC42" s="19">
        <v>-0.5</v>
      </c>
      <c r="AD42" s="19"/>
      <c r="AE42" s="19"/>
      <c r="AF42" s="19">
        <v>-1.2</v>
      </c>
      <c r="AG42" s="19">
        <v>0</v>
      </c>
      <c r="AH42" s="19">
        <v>3.7</v>
      </c>
      <c r="AI42" s="19">
        <v>11</v>
      </c>
      <c r="AJ42" s="19">
        <v>5.3</v>
      </c>
      <c r="AK42" s="19">
        <v>0.3</v>
      </c>
      <c r="AL42" s="19">
        <v>2.5</v>
      </c>
      <c r="AM42" s="19">
        <v>-3.2</v>
      </c>
      <c r="AN42" s="19">
        <v>47.4</v>
      </c>
      <c r="AO42" s="19">
        <v>30.8</v>
      </c>
      <c r="AP42" s="19">
        <v>26.4</v>
      </c>
      <c r="AQ42" s="19">
        <v>2</v>
      </c>
      <c r="AR42" s="19">
        <v>-2</v>
      </c>
      <c r="AS42" s="19">
        <v>4.4000000000000004</v>
      </c>
      <c r="AT42" s="19">
        <v>1</v>
      </c>
      <c r="AU42" s="19">
        <v>0.2</v>
      </c>
      <c r="AV42" s="19">
        <v>6.9</v>
      </c>
      <c r="AW42" s="19"/>
      <c r="AX42" s="19"/>
      <c r="AY42" s="19">
        <v>-3.3</v>
      </c>
      <c r="AZ42" s="19">
        <v>25</v>
      </c>
      <c r="BA42" s="19"/>
      <c r="BB42" s="19"/>
      <c r="BC42" s="19"/>
      <c r="BD42" s="19"/>
      <c r="BE42" s="19">
        <v>6</v>
      </c>
      <c r="BF42" s="19">
        <v>0</v>
      </c>
      <c r="BG42" s="19">
        <v>-3.9</v>
      </c>
      <c r="BH42" s="19">
        <v>-0.1</v>
      </c>
      <c r="BI42" s="19"/>
      <c r="BJ42" s="19"/>
      <c r="BK42" s="19"/>
      <c r="BL42" s="19">
        <v>-4.2</v>
      </c>
      <c r="BM42" s="19">
        <v>0</v>
      </c>
      <c r="BN42" s="19">
        <v>0</v>
      </c>
      <c r="BO42" s="19">
        <v>0</v>
      </c>
      <c r="BP42" s="19">
        <v>31.4</v>
      </c>
      <c r="BQ42" s="19">
        <v>-0.1</v>
      </c>
      <c r="BR42" s="19">
        <v>0.4</v>
      </c>
      <c r="BS42" s="19"/>
      <c r="BT42" s="19"/>
      <c r="BU42" s="19"/>
      <c r="BV42" s="19">
        <v>0</v>
      </c>
      <c r="BW42" s="19"/>
      <c r="BX42" s="19"/>
      <c r="BY42" s="19">
        <v>-0.1</v>
      </c>
      <c r="BZ42" s="19">
        <v>66.099999999999994</v>
      </c>
      <c r="CA42" s="19">
        <v>37</v>
      </c>
      <c r="CB42" s="19">
        <v>13.7</v>
      </c>
      <c r="CC42" s="19">
        <v>12.7</v>
      </c>
      <c r="CD42" s="19">
        <v>7.8</v>
      </c>
      <c r="CE42" s="19">
        <v>0</v>
      </c>
      <c r="CF42" s="19"/>
      <c r="CG42" s="19"/>
      <c r="CH42" s="19">
        <v>32.1</v>
      </c>
      <c r="CI42" s="19">
        <v>31.1</v>
      </c>
      <c r="CJ42" s="19">
        <v>5.9</v>
      </c>
      <c r="CK42" s="19">
        <v>20</v>
      </c>
      <c r="CL42" s="19"/>
      <c r="CM42" s="19"/>
      <c r="CN42" s="19"/>
      <c r="CO42" s="19"/>
      <c r="CP42" s="19">
        <v>19.3</v>
      </c>
      <c r="CQ42" s="19">
        <v>10.6</v>
      </c>
      <c r="CR42" s="19">
        <v>0</v>
      </c>
      <c r="CS42" s="19">
        <v>0.2</v>
      </c>
      <c r="CT42" s="19"/>
      <c r="CU42" s="19">
        <v>-29.5</v>
      </c>
      <c r="CV42" s="19">
        <v>3.9</v>
      </c>
      <c r="CW42" s="19"/>
      <c r="CX42" s="19"/>
      <c r="CY42" s="19">
        <v>0.1</v>
      </c>
      <c r="CZ42" s="19"/>
      <c r="DA42" s="19">
        <v>0</v>
      </c>
      <c r="DB42" s="19">
        <v>18.2</v>
      </c>
      <c r="DC42" s="19"/>
      <c r="DD42" s="19"/>
      <c r="DE42" s="19">
        <v>0</v>
      </c>
      <c r="DF42" s="19">
        <v>-0.7</v>
      </c>
      <c r="DG42" s="19">
        <v>0.1</v>
      </c>
      <c r="DH42" s="19">
        <v>0.8</v>
      </c>
      <c r="DI42" s="19">
        <v>0.1</v>
      </c>
      <c r="DJ42" s="19">
        <v>0.6</v>
      </c>
      <c r="DK42" s="19"/>
      <c r="DL42" s="19">
        <v>0.6</v>
      </c>
      <c r="DM42" s="19">
        <v>1.4</v>
      </c>
      <c r="DN42" s="19">
        <v>-4.0999999999999996</v>
      </c>
      <c r="DO42" s="19">
        <v>6.8</v>
      </c>
      <c r="DP42" s="19">
        <v>0.3</v>
      </c>
      <c r="DQ42" s="19">
        <v>0.1</v>
      </c>
      <c r="DR42" s="19">
        <v>0.4</v>
      </c>
      <c r="DS42" s="19">
        <v>0.1</v>
      </c>
      <c r="DT42" s="19"/>
      <c r="DU42" s="19">
        <v>0.5</v>
      </c>
      <c r="DV42" s="19"/>
      <c r="DW42" s="19">
        <v>-2.2999999999999998</v>
      </c>
      <c r="DX42" s="19">
        <v>0.1</v>
      </c>
      <c r="DY42" s="19">
        <v>0.6</v>
      </c>
      <c r="DZ42" s="19">
        <v>1</v>
      </c>
      <c r="EA42" s="19">
        <v>0.8</v>
      </c>
      <c r="EB42" s="19">
        <v>3.7</v>
      </c>
      <c r="EC42" s="19">
        <v>1</v>
      </c>
      <c r="ED42" s="19">
        <v>-1.7</v>
      </c>
      <c r="EE42" s="19">
        <v>-2.1</v>
      </c>
      <c r="EF42" s="19">
        <v>0.1</v>
      </c>
      <c r="EG42" s="19">
        <v>0</v>
      </c>
      <c r="EH42" s="19">
        <v>0</v>
      </c>
      <c r="EI42" s="19">
        <v>2.7</v>
      </c>
      <c r="EJ42" s="19">
        <v>-0.1</v>
      </c>
      <c r="EK42" s="19">
        <v>1.8</v>
      </c>
      <c r="EL42" s="19">
        <v>0.1</v>
      </c>
      <c r="EM42" s="19">
        <v>0.1</v>
      </c>
      <c r="EN42" s="19">
        <v>0.1</v>
      </c>
      <c r="EO42" s="19"/>
      <c r="EP42" s="19">
        <v>20.8</v>
      </c>
      <c r="EQ42" s="19">
        <v>-0.1</v>
      </c>
      <c r="ER42" s="19">
        <v>0.2</v>
      </c>
      <c r="ES42" s="19">
        <v>-0.2</v>
      </c>
      <c r="ET42" s="19">
        <v>13.6</v>
      </c>
      <c r="EU42" s="19">
        <v>6.7</v>
      </c>
      <c r="EV42" s="19">
        <v>41.1</v>
      </c>
      <c r="EW42" s="19">
        <v>1.9</v>
      </c>
      <c r="EX42" s="19">
        <v>0.7</v>
      </c>
      <c r="EY42" s="19">
        <v>0.1</v>
      </c>
      <c r="EZ42" s="19">
        <v>0.7</v>
      </c>
      <c r="FA42" s="19">
        <v>0.1</v>
      </c>
      <c r="FB42" s="19">
        <v>0.2</v>
      </c>
      <c r="FC42" s="19">
        <v>0.8</v>
      </c>
      <c r="FD42" s="19">
        <v>0.4</v>
      </c>
      <c r="FE42" s="19">
        <v>2.5</v>
      </c>
      <c r="FF42" s="19">
        <v>5.3</v>
      </c>
      <c r="FG42" s="19">
        <v>0.2</v>
      </c>
      <c r="FH42" s="19">
        <v>0</v>
      </c>
      <c r="FI42" s="19">
        <v>2.9</v>
      </c>
      <c r="FJ42" s="19">
        <v>3.7</v>
      </c>
      <c r="FK42" s="19">
        <v>4.2</v>
      </c>
      <c r="FL42" s="19"/>
      <c r="FM42" s="19">
        <v>676.3</v>
      </c>
      <c r="FN42" s="15"/>
      <c r="FO42" s="19">
        <v>0</v>
      </c>
      <c r="FP42" s="19">
        <v>2.2000000000000002</v>
      </c>
      <c r="FQ42" s="19"/>
      <c r="FR42" s="19">
        <v>1.3</v>
      </c>
      <c r="FS42" s="19">
        <v>0.1</v>
      </c>
      <c r="FT42" s="19">
        <v>1.5</v>
      </c>
      <c r="FU42" s="19">
        <v>5.0999999999999996</v>
      </c>
    </row>
    <row r="43" spans="1:177" ht="24" customHeight="1" x14ac:dyDescent="0.3">
      <c r="A43" s="13" t="s">
        <v>65</v>
      </c>
      <c r="B43" s="13" t="s">
        <v>869</v>
      </c>
      <c r="C43" s="14">
        <v>-8.6</v>
      </c>
      <c r="D43" s="14">
        <v>3.2</v>
      </c>
      <c r="E43" s="14">
        <v>16.100000000000001</v>
      </c>
      <c r="F43" s="14"/>
      <c r="G43" s="14"/>
      <c r="H43" s="14">
        <v>-4.5</v>
      </c>
      <c r="I43" s="14">
        <v>14.4</v>
      </c>
      <c r="J43" s="14"/>
      <c r="K43" s="14">
        <v>5</v>
      </c>
      <c r="L43" s="14">
        <v>-4.8</v>
      </c>
      <c r="M43" s="14">
        <v>0.3</v>
      </c>
      <c r="N43" s="14">
        <v>8</v>
      </c>
      <c r="O43" s="14">
        <v>50</v>
      </c>
      <c r="P43" s="14">
        <v>6.2</v>
      </c>
      <c r="Q43" s="14">
        <v>10.4</v>
      </c>
      <c r="R43" s="14">
        <v>47.8</v>
      </c>
      <c r="S43" s="14">
        <v>-0.1</v>
      </c>
      <c r="T43" s="14"/>
      <c r="U43" s="14"/>
      <c r="V43" s="14"/>
      <c r="W43" s="14">
        <v>1.9</v>
      </c>
      <c r="X43" s="14">
        <v>1.2</v>
      </c>
      <c r="Y43" s="14">
        <v>1.1000000000000001</v>
      </c>
      <c r="Z43" s="14">
        <v>2</v>
      </c>
      <c r="AA43" s="14">
        <v>8.9</v>
      </c>
      <c r="AB43" s="14">
        <v>2.2000000000000002</v>
      </c>
      <c r="AC43" s="14">
        <v>-6</v>
      </c>
      <c r="AD43" s="14"/>
      <c r="AE43" s="14"/>
      <c r="AF43" s="14">
        <v>-1.3</v>
      </c>
      <c r="AG43" s="14">
        <v>0</v>
      </c>
      <c r="AH43" s="14">
        <v>3.4</v>
      </c>
      <c r="AI43" s="14">
        <v>9.6</v>
      </c>
      <c r="AJ43" s="14">
        <v>4.9000000000000004</v>
      </c>
      <c r="AK43" s="14">
        <v>0.8</v>
      </c>
      <c r="AL43" s="14">
        <v>2.4</v>
      </c>
      <c r="AM43" s="14">
        <v>-3.5</v>
      </c>
      <c r="AN43" s="14">
        <v>50.5</v>
      </c>
      <c r="AO43" s="14">
        <v>34</v>
      </c>
      <c r="AP43" s="14">
        <v>29.6</v>
      </c>
      <c r="AQ43" s="14">
        <v>2.5</v>
      </c>
      <c r="AR43" s="14">
        <v>-2.4</v>
      </c>
      <c r="AS43" s="14">
        <v>2.5</v>
      </c>
      <c r="AT43" s="14">
        <v>1</v>
      </c>
      <c r="AU43" s="14">
        <v>0.3</v>
      </c>
      <c r="AV43" s="14">
        <v>4.3</v>
      </c>
      <c r="AW43" s="14"/>
      <c r="AX43" s="14"/>
      <c r="AY43" s="14">
        <v>-3.2</v>
      </c>
      <c r="AZ43" s="14">
        <v>26.8</v>
      </c>
      <c r="BA43" s="14"/>
      <c r="BB43" s="14"/>
      <c r="BC43" s="14"/>
      <c r="BD43" s="14"/>
      <c r="BE43" s="14">
        <v>6.5</v>
      </c>
      <c r="BF43" s="14">
        <v>0</v>
      </c>
      <c r="BG43" s="14">
        <v>-1</v>
      </c>
      <c r="BH43" s="14">
        <v>-0.4</v>
      </c>
      <c r="BI43" s="14"/>
      <c r="BJ43" s="14"/>
      <c r="BK43" s="14"/>
      <c r="BL43" s="14">
        <v>-1.8</v>
      </c>
      <c r="BM43" s="14">
        <v>0</v>
      </c>
      <c r="BN43" s="14">
        <v>0</v>
      </c>
      <c r="BO43" s="14">
        <v>0</v>
      </c>
      <c r="BP43" s="14">
        <v>32.200000000000003</v>
      </c>
      <c r="BQ43" s="14">
        <v>0.3</v>
      </c>
      <c r="BR43" s="14">
        <v>0.6</v>
      </c>
      <c r="BS43" s="14"/>
      <c r="BT43" s="14"/>
      <c r="BU43" s="14"/>
      <c r="BV43" s="14">
        <v>0</v>
      </c>
      <c r="BW43" s="14"/>
      <c r="BX43" s="14"/>
      <c r="BY43" s="14">
        <v>-0.2</v>
      </c>
      <c r="BZ43" s="14">
        <v>66.900000000000006</v>
      </c>
      <c r="CA43" s="14">
        <v>36.9</v>
      </c>
      <c r="CB43" s="14">
        <v>13.7</v>
      </c>
      <c r="CC43" s="14">
        <v>11.6</v>
      </c>
      <c r="CD43" s="14">
        <v>8.1</v>
      </c>
      <c r="CE43" s="14">
        <v>-1.3</v>
      </c>
      <c r="CF43" s="14"/>
      <c r="CG43" s="14"/>
      <c r="CH43" s="14">
        <v>33.799999999999997</v>
      </c>
      <c r="CI43" s="14">
        <v>32.299999999999997</v>
      </c>
      <c r="CJ43" s="14">
        <v>8.1999999999999993</v>
      </c>
      <c r="CK43" s="14">
        <v>21.5</v>
      </c>
      <c r="CL43" s="14"/>
      <c r="CM43" s="14"/>
      <c r="CN43" s="14"/>
      <c r="CO43" s="14"/>
      <c r="CP43" s="14">
        <v>20.7</v>
      </c>
      <c r="CQ43" s="14">
        <v>11.4</v>
      </c>
      <c r="CR43" s="14">
        <v>0</v>
      </c>
      <c r="CS43" s="14">
        <v>0.2</v>
      </c>
      <c r="CT43" s="14"/>
      <c r="CU43" s="14">
        <v>-32.799999999999997</v>
      </c>
      <c r="CV43" s="14">
        <v>1.3</v>
      </c>
      <c r="CW43" s="14"/>
      <c r="CX43" s="14"/>
      <c r="CY43" s="14">
        <v>0.1</v>
      </c>
      <c r="CZ43" s="14"/>
      <c r="DA43" s="14">
        <v>0</v>
      </c>
      <c r="DB43" s="14">
        <v>21.6</v>
      </c>
      <c r="DC43" s="14"/>
      <c r="DD43" s="14"/>
      <c r="DE43" s="14">
        <v>-0.1</v>
      </c>
      <c r="DF43" s="14">
        <v>-0.7</v>
      </c>
      <c r="DG43" s="14">
        <v>0.2</v>
      </c>
      <c r="DH43" s="14">
        <v>2.4</v>
      </c>
      <c r="DI43" s="14">
        <v>0.1</v>
      </c>
      <c r="DJ43" s="14">
        <v>0.6</v>
      </c>
      <c r="DK43" s="14"/>
      <c r="DL43" s="14">
        <v>0.6</v>
      </c>
      <c r="DM43" s="14">
        <v>1.2</v>
      </c>
      <c r="DN43" s="14">
        <v>-3.4</v>
      </c>
      <c r="DO43" s="14">
        <v>9.1</v>
      </c>
      <c r="DP43" s="14">
        <v>0.3</v>
      </c>
      <c r="DQ43" s="14">
        <v>0.3</v>
      </c>
      <c r="DR43" s="14">
        <v>0.4</v>
      </c>
      <c r="DS43" s="14">
        <v>0.1</v>
      </c>
      <c r="DT43" s="14"/>
      <c r="DU43" s="14">
        <v>0.6</v>
      </c>
      <c r="DV43" s="14"/>
      <c r="DW43" s="14">
        <v>-2.4</v>
      </c>
      <c r="DX43" s="14">
        <v>0.1</v>
      </c>
      <c r="DY43" s="14">
        <v>0.6</v>
      </c>
      <c r="DZ43" s="14">
        <v>0.9</v>
      </c>
      <c r="EA43" s="14">
        <v>0.8</v>
      </c>
      <c r="EB43" s="14">
        <v>3.7</v>
      </c>
      <c r="EC43" s="14">
        <v>0.1</v>
      </c>
      <c r="ED43" s="14">
        <v>-2</v>
      </c>
      <c r="EE43" s="14">
        <v>-1.8</v>
      </c>
      <c r="EF43" s="14">
        <v>0</v>
      </c>
      <c r="EG43" s="14">
        <v>0</v>
      </c>
      <c r="EH43" s="14">
        <v>0</v>
      </c>
      <c r="EI43" s="14">
        <v>2.7</v>
      </c>
      <c r="EJ43" s="14">
        <v>-0.1</v>
      </c>
      <c r="EK43" s="14">
        <v>1.8</v>
      </c>
      <c r="EL43" s="14">
        <v>0.1</v>
      </c>
      <c r="EM43" s="14">
        <v>0.1</v>
      </c>
      <c r="EN43" s="14">
        <v>0.1</v>
      </c>
      <c r="EO43" s="14"/>
      <c r="EP43" s="14">
        <v>15.1</v>
      </c>
      <c r="EQ43" s="14">
        <v>0.1</v>
      </c>
      <c r="ER43" s="14">
        <v>1.9</v>
      </c>
      <c r="ES43" s="14">
        <v>-0.2</v>
      </c>
      <c r="ET43" s="14">
        <v>15.8</v>
      </c>
      <c r="EU43" s="14">
        <v>13.6</v>
      </c>
      <c r="EV43" s="14">
        <v>19.100000000000001</v>
      </c>
      <c r="EW43" s="14">
        <v>1.9</v>
      </c>
      <c r="EX43" s="14">
        <v>0.7</v>
      </c>
      <c r="EY43" s="14">
        <v>0.3</v>
      </c>
      <c r="EZ43" s="14">
        <v>0.6</v>
      </c>
      <c r="FA43" s="14">
        <v>0.3</v>
      </c>
      <c r="FB43" s="14">
        <v>0.2</v>
      </c>
      <c r="FC43" s="14">
        <v>0.8</v>
      </c>
      <c r="FD43" s="14">
        <v>0.3</v>
      </c>
      <c r="FE43" s="14">
        <v>2.5</v>
      </c>
      <c r="FF43" s="14">
        <v>5.3</v>
      </c>
      <c r="FG43" s="14">
        <v>0.1</v>
      </c>
      <c r="FH43" s="14">
        <v>0</v>
      </c>
      <c r="FI43" s="14">
        <v>3.2</v>
      </c>
      <c r="FJ43" s="14">
        <v>3.7</v>
      </c>
      <c r="FK43" s="14">
        <v>3.9</v>
      </c>
      <c r="FL43" s="14"/>
      <c r="FM43" s="14">
        <v>712.9</v>
      </c>
      <c r="FN43" s="15"/>
      <c r="FO43" s="14">
        <v>-1.3</v>
      </c>
      <c r="FP43" s="14">
        <v>2.2000000000000002</v>
      </c>
      <c r="FQ43" s="14"/>
      <c r="FR43" s="14">
        <v>1.3</v>
      </c>
      <c r="FS43" s="14">
        <v>0.2</v>
      </c>
      <c r="FT43" s="14">
        <v>1.5</v>
      </c>
      <c r="FU43" s="14">
        <v>3.9</v>
      </c>
    </row>
    <row r="44" spans="1:177" ht="24" customHeight="1" x14ac:dyDescent="0.3">
      <c r="A44" s="16" t="s">
        <v>65</v>
      </c>
      <c r="B44" s="16" t="s">
        <v>870</v>
      </c>
      <c r="C44" s="17">
        <v>-5.0999999999999996</v>
      </c>
      <c r="D44" s="17">
        <v>15.1</v>
      </c>
      <c r="E44" s="17">
        <v>18.100000000000001</v>
      </c>
      <c r="F44" s="17"/>
      <c r="G44" s="17"/>
      <c r="H44" s="17">
        <v>-5.3</v>
      </c>
      <c r="I44" s="17">
        <v>0.3</v>
      </c>
      <c r="J44" s="17"/>
      <c r="K44" s="17">
        <v>3.6</v>
      </c>
      <c r="L44" s="17">
        <v>-5.6</v>
      </c>
      <c r="M44" s="17">
        <v>-4.2</v>
      </c>
      <c r="N44" s="17">
        <v>3</v>
      </c>
      <c r="O44" s="17">
        <v>49.1</v>
      </c>
      <c r="P44" s="17">
        <v>6.2</v>
      </c>
      <c r="Q44" s="17">
        <v>10.8</v>
      </c>
      <c r="R44" s="17">
        <v>62.5</v>
      </c>
      <c r="S44" s="17">
        <v>0</v>
      </c>
      <c r="T44" s="17"/>
      <c r="U44" s="17"/>
      <c r="V44" s="17"/>
      <c r="W44" s="17">
        <v>5.5</v>
      </c>
      <c r="X44" s="17">
        <v>2</v>
      </c>
      <c r="Y44" s="17">
        <v>1.1000000000000001</v>
      </c>
      <c r="Z44" s="17">
        <v>2</v>
      </c>
      <c r="AA44" s="17">
        <v>9.5</v>
      </c>
      <c r="AB44" s="17">
        <v>1.8</v>
      </c>
      <c r="AC44" s="17">
        <v>-0.2</v>
      </c>
      <c r="AD44" s="17"/>
      <c r="AE44" s="17"/>
      <c r="AF44" s="17">
        <v>-1.5</v>
      </c>
      <c r="AG44" s="17">
        <v>0</v>
      </c>
      <c r="AH44" s="17">
        <v>2.2999999999999998</v>
      </c>
      <c r="AI44" s="17">
        <v>13.2</v>
      </c>
      <c r="AJ44" s="17">
        <v>5.7</v>
      </c>
      <c r="AK44" s="17">
        <v>0.9</v>
      </c>
      <c r="AL44" s="17">
        <v>2.4</v>
      </c>
      <c r="AM44" s="17">
        <v>-2.2999999999999998</v>
      </c>
      <c r="AN44" s="17">
        <v>50.1</v>
      </c>
      <c r="AO44" s="17">
        <v>33.5</v>
      </c>
      <c r="AP44" s="17">
        <v>29</v>
      </c>
      <c r="AQ44" s="17">
        <v>-1.1000000000000001</v>
      </c>
      <c r="AR44" s="17">
        <v>-3.8</v>
      </c>
      <c r="AS44" s="17">
        <v>3</v>
      </c>
      <c r="AT44" s="17">
        <v>1</v>
      </c>
      <c r="AU44" s="17">
        <v>0.2</v>
      </c>
      <c r="AV44" s="17">
        <v>5.3</v>
      </c>
      <c r="AW44" s="17"/>
      <c r="AX44" s="17"/>
      <c r="AY44" s="17">
        <v>-3.2</v>
      </c>
      <c r="AZ44" s="17">
        <v>29</v>
      </c>
      <c r="BA44" s="17"/>
      <c r="BB44" s="17"/>
      <c r="BC44" s="17"/>
      <c r="BD44" s="17"/>
      <c r="BE44" s="17">
        <v>4.8</v>
      </c>
      <c r="BF44" s="17">
        <v>0</v>
      </c>
      <c r="BG44" s="17">
        <v>-3.8</v>
      </c>
      <c r="BH44" s="17">
        <v>-0.4</v>
      </c>
      <c r="BI44" s="17"/>
      <c r="BJ44" s="17"/>
      <c r="BK44" s="17"/>
      <c r="BL44" s="17">
        <v>-3.4</v>
      </c>
      <c r="BM44" s="17">
        <v>0</v>
      </c>
      <c r="BN44" s="17">
        <v>0</v>
      </c>
      <c r="BO44" s="17">
        <v>0</v>
      </c>
      <c r="BP44" s="17">
        <v>31.4</v>
      </c>
      <c r="BQ44" s="17">
        <v>0.3</v>
      </c>
      <c r="BR44" s="17">
        <v>0.5</v>
      </c>
      <c r="BS44" s="17"/>
      <c r="BT44" s="17"/>
      <c r="BU44" s="17"/>
      <c r="BV44" s="17">
        <v>0</v>
      </c>
      <c r="BW44" s="17"/>
      <c r="BX44" s="17"/>
      <c r="BY44" s="17">
        <v>-0.6</v>
      </c>
      <c r="BZ44" s="17">
        <v>64.400000000000006</v>
      </c>
      <c r="CA44" s="17">
        <v>37.6</v>
      </c>
      <c r="CB44" s="17">
        <v>14.2</v>
      </c>
      <c r="CC44" s="17">
        <v>11.4</v>
      </c>
      <c r="CD44" s="17">
        <v>7.9</v>
      </c>
      <c r="CE44" s="17">
        <v>-2</v>
      </c>
      <c r="CF44" s="17"/>
      <c r="CG44" s="17"/>
      <c r="CH44" s="17">
        <v>29.9</v>
      </c>
      <c r="CI44" s="17">
        <v>29.2</v>
      </c>
      <c r="CJ44" s="17">
        <v>3.1</v>
      </c>
      <c r="CK44" s="17">
        <v>16.100000000000001</v>
      </c>
      <c r="CL44" s="17"/>
      <c r="CM44" s="17"/>
      <c r="CN44" s="17"/>
      <c r="CO44" s="17"/>
      <c r="CP44" s="17">
        <v>22</v>
      </c>
      <c r="CQ44" s="17">
        <v>12.2</v>
      </c>
      <c r="CR44" s="17">
        <v>0</v>
      </c>
      <c r="CS44" s="17">
        <v>0</v>
      </c>
      <c r="CT44" s="17"/>
      <c r="CU44" s="17">
        <v>-33.5</v>
      </c>
      <c r="CV44" s="17">
        <v>4.9000000000000004</v>
      </c>
      <c r="CW44" s="17"/>
      <c r="CX44" s="17"/>
      <c r="CY44" s="17">
        <v>0</v>
      </c>
      <c r="CZ44" s="17"/>
      <c r="DA44" s="17">
        <v>0</v>
      </c>
      <c r="DB44" s="17">
        <v>30.9</v>
      </c>
      <c r="DC44" s="17"/>
      <c r="DD44" s="17"/>
      <c r="DE44" s="17">
        <v>0.1</v>
      </c>
      <c r="DF44" s="17">
        <v>-0.7</v>
      </c>
      <c r="DG44" s="17">
        <v>0.1</v>
      </c>
      <c r="DH44" s="17">
        <v>1.6</v>
      </c>
      <c r="DI44" s="17">
        <v>0.1</v>
      </c>
      <c r="DJ44" s="17">
        <v>0.6</v>
      </c>
      <c r="DK44" s="17"/>
      <c r="DL44" s="17">
        <v>0.3</v>
      </c>
      <c r="DM44" s="17">
        <v>0.3</v>
      </c>
      <c r="DN44" s="17">
        <v>-2</v>
      </c>
      <c r="DO44" s="17">
        <v>12.9</v>
      </c>
      <c r="DP44" s="17">
        <v>0.5</v>
      </c>
      <c r="DQ44" s="17">
        <v>0</v>
      </c>
      <c r="DR44" s="17">
        <v>0.4</v>
      </c>
      <c r="DS44" s="17">
        <v>0.1</v>
      </c>
      <c r="DT44" s="17"/>
      <c r="DU44" s="17">
        <v>0.5</v>
      </c>
      <c r="DV44" s="17"/>
      <c r="DW44" s="17">
        <v>-2.5</v>
      </c>
      <c r="DX44" s="17">
        <v>0.1</v>
      </c>
      <c r="DY44" s="17">
        <v>0.6</v>
      </c>
      <c r="DZ44" s="17">
        <v>0.9</v>
      </c>
      <c r="EA44" s="17">
        <v>0.8</v>
      </c>
      <c r="EB44" s="17">
        <v>3.7</v>
      </c>
      <c r="EC44" s="17">
        <v>-0.1</v>
      </c>
      <c r="ED44" s="17">
        <v>-0.2</v>
      </c>
      <c r="EE44" s="17">
        <v>-0.5</v>
      </c>
      <c r="EF44" s="17">
        <v>0.4</v>
      </c>
      <c r="EG44" s="17">
        <v>0.3</v>
      </c>
      <c r="EH44" s="17">
        <v>0</v>
      </c>
      <c r="EI44" s="17">
        <v>2.7</v>
      </c>
      <c r="EJ44" s="17">
        <v>-0.1</v>
      </c>
      <c r="EK44" s="17">
        <v>1.7</v>
      </c>
      <c r="EL44" s="17">
        <v>0.1</v>
      </c>
      <c r="EM44" s="17">
        <v>0.1</v>
      </c>
      <c r="EN44" s="17">
        <v>0.1</v>
      </c>
      <c r="EO44" s="17"/>
      <c r="EP44" s="17">
        <v>4</v>
      </c>
      <c r="EQ44" s="17">
        <v>0.2</v>
      </c>
      <c r="ER44" s="17">
        <v>2.2000000000000002</v>
      </c>
      <c r="ES44" s="17">
        <v>-0.2</v>
      </c>
      <c r="ET44" s="17">
        <v>22.9</v>
      </c>
      <c r="EU44" s="17">
        <v>25.8</v>
      </c>
      <c r="EV44" s="17">
        <v>4.5</v>
      </c>
      <c r="EW44" s="17">
        <v>1.9</v>
      </c>
      <c r="EX44" s="17">
        <v>0.7</v>
      </c>
      <c r="EY44" s="17">
        <v>0.3</v>
      </c>
      <c r="EZ44" s="17">
        <v>0.6</v>
      </c>
      <c r="FA44" s="17">
        <v>0.3</v>
      </c>
      <c r="FB44" s="17">
        <v>0.2</v>
      </c>
      <c r="FC44" s="17">
        <v>0.8</v>
      </c>
      <c r="FD44" s="17">
        <v>0.3</v>
      </c>
      <c r="FE44" s="17">
        <v>2.5</v>
      </c>
      <c r="FF44" s="17">
        <v>5.2</v>
      </c>
      <c r="FG44" s="17">
        <v>0.2</v>
      </c>
      <c r="FH44" s="17">
        <v>0</v>
      </c>
      <c r="FI44" s="17">
        <v>3.4</v>
      </c>
      <c r="FJ44" s="17">
        <v>4</v>
      </c>
      <c r="FK44" s="17">
        <v>4.2</v>
      </c>
      <c r="FL44" s="17"/>
      <c r="FM44" s="17">
        <v>717.9</v>
      </c>
      <c r="FN44" s="15"/>
      <c r="FO44" s="17">
        <v>-1.6</v>
      </c>
      <c r="FP44" s="17">
        <v>1.8</v>
      </c>
      <c r="FQ44" s="17"/>
      <c r="FR44" s="17">
        <v>1.4</v>
      </c>
      <c r="FS44" s="17">
        <v>-0.2</v>
      </c>
      <c r="FT44" s="17">
        <v>1.6</v>
      </c>
      <c r="FU44" s="17">
        <v>3</v>
      </c>
    </row>
    <row r="45" spans="1:177" ht="24" customHeight="1" x14ac:dyDescent="0.3">
      <c r="A45" s="16" t="s">
        <v>65</v>
      </c>
      <c r="B45" s="16" t="s">
        <v>871</v>
      </c>
      <c r="C45" s="17">
        <v>8</v>
      </c>
      <c r="D45" s="17">
        <v>13.3</v>
      </c>
      <c r="E45" s="17">
        <v>18.600000000000001</v>
      </c>
      <c r="F45" s="17"/>
      <c r="G45" s="17"/>
      <c r="H45" s="17">
        <v>-6.2</v>
      </c>
      <c r="I45" s="17">
        <v>-4.5999999999999996</v>
      </c>
      <c r="J45" s="17"/>
      <c r="K45" s="17">
        <v>1.8</v>
      </c>
      <c r="L45" s="17">
        <v>-10.9</v>
      </c>
      <c r="M45" s="17">
        <v>-5.9</v>
      </c>
      <c r="N45" s="17">
        <v>1.9</v>
      </c>
      <c r="O45" s="17">
        <v>42</v>
      </c>
      <c r="P45" s="17">
        <v>4.3</v>
      </c>
      <c r="Q45" s="17">
        <v>9.4</v>
      </c>
      <c r="R45" s="17">
        <v>80.8</v>
      </c>
      <c r="S45" s="17">
        <v>0</v>
      </c>
      <c r="T45" s="17"/>
      <c r="U45" s="17"/>
      <c r="V45" s="17"/>
      <c r="W45" s="17">
        <v>-0.6</v>
      </c>
      <c r="X45" s="17">
        <v>1</v>
      </c>
      <c r="Y45" s="17">
        <v>1.3</v>
      </c>
      <c r="Z45" s="17">
        <v>2</v>
      </c>
      <c r="AA45" s="17">
        <v>13.2</v>
      </c>
      <c r="AB45" s="17">
        <v>0.7</v>
      </c>
      <c r="AC45" s="17">
        <v>0</v>
      </c>
      <c r="AD45" s="17"/>
      <c r="AE45" s="17"/>
      <c r="AF45" s="17">
        <v>-1.6</v>
      </c>
      <c r="AG45" s="17">
        <v>0</v>
      </c>
      <c r="AH45" s="17">
        <v>2.2000000000000002</v>
      </c>
      <c r="AI45" s="17">
        <v>12.7</v>
      </c>
      <c r="AJ45" s="17">
        <v>5.0999999999999996</v>
      </c>
      <c r="AK45" s="17">
        <v>0.7</v>
      </c>
      <c r="AL45" s="17">
        <v>2.4</v>
      </c>
      <c r="AM45" s="17">
        <v>-3.2</v>
      </c>
      <c r="AN45" s="17">
        <v>46.9</v>
      </c>
      <c r="AO45" s="17">
        <v>30.4</v>
      </c>
      <c r="AP45" s="17">
        <v>25.8</v>
      </c>
      <c r="AQ45" s="17">
        <v>-0.2</v>
      </c>
      <c r="AR45" s="17">
        <v>-4.5999999999999996</v>
      </c>
      <c r="AS45" s="17">
        <v>1.3</v>
      </c>
      <c r="AT45" s="17">
        <v>1</v>
      </c>
      <c r="AU45" s="17">
        <v>0.2</v>
      </c>
      <c r="AV45" s="17">
        <v>5.8</v>
      </c>
      <c r="AW45" s="17"/>
      <c r="AX45" s="17"/>
      <c r="AY45" s="17">
        <v>-3.2</v>
      </c>
      <c r="AZ45" s="17">
        <v>28.2</v>
      </c>
      <c r="BA45" s="17"/>
      <c r="BB45" s="17"/>
      <c r="BC45" s="17"/>
      <c r="BD45" s="17"/>
      <c r="BE45" s="17">
        <v>4.3</v>
      </c>
      <c r="BF45" s="17">
        <v>0</v>
      </c>
      <c r="BG45" s="17">
        <v>-7</v>
      </c>
      <c r="BH45" s="17">
        <v>-1.4</v>
      </c>
      <c r="BI45" s="17"/>
      <c r="BJ45" s="17"/>
      <c r="BK45" s="17"/>
      <c r="BL45" s="17">
        <v>-2.8</v>
      </c>
      <c r="BM45" s="17">
        <v>0</v>
      </c>
      <c r="BN45" s="17">
        <v>0</v>
      </c>
      <c r="BO45" s="17">
        <v>0</v>
      </c>
      <c r="BP45" s="17">
        <v>29.7</v>
      </c>
      <c r="BQ45" s="17">
        <v>-0.6</v>
      </c>
      <c r="BR45" s="17">
        <v>0.1</v>
      </c>
      <c r="BS45" s="17"/>
      <c r="BT45" s="17"/>
      <c r="BU45" s="17"/>
      <c r="BV45" s="17">
        <v>0</v>
      </c>
      <c r="BW45" s="17"/>
      <c r="BX45" s="17"/>
      <c r="BY45" s="17">
        <v>-0.8</v>
      </c>
      <c r="BZ45" s="17">
        <v>66.099999999999994</v>
      </c>
      <c r="CA45" s="17">
        <v>37.1</v>
      </c>
      <c r="CB45" s="17">
        <v>11.7</v>
      </c>
      <c r="CC45" s="17">
        <v>11.3</v>
      </c>
      <c r="CD45" s="17">
        <v>7.8</v>
      </c>
      <c r="CE45" s="17">
        <v>-5.2</v>
      </c>
      <c r="CF45" s="17"/>
      <c r="CG45" s="17"/>
      <c r="CH45" s="17">
        <v>24.3</v>
      </c>
      <c r="CI45" s="17">
        <v>23.4</v>
      </c>
      <c r="CJ45" s="17">
        <v>-5.2</v>
      </c>
      <c r="CK45" s="17">
        <v>10.3</v>
      </c>
      <c r="CL45" s="17"/>
      <c r="CM45" s="17"/>
      <c r="CN45" s="17"/>
      <c r="CO45" s="17"/>
      <c r="CP45" s="17">
        <v>20.100000000000001</v>
      </c>
      <c r="CQ45" s="17">
        <v>11</v>
      </c>
      <c r="CR45" s="17">
        <v>0</v>
      </c>
      <c r="CS45" s="17">
        <v>0</v>
      </c>
      <c r="CT45" s="17"/>
      <c r="CU45" s="17">
        <v>-31.2</v>
      </c>
      <c r="CV45" s="17">
        <v>0</v>
      </c>
      <c r="CW45" s="17"/>
      <c r="CX45" s="17"/>
      <c r="CY45" s="17">
        <v>0.1</v>
      </c>
      <c r="CZ45" s="17"/>
      <c r="DA45" s="17">
        <v>0</v>
      </c>
      <c r="DB45" s="17">
        <v>12.3</v>
      </c>
      <c r="DC45" s="17"/>
      <c r="DD45" s="17"/>
      <c r="DE45" s="17">
        <v>0</v>
      </c>
      <c r="DF45" s="17">
        <v>-1</v>
      </c>
      <c r="DG45" s="17">
        <v>0.1</v>
      </c>
      <c r="DH45" s="17">
        <v>2</v>
      </c>
      <c r="DI45" s="17">
        <v>0.1</v>
      </c>
      <c r="DJ45" s="17">
        <v>0.6</v>
      </c>
      <c r="DK45" s="17"/>
      <c r="DL45" s="17">
        <v>0.1</v>
      </c>
      <c r="DM45" s="17">
        <v>0</v>
      </c>
      <c r="DN45" s="17">
        <v>-2.1</v>
      </c>
      <c r="DO45" s="17">
        <v>12.7</v>
      </c>
      <c r="DP45" s="17">
        <v>0.2</v>
      </c>
      <c r="DQ45" s="17">
        <v>-0.3</v>
      </c>
      <c r="DR45" s="17">
        <v>0.4</v>
      </c>
      <c r="DS45" s="17">
        <v>0.1</v>
      </c>
      <c r="DT45" s="17"/>
      <c r="DU45" s="17">
        <v>0.5</v>
      </c>
      <c r="DV45" s="17"/>
      <c r="DW45" s="17">
        <v>-2.4</v>
      </c>
      <c r="DX45" s="17">
        <v>0.1</v>
      </c>
      <c r="DY45" s="17">
        <v>0.6</v>
      </c>
      <c r="DZ45" s="17">
        <v>0.9</v>
      </c>
      <c r="EA45" s="17">
        <v>0.8</v>
      </c>
      <c r="EB45" s="17">
        <v>3.7</v>
      </c>
      <c r="EC45" s="17">
        <v>0.3</v>
      </c>
      <c r="ED45" s="17">
        <v>-2.8</v>
      </c>
      <c r="EE45" s="17">
        <v>-3.2</v>
      </c>
      <c r="EF45" s="17">
        <v>0</v>
      </c>
      <c r="EG45" s="17">
        <v>0</v>
      </c>
      <c r="EH45" s="17">
        <v>-0.7</v>
      </c>
      <c r="EI45" s="17">
        <v>2.7</v>
      </c>
      <c r="EJ45" s="17">
        <v>-0.1</v>
      </c>
      <c r="EK45" s="17">
        <v>1.7</v>
      </c>
      <c r="EL45" s="17">
        <v>0.1</v>
      </c>
      <c r="EM45" s="17">
        <v>0.1</v>
      </c>
      <c r="EN45" s="17">
        <v>0.1</v>
      </c>
      <c r="EO45" s="17"/>
      <c r="EP45" s="17">
        <v>0</v>
      </c>
      <c r="EQ45" s="17">
        <v>0.8</v>
      </c>
      <c r="ER45" s="17">
        <v>0</v>
      </c>
      <c r="ES45" s="17">
        <v>-0.2</v>
      </c>
      <c r="ET45" s="17">
        <v>18.3</v>
      </c>
      <c r="EU45" s="17">
        <v>18.3</v>
      </c>
      <c r="EV45" s="17">
        <v>0</v>
      </c>
      <c r="EW45" s="17">
        <v>1.9</v>
      </c>
      <c r="EX45" s="17">
        <v>0.7</v>
      </c>
      <c r="EY45" s="17">
        <v>0.3</v>
      </c>
      <c r="EZ45" s="17">
        <v>0.6</v>
      </c>
      <c r="FA45" s="17">
        <v>0.4</v>
      </c>
      <c r="FB45" s="17">
        <v>0.2</v>
      </c>
      <c r="FC45" s="17">
        <v>0.4</v>
      </c>
      <c r="FD45" s="17">
        <v>0.2</v>
      </c>
      <c r="FE45" s="17">
        <v>2.5</v>
      </c>
      <c r="FF45" s="17">
        <v>5.3</v>
      </c>
      <c r="FG45" s="17">
        <v>0</v>
      </c>
      <c r="FH45" s="17">
        <v>1</v>
      </c>
      <c r="FI45" s="17">
        <v>2.8</v>
      </c>
      <c r="FJ45" s="17">
        <v>3.7</v>
      </c>
      <c r="FK45" s="17">
        <v>4.2</v>
      </c>
      <c r="FL45" s="17"/>
      <c r="FM45" s="17">
        <v>612.1</v>
      </c>
      <c r="FN45" s="15"/>
      <c r="FO45" s="17">
        <v>-1.6</v>
      </c>
      <c r="FP45" s="17">
        <v>1.7</v>
      </c>
      <c r="FQ45" s="17"/>
      <c r="FR45" s="17">
        <v>1.4</v>
      </c>
      <c r="FS45" s="17">
        <v>-0.5</v>
      </c>
      <c r="FT45" s="17">
        <v>1.5</v>
      </c>
      <c r="FU45" s="17">
        <v>2.5</v>
      </c>
    </row>
    <row r="46" spans="1:177" ht="24" customHeight="1" x14ac:dyDescent="0.3">
      <c r="A46" s="16" t="s">
        <v>65</v>
      </c>
      <c r="B46" s="16" t="s">
        <v>872</v>
      </c>
      <c r="C46" s="17">
        <v>8.5</v>
      </c>
      <c r="D46" s="17">
        <v>4.3</v>
      </c>
      <c r="E46" s="17">
        <v>16.7</v>
      </c>
      <c r="F46" s="17"/>
      <c r="G46" s="17"/>
      <c r="H46" s="17">
        <v>-5.9</v>
      </c>
      <c r="I46" s="17">
        <v>-3</v>
      </c>
      <c r="J46" s="17"/>
      <c r="K46" s="17">
        <v>3.5</v>
      </c>
      <c r="L46" s="17">
        <v>-9.1</v>
      </c>
      <c r="M46" s="17">
        <v>-8</v>
      </c>
      <c r="N46" s="17">
        <v>-0.7</v>
      </c>
      <c r="O46" s="17">
        <v>44.4</v>
      </c>
      <c r="P46" s="17">
        <v>17.7</v>
      </c>
      <c r="Q46" s="17">
        <v>18.7</v>
      </c>
      <c r="R46" s="17">
        <v>67.400000000000006</v>
      </c>
      <c r="S46" s="17">
        <v>-0.1</v>
      </c>
      <c r="T46" s="17"/>
      <c r="U46" s="17"/>
      <c r="V46" s="17"/>
      <c r="W46" s="17">
        <v>-4.5999999999999996</v>
      </c>
      <c r="X46" s="17">
        <v>2.4</v>
      </c>
      <c r="Y46" s="17">
        <v>1.5</v>
      </c>
      <c r="Z46" s="17">
        <v>2.2000000000000002</v>
      </c>
      <c r="AA46" s="17">
        <v>16</v>
      </c>
      <c r="AB46" s="17">
        <v>-0.1</v>
      </c>
      <c r="AC46" s="17">
        <v>0</v>
      </c>
      <c r="AD46" s="17"/>
      <c r="AE46" s="17"/>
      <c r="AF46" s="17">
        <v>-1.6</v>
      </c>
      <c r="AG46" s="17">
        <v>-27.6</v>
      </c>
      <c r="AH46" s="17">
        <v>2.1</v>
      </c>
      <c r="AI46" s="17">
        <v>13.5</v>
      </c>
      <c r="AJ46" s="17">
        <v>5.2</v>
      </c>
      <c r="AK46" s="17">
        <v>-1.1000000000000001</v>
      </c>
      <c r="AL46" s="17">
        <v>2.4</v>
      </c>
      <c r="AM46" s="17">
        <v>-3.2</v>
      </c>
      <c r="AN46" s="17">
        <v>47.2</v>
      </c>
      <c r="AO46" s="17">
        <v>30.6</v>
      </c>
      <c r="AP46" s="17">
        <v>26.3</v>
      </c>
      <c r="AQ46" s="17">
        <v>0.7</v>
      </c>
      <c r="AR46" s="17">
        <v>-5.4</v>
      </c>
      <c r="AS46" s="17">
        <v>-3.6</v>
      </c>
      <c r="AT46" s="17">
        <v>1</v>
      </c>
      <c r="AU46" s="17">
        <v>0.2</v>
      </c>
      <c r="AV46" s="17">
        <v>6.2</v>
      </c>
      <c r="AW46" s="17"/>
      <c r="AX46" s="17"/>
      <c r="AY46" s="17">
        <v>-3.3</v>
      </c>
      <c r="AZ46" s="17">
        <v>8.5</v>
      </c>
      <c r="BA46" s="17"/>
      <c r="BB46" s="17"/>
      <c r="BC46" s="17"/>
      <c r="BD46" s="17"/>
      <c r="BE46" s="17">
        <v>1.9</v>
      </c>
      <c r="BF46" s="17">
        <v>0</v>
      </c>
      <c r="BG46" s="17">
        <v>-8.8000000000000007</v>
      </c>
      <c r="BH46" s="17">
        <v>-2.1</v>
      </c>
      <c r="BI46" s="17"/>
      <c r="BJ46" s="17"/>
      <c r="BK46" s="17"/>
      <c r="BL46" s="17">
        <v>1.8</v>
      </c>
      <c r="BM46" s="17">
        <v>0</v>
      </c>
      <c r="BN46" s="17">
        <v>0</v>
      </c>
      <c r="BO46" s="17">
        <v>0</v>
      </c>
      <c r="BP46" s="17">
        <v>-1.6</v>
      </c>
      <c r="BQ46" s="17">
        <v>6.1</v>
      </c>
      <c r="BR46" s="17">
        <v>3.1</v>
      </c>
      <c r="BS46" s="17"/>
      <c r="BT46" s="17"/>
      <c r="BU46" s="17"/>
      <c r="BV46" s="17">
        <v>0</v>
      </c>
      <c r="BW46" s="17"/>
      <c r="BX46" s="17"/>
      <c r="BY46" s="17">
        <v>-0.9</v>
      </c>
      <c r="BZ46" s="17">
        <v>67.5</v>
      </c>
      <c r="CA46" s="17">
        <v>37.200000000000003</v>
      </c>
      <c r="CB46" s="17">
        <v>8.6999999999999993</v>
      </c>
      <c r="CC46" s="17">
        <v>11.5</v>
      </c>
      <c r="CD46" s="17">
        <v>8</v>
      </c>
      <c r="CE46" s="17">
        <v>-9.3000000000000007</v>
      </c>
      <c r="CF46" s="17"/>
      <c r="CG46" s="17"/>
      <c r="CH46" s="17">
        <v>15.2</v>
      </c>
      <c r="CI46" s="17">
        <v>14.1</v>
      </c>
      <c r="CJ46" s="17">
        <v>-19</v>
      </c>
      <c r="CK46" s="17">
        <v>0.7</v>
      </c>
      <c r="CL46" s="17"/>
      <c r="CM46" s="17"/>
      <c r="CN46" s="17"/>
      <c r="CO46" s="17"/>
      <c r="CP46" s="17">
        <v>16.600000000000001</v>
      </c>
      <c r="CQ46" s="17">
        <v>9</v>
      </c>
      <c r="CR46" s="17">
        <v>-1.5</v>
      </c>
      <c r="CS46" s="17">
        <v>0</v>
      </c>
      <c r="CT46" s="17"/>
      <c r="CU46" s="17">
        <v>-28.3</v>
      </c>
      <c r="CV46" s="17">
        <v>0</v>
      </c>
      <c r="CW46" s="17"/>
      <c r="CX46" s="17"/>
      <c r="CY46" s="17">
        <v>0.1</v>
      </c>
      <c r="CZ46" s="17"/>
      <c r="DA46" s="17">
        <v>0</v>
      </c>
      <c r="DB46" s="17">
        <v>12.3</v>
      </c>
      <c r="DC46" s="17"/>
      <c r="DD46" s="17"/>
      <c r="DE46" s="17">
        <v>-0.1</v>
      </c>
      <c r="DF46" s="17">
        <v>-1.3</v>
      </c>
      <c r="DG46" s="17">
        <v>0.1</v>
      </c>
      <c r="DH46" s="17">
        <v>2.4</v>
      </c>
      <c r="DI46" s="17">
        <v>0.1</v>
      </c>
      <c r="DJ46" s="17">
        <v>0.7</v>
      </c>
      <c r="DK46" s="17"/>
      <c r="DL46" s="17">
        <v>0</v>
      </c>
      <c r="DM46" s="17">
        <v>0</v>
      </c>
      <c r="DN46" s="17">
        <v>-1.9</v>
      </c>
      <c r="DO46" s="17">
        <v>12.9</v>
      </c>
      <c r="DP46" s="17">
        <v>0.2</v>
      </c>
      <c r="DQ46" s="17">
        <v>-0.1</v>
      </c>
      <c r="DR46" s="17">
        <v>0.4</v>
      </c>
      <c r="DS46" s="17">
        <v>0.1</v>
      </c>
      <c r="DT46" s="17"/>
      <c r="DU46" s="17">
        <v>0.5</v>
      </c>
      <c r="DV46" s="17"/>
      <c r="DW46" s="17">
        <v>-2.5</v>
      </c>
      <c r="DX46" s="17">
        <v>0.1</v>
      </c>
      <c r="DY46" s="17">
        <v>0.6</v>
      </c>
      <c r="DZ46" s="17">
        <v>0.9</v>
      </c>
      <c r="EA46" s="17">
        <v>0.8</v>
      </c>
      <c r="EB46" s="17">
        <v>3.7</v>
      </c>
      <c r="EC46" s="17">
        <v>0.3</v>
      </c>
      <c r="ED46" s="17">
        <v>-3.6</v>
      </c>
      <c r="EE46" s="17">
        <v>-3.2</v>
      </c>
      <c r="EF46" s="17">
        <v>0</v>
      </c>
      <c r="EG46" s="17">
        <v>0.2</v>
      </c>
      <c r="EH46" s="17">
        <v>0</v>
      </c>
      <c r="EI46" s="17">
        <v>2.7</v>
      </c>
      <c r="EJ46" s="17">
        <v>-0.1</v>
      </c>
      <c r="EK46" s="17">
        <v>1.3</v>
      </c>
      <c r="EL46" s="17">
        <v>0.1</v>
      </c>
      <c r="EM46" s="17">
        <v>0.1</v>
      </c>
      <c r="EN46" s="17">
        <v>0.1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17.5</v>
      </c>
      <c r="EU46" s="17">
        <v>15.8</v>
      </c>
      <c r="EV46" s="17">
        <v>0</v>
      </c>
      <c r="EW46" s="17">
        <v>1.9</v>
      </c>
      <c r="EX46" s="17">
        <v>0.7</v>
      </c>
      <c r="EY46" s="17">
        <v>0.3</v>
      </c>
      <c r="EZ46" s="17">
        <v>0.6</v>
      </c>
      <c r="FA46" s="17">
        <v>0.3</v>
      </c>
      <c r="FB46" s="17">
        <v>0.2</v>
      </c>
      <c r="FC46" s="17">
        <v>0.6</v>
      </c>
      <c r="FD46" s="17">
        <v>0.2</v>
      </c>
      <c r="FE46" s="17">
        <v>2.5</v>
      </c>
      <c r="FF46" s="17">
        <v>5.3</v>
      </c>
      <c r="FG46" s="17">
        <v>0</v>
      </c>
      <c r="FH46" s="17">
        <v>0.7</v>
      </c>
      <c r="FI46" s="17">
        <v>2.2000000000000002</v>
      </c>
      <c r="FJ46" s="17">
        <v>2.8</v>
      </c>
      <c r="FK46" s="17">
        <v>4.2</v>
      </c>
      <c r="FL46" s="17"/>
      <c r="FM46" s="17">
        <v>483.6</v>
      </c>
      <c r="FN46" s="15"/>
      <c r="FO46" s="17">
        <v>-2</v>
      </c>
      <c r="FP46" s="17">
        <v>1.7</v>
      </c>
      <c r="FQ46" s="17"/>
      <c r="FR46" s="17">
        <v>1.3</v>
      </c>
      <c r="FS46" s="17">
        <v>-0.8</v>
      </c>
      <c r="FT46" s="17">
        <v>1.5</v>
      </c>
      <c r="FU46" s="17">
        <v>1.7</v>
      </c>
    </row>
    <row r="47" spans="1:177" ht="24" customHeight="1" x14ac:dyDescent="0.3">
      <c r="A47" s="16" t="s">
        <v>65</v>
      </c>
      <c r="B47" s="16" t="s">
        <v>873</v>
      </c>
      <c r="C47" s="17">
        <v>4.0999999999999996</v>
      </c>
      <c r="D47" s="17">
        <v>-0.9</v>
      </c>
      <c r="E47" s="17">
        <v>15.9</v>
      </c>
      <c r="F47" s="17"/>
      <c r="G47" s="17"/>
      <c r="H47" s="17">
        <v>-3.4</v>
      </c>
      <c r="I47" s="17">
        <v>7.8</v>
      </c>
      <c r="J47" s="17"/>
      <c r="K47" s="17">
        <v>6.2</v>
      </c>
      <c r="L47" s="17">
        <v>-11.1</v>
      </c>
      <c r="M47" s="17">
        <v>-8.1</v>
      </c>
      <c r="N47" s="17">
        <v>-0.8</v>
      </c>
      <c r="O47" s="17">
        <v>41.6</v>
      </c>
      <c r="P47" s="17">
        <v>16.5</v>
      </c>
      <c r="Q47" s="17">
        <v>17.7</v>
      </c>
      <c r="R47" s="17">
        <v>64.400000000000006</v>
      </c>
      <c r="S47" s="17">
        <v>0.2</v>
      </c>
      <c r="T47" s="17"/>
      <c r="U47" s="17"/>
      <c r="V47" s="17"/>
      <c r="W47" s="17">
        <v>-8.3000000000000007</v>
      </c>
      <c r="X47" s="17">
        <v>0.6</v>
      </c>
      <c r="Y47" s="17">
        <v>-1.2</v>
      </c>
      <c r="Z47" s="17">
        <v>2.1</v>
      </c>
      <c r="AA47" s="17">
        <v>11.1</v>
      </c>
      <c r="AB47" s="17">
        <v>0.3</v>
      </c>
      <c r="AC47" s="17">
        <v>0</v>
      </c>
      <c r="AD47" s="17"/>
      <c r="AE47" s="17"/>
      <c r="AF47" s="17">
        <v>-1.4</v>
      </c>
      <c r="AG47" s="17">
        <v>-26.8</v>
      </c>
      <c r="AH47" s="17">
        <v>1.5</v>
      </c>
      <c r="AI47" s="17">
        <v>21.8</v>
      </c>
      <c r="AJ47" s="17">
        <v>5.0999999999999996</v>
      </c>
      <c r="AK47" s="17">
        <v>-1.5</v>
      </c>
      <c r="AL47" s="17">
        <v>2.4</v>
      </c>
      <c r="AM47" s="17">
        <v>-2.6</v>
      </c>
      <c r="AN47" s="17">
        <v>38.6</v>
      </c>
      <c r="AO47" s="17">
        <v>24.6</v>
      </c>
      <c r="AP47" s="17">
        <v>86.6</v>
      </c>
      <c r="AQ47" s="17">
        <v>2.1</v>
      </c>
      <c r="AR47" s="17">
        <v>-3.4</v>
      </c>
      <c r="AS47" s="17">
        <v>-1.6</v>
      </c>
      <c r="AT47" s="17">
        <v>1</v>
      </c>
      <c r="AU47" s="17">
        <v>0.3</v>
      </c>
      <c r="AV47" s="17">
        <v>8</v>
      </c>
      <c r="AW47" s="17"/>
      <c r="AX47" s="17"/>
      <c r="AY47" s="17">
        <v>-3.3</v>
      </c>
      <c r="AZ47" s="17">
        <v>3.5</v>
      </c>
      <c r="BA47" s="17"/>
      <c r="BB47" s="17"/>
      <c r="BC47" s="17"/>
      <c r="BD47" s="17"/>
      <c r="BE47" s="17">
        <v>3.6</v>
      </c>
      <c r="BF47" s="17">
        <v>0</v>
      </c>
      <c r="BG47" s="17">
        <v>-6.4</v>
      </c>
      <c r="BH47" s="17">
        <v>-1.3</v>
      </c>
      <c r="BI47" s="17"/>
      <c r="BJ47" s="17"/>
      <c r="BK47" s="17"/>
      <c r="BL47" s="17">
        <v>2.8</v>
      </c>
      <c r="BM47" s="17">
        <v>0</v>
      </c>
      <c r="BN47" s="17">
        <v>0</v>
      </c>
      <c r="BO47" s="17">
        <v>-1.1000000000000001</v>
      </c>
      <c r="BP47" s="17">
        <v>-2.2999999999999998</v>
      </c>
      <c r="BQ47" s="17">
        <v>5.5</v>
      </c>
      <c r="BR47" s="17">
        <v>2.7</v>
      </c>
      <c r="BS47" s="17"/>
      <c r="BT47" s="17"/>
      <c r="BU47" s="17"/>
      <c r="BV47" s="17">
        <v>0</v>
      </c>
      <c r="BW47" s="17"/>
      <c r="BX47" s="17"/>
      <c r="BY47" s="17">
        <v>-0.8</v>
      </c>
      <c r="BZ47" s="17">
        <v>66.2</v>
      </c>
      <c r="CA47" s="17">
        <v>37.1</v>
      </c>
      <c r="CB47" s="17">
        <v>8.6</v>
      </c>
      <c r="CC47" s="17">
        <v>11.4</v>
      </c>
      <c r="CD47" s="17">
        <v>7.8</v>
      </c>
      <c r="CE47" s="17">
        <v>-10.1</v>
      </c>
      <c r="CF47" s="17"/>
      <c r="CG47" s="17"/>
      <c r="CH47" s="17">
        <v>17.899999999999999</v>
      </c>
      <c r="CI47" s="17">
        <v>17.100000000000001</v>
      </c>
      <c r="CJ47" s="17">
        <v>-14.8</v>
      </c>
      <c r="CK47" s="17">
        <v>4.9000000000000004</v>
      </c>
      <c r="CL47" s="17"/>
      <c r="CM47" s="17"/>
      <c r="CN47" s="17"/>
      <c r="CO47" s="17"/>
      <c r="CP47" s="17">
        <v>17.8</v>
      </c>
      <c r="CQ47" s="17">
        <v>9.6999999999999993</v>
      </c>
      <c r="CR47" s="17">
        <v>-2.4</v>
      </c>
      <c r="CS47" s="17">
        <v>0</v>
      </c>
      <c r="CT47" s="17"/>
      <c r="CU47" s="17">
        <v>-28.4</v>
      </c>
      <c r="CV47" s="17">
        <v>0</v>
      </c>
      <c r="CW47" s="17"/>
      <c r="CX47" s="17"/>
      <c r="CY47" s="17">
        <v>0.1</v>
      </c>
      <c r="CZ47" s="17"/>
      <c r="DA47" s="17">
        <v>0</v>
      </c>
      <c r="DB47" s="17">
        <v>12.2</v>
      </c>
      <c r="DC47" s="17"/>
      <c r="DD47" s="17"/>
      <c r="DE47" s="17">
        <v>-0.1</v>
      </c>
      <c r="DF47" s="17">
        <v>-1.3</v>
      </c>
      <c r="DG47" s="17">
        <v>0.1</v>
      </c>
      <c r="DH47" s="17">
        <v>2.6</v>
      </c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-2</v>
      </c>
      <c r="DO47" s="17">
        <v>12.5</v>
      </c>
      <c r="DP47" s="17">
        <v>0.2</v>
      </c>
      <c r="DQ47" s="17">
        <v>0.4</v>
      </c>
      <c r="DR47" s="17">
        <v>0.4</v>
      </c>
      <c r="DS47" s="17">
        <v>0.1</v>
      </c>
      <c r="DT47" s="17"/>
      <c r="DU47" s="17">
        <v>0.5</v>
      </c>
      <c r="DV47" s="17"/>
      <c r="DW47" s="17">
        <v>-2.5</v>
      </c>
      <c r="DX47" s="17">
        <v>0.1</v>
      </c>
      <c r="DY47" s="17">
        <v>0.6</v>
      </c>
      <c r="DZ47" s="17">
        <v>0.9</v>
      </c>
      <c r="EA47" s="17">
        <v>0.8</v>
      </c>
      <c r="EB47" s="17">
        <v>2.1</v>
      </c>
      <c r="EC47" s="17">
        <v>0.3</v>
      </c>
      <c r="ED47" s="17">
        <v>-4.8</v>
      </c>
      <c r="EE47" s="17">
        <v>-4.8</v>
      </c>
      <c r="EF47" s="17">
        <v>0</v>
      </c>
      <c r="EG47" s="17">
        <v>0</v>
      </c>
      <c r="EH47" s="17">
        <v>0</v>
      </c>
      <c r="EI47" s="17">
        <v>2.7</v>
      </c>
      <c r="EJ47" s="17">
        <v>-0.1</v>
      </c>
      <c r="EK47" s="17">
        <v>1.4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8.6999999999999993</v>
      </c>
      <c r="EU47" s="17">
        <v>8.6999999999999993</v>
      </c>
      <c r="EV47" s="17">
        <v>0</v>
      </c>
      <c r="EW47" s="17">
        <v>1.9</v>
      </c>
      <c r="EX47" s="17">
        <v>0.7</v>
      </c>
      <c r="EY47" s="17">
        <v>0.3</v>
      </c>
      <c r="EZ47" s="17">
        <v>0.6</v>
      </c>
      <c r="FA47" s="17">
        <v>0.3</v>
      </c>
      <c r="FB47" s="17">
        <v>0.2</v>
      </c>
      <c r="FC47" s="17">
        <v>1</v>
      </c>
      <c r="FD47" s="17">
        <v>0.4</v>
      </c>
      <c r="FE47" s="17">
        <v>0</v>
      </c>
      <c r="FF47" s="17">
        <v>5.3</v>
      </c>
      <c r="FG47" s="17">
        <v>0</v>
      </c>
      <c r="FH47" s="17">
        <v>4</v>
      </c>
      <c r="FI47" s="17">
        <v>2.6</v>
      </c>
      <c r="FJ47" s="17">
        <v>4.2</v>
      </c>
      <c r="FK47" s="17">
        <v>4.2</v>
      </c>
      <c r="FL47" s="17"/>
      <c r="FM47" s="17">
        <v>521.70000000000005</v>
      </c>
      <c r="FN47" s="15"/>
      <c r="FO47" s="17">
        <v>-1</v>
      </c>
      <c r="FP47" s="17">
        <v>2.1</v>
      </c>
      <c r="FQ47" s="17"/>
      <c r="FR47" s="17">
        <v>0.1</v>
      </c>
      <c r="FS47" s="17">
        <v>-0.6</v>
      </c>
      <c r="FT47" s="17">
        <v>1.7</v>
      </c>
      <c r="FU47" s="17">
        <v>2.2999999999999998</v>
      </c>
    </row>
    <row r="48" spans="1:177" ht="24" customHeight="1" x14ac:dyDescent="0.3">
      <c r="A48" s="16" t="s">
        <v>65</v>
      </c>
      <c r="B48" s="16" t="s">
        <v>874</v>
      </c>
      <c r="C48" s="17">
        <v>4.0999999999999996</v>
      </c>
      <c r="D48" s="17">
        <v>-17.3</v>
      </c>
      <c r="E48" s="17">
        <v>13</v>
      </c>
      <c r="F48" s="17"/>
      <c r="G48" s="17"/>
      <c r="H48" s="17">
        <v>-8.6999999999999993</v>
      </c>
      <c r="I48" s="17">
        <v>5.3</v>
      </c>
      <c r="J48" s="17"/>
      <c r="K48" s="17">
        <v>5.8</v>
      </c>
      <c r="L48" s="17">
        <v>-13.4</v>
      </c>
      <c r="M48" s="17">
        <v>-12.5</v>
      </c>
      <c r="N48" s="17">
        <v>-5</v>
      </c>
      <c r="O48" s="17">
        <v>39.700000000000003</v>
      </c>
      <c r="P48" s="17">
        <v>14.8</v>
      </c>
      <c r="Q48" s="17">
        <v>16.7</v>
      </c>
      <c r="R48" s="17">
        <v>45.4</v>
      </c>
      <c r="S48" s="17">
        <v>0.1</v>
      </c>
      <c r="T48" s="17"/>
      <c r="U48" s="17"/>
      <c r="V48" s="17"/>
      <c r="W48" s="17">
        <v>-7.3</v>
      </c>
      <c r="X48" s="17">
        <v>-0.4</v>
      </c>
      <c r="Y48" s="17">
        <v>-0.8</v>
      </c>
      <c r="Z48" s="17">
        <v>2.1</v>
      </c>
      <c r="AA48" s="17">
        <v>8.9</v>
      </c>
      <c r="AB48" s="17">
        <v>-0.8</v>
      </c>
      <c r="AC48" s="17">
        <v>0</v>
      </c>
      <c r="AD48" s="17"/>
      <c r="AE48" s="17"/>
      <c r="AF48" s="17">
        <v>-1.4</v>
      </c>
      <c r="AG48" s="17">
        <v>-27.9</v>
      </c>
      <c r="AH48" s="17">
        <v>1.3</v>
      </c>
      <c r="AI48" s="17">
        <v>24.8</v>
      </c>
      <c r="AJ48" s="17">
        <v>4.9000000000000004</v>
      </c>
      <c r="AK48" s="17">
        <v>-1.7</v>
      </c>
      <c r="AL48" s="17">
        <v>2.4</v>
      </c>
      <c r="AM48" s="17">
        <v>-2.6</v>
      </c>
      <c r="AN48" s="17">
        <v>44</v>
      </c>
      <c r="AO48" s="17">
        <v>21.3</v>
      </c>
      <c r="AP48" s="17">
        <v>83.1</v>
      </c>
      <c r="AQ48" s="17">
        <v>0.9</v>
      </c>
      <c r="AR48" s="17">
        <v>-3.5</v>
      </c>
      <c r="AS48" s="17">
        <v>2.7</v>
      </c>
      <c r="AT48" s="17">
        <v>1</v>
      </c>
      <c r="AU48" s="17">
        <v>0.3</v>
      </c>
      <c r="AV48" s="17">
        <v>7.7</v>
      </c>
      <c r="AW48" s="17"/>
      <c r="AX48" s="17"/>
      <c r="AY48" s="17">
        <v>-3.2</v>
      </c>
      <c r="AZ48" s="17">
        <v>1.7</v>
      </c>
      <c r="BA48" s="17"/>
      <c r="BB48" s="17"/>
      <c r="BC48" s="17"/>
      <c r="BD48" s="17"/>
      <c r="BE48" s="17">
        <v>3.1</v>
      </c>
      <c r="BF48" s="17">
        <v>0</v>
      </c>
      <c r="BG48" s="17">
        <v>-5.8</v>
      </c>
      <c r="BH48" s="17">
        <v>-1</v>
      </c>
      <c r="BI48" s="17"/>
      <c r="BJ48" s="17"/>
      <c r="BK48" s="17"/>
      <c r="BL48" s="17">
        <v>1.4</v>
      </c>
      <c r="BM48" s="17">
        <v>0</v>
      </c>
      <c r="BN48" s="17">
        <v>0</v>
      </c>
      <c r="BO48" s="17">
        <v>-2.6</v>
      </c>
      <c r="BP48" s="17">
        <v>-5.5</v>
      </c>
      <c r="BQ48" s="17">
        <v>4.5</v>
      </c>
      <c r="BR48" s="17">
        <v>2.2999999999999998</v>
      </c>
      <c r="BS48" s="17"/>
      <c r="BT48" s="17"/>
      <c r="BU48" s="17"/>
      <c r="BV48" s="17">
        <v>0</v>
      </c>
      <c r="BW48" s="17"/>
      <c r="BX48" s="17"/>
      <c r="BY48" s="17">
        <v>-0.9</v>
      </c>
      <c r="BZ48" s="17">
        <v>64.7</v>
      </c>
      <c r="CA48" s="17">
        <v>37.299999999999997</v>
      </c>
      <c r="CB48" s="17">
        <v>8.5</v>
      </c>
      <c r="CC48" s="17">
        <v>11.5</v>
      </c>
      <c r="CD48" s="17">
        <v>7.8</v>
      </c>
      <c r="CE48" s="17">
        <v>-12.2</v>
      </c>
      <c r="CF48" s="17"/>
      <c r="CG48" s="17"/>
      <c r="CH48" s="17">
        <v>14.8</v>
      </c>
      <c r="CI48" s="17">
        <v>13.6</v>
      </c>
      <c r="CJ48" s="17">
        <v>-19.899999999999999</v>
      </c>
      <c r="CK48" s="17">
        <v>-1</v>
      </c>
      <c r="CL48" s="17"/>
      <c r="CM48" s="17"/>
      <c r="CN48" s="17"/>
      <c r="CO48" s="17"/>
      <c r="CP48" s="17">
        <v>14.4</v>
      </c>
      <c r="CQ48" s="17">
        <v>7.7</v>
      </c>
      <c r="CR48" s="17">
        <v>-3</v>
      </c>
      <c r="CS48" s="17">
        <v>-0.2</v>
      </c>
      <c r="CT48" s="17"/>
      <c r="CU48" s="17">
        <v>-26.4</v>
      </c>
      <c r="CV48" s="17">
        <v>0</v>
      </c>
      <c r="CW48" s="17"/>
      <c r="CX48" s="17"/>
      <c r="CY48" s="17">
        <v>0.1</v>
      </c>
      <c r="CZ48" s="17"/>
      <c r="DA48" s="17">
        <v>0</v>
      </c>
      <c r="DB48" s="17">
        <v>12.2</v>
      </c>
      <c r="DC48" s="17"/>
      <c r="DD48" s="17"/>
      <c r="DE48" s="17">
        <v>-0.3</v>
      </c>
      <c r="DF48" s="17">
        <v>-1.3</v>
      </c>
      <c r="DG48" s="17">
        <v>0.2</v>
      </c>
      <c r="DH48" s="17">
        <v>2.2000000000000002</v>
      </c>
      <c r="DI48" s="17">
        <v>0.1</v>
      </c>
      <c r="DJ48" s="17">
        <v>0.6</v>
      </c>
      <c r="DK48" s="17"/>
      <c r="DL48" s="17">
        <v>0</v>
      </c>
      <c r="DM48" s="17">
        <v>0</v>
      </c>
      <c r="DN48" s="17">
        <v>-2.6</v>
      </c>
      <c r="DO48" s="17">
        <v>10.4</v>
      </c>
      <c r="DP48" s="17">
        <v>0.2</v>
      </c>
      <c r="DQ48" s="17">
        <v>0.6</v>
      </c>
      <c r="DR48" s="17">
        <v>0.4</v>
      </c>
      <c r="DS48" s="17">
        <v>0.1</v>
      </c>
      <c r="DT48" s="17"/>
      <c r="DU48" s="17">
        <v>0.5</v>
      </c>
      <c r="DV48" s="17"/>
      <c r="DW48" s="17">
        <v>-2.5</v>
      </c>
      <c r="DX48" s="17">
        <v>0.1</v>
      </c>
      <c r="DY48" s="17">
        <v>0.6</v>
      </c>
      <c r="DZ48" s="17">
        <v>0.9</v>
      </c>
      <c r="EA48" s="17">
        <v>0.8</v>
      </c>
      <c r="EB48" s="17">
        <v>0</v>
      </c>
      <c r="EC48" s="17">
        <v>0.4</v>
      </c>
      <c r="ED48" s="17">
        <v>-7.2</v>
      </c>
      <c r="EE48" s="17">
        <v>-7.3</v>
      </c>
      <c r="EF48" s="17">
        <v>0</v>
      </c>
      <c r="EG48" s="17">
        <v>0</v>
      </c>
      <c r="EH48" s="17">
        <v>0</v>
      </c>
      <c r="EI48" s="17">
        <v>2.7</v>
      </c>
      <c r="EJ48" s="17">
        <v>-0.1</v>
      </c>
      <c r="EK48" s="17">
        <v>1.4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7.2</v>
      </c>
      <c r="EU48" s="17">
        <v>5.5</v>
      </c>
      <c r="EV48" s="17">
        <v>0</v>
      </c>
      <c r="EW48" s="17">
        <v>1.9</v>
      </c>
      <c r="EX48" s="17">
        <v>0.7</v>
      </c>
      <c r="EY48" s="17">
        <v>0.3</v>
      </c>
      <c r="EZ48" s="17">
        <v>0.6</v>
      </c>
      <c r="FA48" s="17">
        <v>0.3</v>
      </c>
      <c r="FB48" s="17">
        <v>0.2</v>
      </c>
      <c r="FC48" s="17">
        <v>1</v>
      </c>
      <c r="FD48" s="17">
        <v>0.5</v>
      </c>
      <c r="FE48" s="17">
        <v>0</v>
      </c>
      <c r="FF48" s="17">
        <v>5.3</v>
      </c>
      <c r="FG48" s="17">
        <v>0.1</v>
      </c>
      <c r="FH48" s="17">
        <v>4.3</v>
      </c>
      <c r="FI48" s="17">
        <v>2.2999999999999998</v>
      </c>
      <c r="FJ48" s="17">
        <v>4.3</v>
      </c>
      <c r="FK48" s="17">
        <v>4.2</v>
      </c>
      <c r="FL48" s="17"/>
      <c r="FM48" s="17">
        <v>410.9</v>
      </c>
      <c r="FN48" s="15"/>
      <c r="FO48" s="17">
        <v>-1.7</v>
      </c>
      <c r="FP48" s="17">
        <v>2.1</v>
      </c>
      <c r="FQ48" s="17"/>
      <c r="FR48" s="17">
        <v>0.1</v>
      </c>
      <c r="FS48" s="17">
        <v>-0.5</v>
      </c>
      <c r="FT48" s="17">
        <v>1.6</v>
      </c>
      <c r="FU48" s="17">
        <v>1.6</v>
      </c>
    </row>
    <row r="49" spans="1:177" ht="24" customHeight="1" x14ac:dyDescent="0.3">
      <c r="A49" s="16" t="s">
        <v>65</v>
      </c>
      <c r="B49" s="16" t="s">
        <v>875</v>
      </c>
      <c r="C49" s="17">
        <v>1.9</v>
      </c>
      <c r="D49" s="17">
        <v>-13.9</v>
      </c>
      <c r="E49" s="17">
        <v>14.4</v>
      </c>
      <c r="F49" s="17"/>
      <c r="G49" s="17"/>
      <c r="H49" s="17">
        <v>-8.6999999999999993</v>
      </c>
      <c r="I49" s="17">
        <v>4.9000000000000004</v>
      </c>
      <c r="J49" s="17"/>
      <c r="K49" s="17">
        <v>0</v>
      </c>
      <c r="L49" s="17">
        <v>-12.3</v>
      </c>
      <c r="M49" s="17">
        <v>-14.8</v>
      </c>
      <c r="N49" s="17">
        <v>-7.8</v>
      </c>
      <c r="O49" s="17">
        <v>40.700000000000003</v>
      </c>
      <c r="P49" s="17">
        <v>15.4</v>
      </c>
      <c r="Q49" s="17">
        <v>17.100000000000001</v>
      </c>
      <c r="R49" s="17">
        <v>48.9</v>
      </c>
      <c r="S49" s="17">
        <v>0.1</v>
      </c>
      <c r="T49" s="17"/>
      <c r="U49" s="17"/>
      <c r="V49" s="17"/>
      <c r="W49" s="17">
        <v>-8.3000000000000007</v>
      </c>
      <c r="X49" s="17">
        <v>1.8</v>
      </c>
      <c r="Y49" s="17">
        <v>0.4</v>
      </c>
      <c r="Z49" s="17">
        <v>2.1</v>
      </c>
      <c r="AA49" s="17">
        <v>7.1</v>
      </c>
      <c r="AB49" s="17">
        <v>-1</v>
      </c>
      <c r="AC49" s="17">
        <v>0</v>
      </c>
      <c r="AD49" s="17"/>
      <c r="AE49" s="17"/>
      <c r="AF49" s="17">
        <v>-1.4</v>
      </c>
      <c r="AG49" s="17">
        <v>-21.6</v>
      </c>
      <c r="AH49" s="17">
        <v>1.8</v>
      </c>
      <c r="AI49" s="17">
        <v>24.5</v>
      </c>
      <c r="AJ49" s="17">
        <v>4.7</v>
      </c>
      <c r="AK49" s="17">
        <v>-1.4</v>
      </c>
      <c r="AL49" s="17">
        <v>2.4</v>
      </c>
      <c r="AM49" s="17">
        <v>-3.1</v>
      </c>
      <c r="AN49" s="17">
        <v>43.3</v>
      </c>
      <c r="AO49" s="17">
        <v>20.5</v>
      </c>
      <c r="AP49" s="17">
        <v>82.3</v>
      </c>
      <c r="AQ49" s="17">
        <v>2.7</v>
      </c>
      <c r="AR49" s="17">
        <v>-3</v>
      </c>
      <c r="AS49" s="17">
        <v>4.4000000000000004</v>
      </c>
      <c r="AT49" s="17">
        <v>1</v>
      </c>
      <c r="AU49" s="17">
        <v>0.4</v>
      </c>
      <c r="AV49" s="17">
        <v>7.9</v>
      </c>
      <c r="AW49" s="17"/>
      <c r="AX49" s="17"/>
      <c r="AY49" s="17">
        <v>-3.3</v>
      </c>
      <c r="AZ49" s="17">
        <v>0.2</v>
      </c>
      <c r="BA49" s="17"/>
      <c r="BB49" s="17"/>
      <c r="BC49" s="17"/>
      <c r="BD49" s="17"/>
      <c r="BE49" s="17">
        <v>3.2</v>
      </c>
      <c r="BF49" s="17">
        <v>0</v>
      </c>
      <c r="BG49" s="17">
        <v>-8.6999999999999993</v>
      </c>
      <c r="BH49" s="17">
        <v>-1.9</v>
      </c>
      <c r="BI49" s="17"/>
      <c r="BJ49" s="17"/>
      <c r="BK49" s="17"/>
      <c r="BL49" s="17">
        <v>5.7</v>
      </c>
      <c r="BM49" s="17">
        <v>0</v>
      </c>
      <c r="BN49" s="17">
        <v>0</v>
      </c>
      <c r="BO49" s="17">
        <v>-3</v>
      </c>
      <c r="BP49" s="17">
        <v>-4.2</v>
      </c>
      <c r="BQ49" s="17">
        <v>4.2</v>
      </c>
      <c r="BR49" s="17">
        <v>2.2999999999999998</v>
      </c>
      <c r="BS49" s="17"/>
      <c r="BT49" s="17"/>
      <c r="BU49" s="17"/>
      <c r="BV49" s="17">
        <v>0</v>
      </c>
      <c r="BW49" s="17"/>
      <c r="BX49" s="17"/>
      <c r="BY49" s="17">
        <v>-0.8</v>
      </c>
      <c r="BZ49" s="17">
        <v>66.5</v>
      </c>
      <c r="CA49" s="17">
        <v>36.6</v>
      </c>
      <c r="CB49" s="17">
        <v>8.4</v>
      </c>
      <c r="CC49" s="17">
        <v>11.5</v>
      </c>
      <c r="CD49" s="17">
        <v>7.8</v>
      </c>
      <c r="CE49" s="17">
        <v>-12.2</v>
      </c>
      <c r="CF49" s="17"/>
      <c r="CG49" s="17"/>
      <c r="CH49" s="17">
        <v>14.6</v>
      </c>
      <c r="CI49" s="17">
        <v>13.5</v>
      </c>
      <c r="CJ49" s="17">
        <v>-19.5</v>
      </c>
      <c r="CK49" s="17">
        <v>-0.2</v>
      </c>
      <c r="CL49" s="17"/>
      <c r="CM49" s="17"/>
      <c r="CN49" s="17"/>
      <c r="CO49" s="17"/>
      <c r="CP49" s="17">
        <v>13.4</v>
      </c>
      <c r="CQ49" s="17">
        <v>7.1</v>
      </c>
      <c r="CR49" s="17">
        <v>-1.9</v>
      </c>
      <c r="CS49" s="17">
        <v>0</v>
      </c>
      <c r="CT49" s="17"/>
      <c r="CU49" s="17">
        <v>-24.2</v>
      </c>
      <c r="CV49" s="17">
        <v>0</v>
      </c>
      <c r="CW49" s="17"/>
      <c r="CX49" s="17"/>
      <c r="CY49" s="17">
        <v>0.1</v>
      </c>
      <c r="CZ49" s="17"/>
      <c r="DA49" s="17">
        <v>-0.8</v>
      </c>
      <c r="DB49" s="17">
        <v>12.3</v>
      </c>
      <c r="DC49" s="17"/>
      <c r="DD49" s="17"/>
      <c r="DE49" s="17">
        <v>-0.2</v>
      </c>
      <c r="DF49" s="17">
        <v>-1.3</v>
      </c>
      <c r="DG49" s="17">
        <v>0.1</v>
      </c>
      <c r="DH49" s="17">
        <v>2.2999999999999998</v>
      </c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-2.7</v>
      </c>
      <c r="DO49" s="17">
        <v>9.8000000000000007</v>
      </c>
      <c r="DP49" s="17">
        <v>0.2</v>
      </c>
      <c r="DQ49" s="17">
        <v>0.6</v>
      </c>
      <c r="DR49" s="17">
        <v>0.5</v>
      </c>
      <c r="DS49" s="17">
        <v>0.1</v>
      </c>
      <c r="DT49" s="17"/>
      <c r="DU49" s="17">
        <v>0.6</v>
      </c>
      <c r="DV49" s="17"/>
      <c r="DW49" s="17">
        <v>-2.5</v>
      </c>
      <c r="DX49" s="17">
        <v>0.1</v>
      </c>
      <c r="DY49" s="17">
        <v>0.6</v>
      </c>
      <c r="DZ49" s="17">
        <v>0.9</v>
      </c>
      <c r="EA49" s="17">
        <v>0.8</v>
      </c>
      <c r="EB49" s="17">
        <v>0</v>
      </c>
      <c r="EC49" s="17">
        <v>0.3</v>
      </c>
      <c r="ED49" s="17">
        <v>-6.5</v>
      </c>
      <c r="EE49" s="17">
        <v>-6.5</v>
      </c>
      <c r="EF49" s="17">
        <v>0</v>
      </c>
      <c r="EG49" s="17">
        <v>0</v>
      </c>
      <c r="EH49" s="17">
        <v>0</v>
      </c>
      <c r="EI49" s="17">
        <v>2.5</v>
      </c>
      <c r="EJ49" s="17">
        <v>-0.3</v>
      </c>
      <c r="EK49" s="17">
        <v>1.5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5.2</v>
      </c>
      <c r="EU49" s="17">
        <v>2.7</v>
      </c>
      <c r="EV49" s="17">
        <v>0</v>
      </c>
      <c r="EW49" s="17">
        <v>1.8</v>
      </c>
      <c r="EX49" s="17">
        <v>0.7</v>
      </c>
      <c r="EY49" s="17">
        <v>0.3</v>
      </c>
      <c r="EZ49" s="17">
        <v>0.6</v>
      </c>
      <c r="FA49" s="17">
        <v>0.3</v>
      </c>
      <c r="FB49" s="17">
        <v>0.2</v>
      </c>
      <c r="FC49" s="17">
        <v>1.2</v>
      </c>
      <c r="FD49" s="17">
        <v>0.5</v>
      </c>
      <c r="FE49" s="17">
        <v>0</v>
      </c>
      <c r="FF49" s="17">
        <v>5.3</v>
      </c>
      <c r="FG49" s="17">
        <v>0.1</v>
      </c>
      <c r="FH49" s="17">
        <v>3</v>
      </c>
      <c r="FI49" s="17">
        <v>1.3</v>
      </c>
      <c r="FJ49" s="17">
        <v>3.7</v>
      </c>
      <c r="FK49" s="17">
        <v>4.3</v>
      </c>
      <c r="FL49" s="17"/>
      <c r="FM49" s="17">
        <v>413.3</v>
      </c>
      <c r="FN49" s="15"/>
      <c r="FO49" s="17">
        <v>-1.4</v>
      </c>
      <c r="FP49" s="17">
        <v>2.2999999999999998</v>
      </c>
      <c r="FQ49" s="17"/>
      <c r="FR49" s="17">
        <v>0.1</v>
      </c>
      <c r="FS49" s="17">
        <v>-1.2</v>
      </c>
      <c r="FT49" s="17">
        <v>1.6</v>
      </c>
      <c r="FU49" s="17">
        <v>1.4</v>
      </c>
    </row>
    <row r="50" spans="1:177" ht="24" customHeight="1" x14ac:dyDescent="0.3">
      <c r="A50" s="18" t="s">
        <v>65</v>
      </c>
      <c r="B50" s="18" t="s">
        <v>876</v>
      </c>
      <c r="C50" s="19">
        <v>1.2</v>
      </c>
      <c r="D50" s="19">
        <v>-12.1</v>
      </c>
      <c r="E50" s="19">
        <v>14.2</v>
      </c>
      <c r="F50" s="19"/>
      <c r="G50" s="19"/>
      <c r="H50" s="19">
        <v>-9.1999999999999993</v>
      </c>
      <c r="I50" s="19">
        <v>4.5999999999999996</v>
      </c>
      <c r="J50" s="19"/>
      <c r="K50" s="19">
        <v>0</v>
      </c>
      <c r="L50" s="19">
        <v>-14.5</v>
      </c>
      <c r="M50" s="19">
        <v>-11.5</v>
      </c>
      <c r="N50" s="19">
        <v>-3.8</v>
      </c>
      <c r="O50" s="19">
        <v>38.4</v>
      </c>
      <c r="P50" s="19">
        <v>14.3</v>
      </c>
      <c r="Q50" s="19">
        <v>16.100000000000001</v>
      </c>
      <c r="R50" s="19">
        <v>48.1</v>
      </c>
      <c r="S50" s="19">
        <v>0</v>
      </c>
      <c r="T50" s="19"/>
      <c r="U50" s="19"/>
      <c r="V50" s="19"/>
      <c r="W50" s="19">
        <v>-8</v>
      </c>
      <c r="X50" s="19">
        <v>2</v>
      </c>
      <c r="Y50" s="19">
        <v>0.6</v>
      </c>
      <c r="Z50" s="19">
        <v>2.1</v>
      </c>
      <c r="AA50" s="19">
        <v>6</v>
      </c>
      <c r="AB50" s="19">
        <v>-1</v>
      </c>
      <c r="AC50" s="19">
        <v>0</v>
      </c>
      <c r="AD50" s="19"/>
      <c r="AE50" s="19"/>
      <c r="AF50" s="19">
        <v>-1.7</v>
      </c>
      <c r="AG50" s="19">
        <v>-21.5</v>
      </c>
      <c r="AH50" s="19">
        <v>1.7</v>
      </c>
      <c r="AI50" s="19">
        <v>24.8</v>
      </c>
      <c r="AJ50" s="19">
        <v>5</v>
      </c>
      <c r="AK50" s="19">
        <v>-1.5</v>
      </c>
      <c r="AL50" s="19">
        <v>2.4</v>
      </c>
      <c r="AM50" s="19">
        <v>-2.8</v>
      </c>
      <c r="AN50" s="19">
        <v>42.3</v>
      </c>
      <c r="AO50" s="19">
        <v>19.5</v>
      </c>
      <c r="AP50" s="19">
        <v>81.5</v>
      </c>
      <c r="AQ50" s="19">
        <v>1.3</v>
      </c>
      <c r="AR50" s="19">
        <v>-3.2</v>
      </c>
      <c r="AS50" s="19">
        <v>4.2</v>
      </c>
      <c r="AT50" s="19">
        <v>1</v>
      </c>
      <c r="AU50" s="19">
        <v>0.3</v>
      </c>
      <c r="AV50" s="19">
        <v>6.9</v>
      </c>
      <c r="AW50" s="19"/>
      <c r="AX50" s="19"/>
      <c r="AY50" s="19">
        <v>-3.4</v>
      </c>
      <c r="AZ50" s="19">
        <v>0.7</v>
      </c>
      <c r="BA50" s="19"/>
      <c r="BB50" s="19"/>
      <c r="BC50" s="19"/>
      <c r="BD50" s="19"/>
      <c r="BE50" s="19">
        <v>2.2000000000000002</v>
      </c>
      <c r="BF50" s="19">
        <v>0</v>
      </c>
      <c r="BG50" s="19">
        <v>-10</v>
      </c>
      <c r="BH50" s="19">
        <v>-2.2999999999999998</v>
      </c>
      <c r="BI50" s="19"/>
      <c r="BJ50" s="19"/>
      <c r="BK50" s="19"/>
      <c r="BL50" s="19">
        <v>6.1</v>
      </c>
      <c r="BM50" s="19">
        <v>0</v>
      </c>
      <c r="BN50" s="19">
        <v>0</v>
      </c>
      <c r="BO50" s="19">
        <v>-3.1</v>
      </c>
      <c r="BP50" s="19">
        <v>-5</v>
      </c>
      <c r="BQ50" s="19">
        <v>4.2</v>
      </c>
      <c r="BR50" s="19">
        <v>2.2999999999999998</v>
      </c>
      <c r="BS50" s="19"/>
      <c r="BT50" s="19"/>
      <c r="BU50" s="19"/>
      <c r="BV50" s="19">
        <v>0</v>
      </c>
      <c r="BW50" s="19"/>
      <c r="BX50" s="19"/>
      <c r="BY50" s="19">
        <v>-0.5</v>
      </c>
      <c r="BZ50" s="19">
        <v>65.400000000000006</v>
      </c>
      <c r="CA50" s="19">
        <v>37</v>
      </c>
      <c r="CB50" s="19">
        <v>8.5</v>
      </c>
      <c r="CC50" s="19">
        <v>11.5</v>
      </c>
      <c r="CD50" s="19">
        <v>8</v>
      </c>
      <c r="CE50" s="19">
        <v>-12.6</v>
      </c>
      <c r="CF50" s="19"/>
      <c r="CG50" s="19"/>
      <c r="CH50" s="19">
        <v>13.5</v>
      </c>
      <c r="CI50" s="19">
        <v>12.4</v>
      </c>
      <c r="CJ50" s="19">
        <v>-21.5</v>
      </c>
      <c r="CK50" s="19">
        <v>-3.5</v>
      </c>
      <c r="CL50" s="19"/>
      <c r="CM50" s="19"/>
      <c r="CN50" s="19"/>
      <c r="CO50" s="19"/>
      <c r="CP50" s="19">
        <v>12.8</v>
      </c>
      <c r="CQ50" s="19">
        <v>6.7</v>
      </c>
      <c r="CR50" s="19">
        <v>-1.9</v>
      </c>
      <c r="CS50" s="19">
        <v>0.2</v>
      </c>
      <c r="CT50" s="19"/>
      <c r="CU50" s="19">
        <v>-26.3</v>
      </c>
      <c r="CV50" s="19">
        <v>0</v>
      </c>
      <c r="CW50" s="19"/>
      <c r="CX50" s="19"/>
      <c r="CY50" s="19">
        <v>0</v>
      </c>
      <c r="CZ50" s="19"/>
      <c r="DA50" s="19">
        <v>-0.7</v>
      </c>
      <c r="DB50" s="19">
        <v>0</v>
      </c>
      <c r="DC50" s="19"/>
      <c r="DD50" s="19"/>
      <c r="DE50" s="19">
        <v>-0.2</v>
      </c>
      <c r="DF50" s="19">
        <v>-1.3</v>
      </c>
      <c r="DG50" s="19">
        <v>0.1</v>
      </c>
      <c r="DH50" s="19">
        <v>2.1</v>
      </c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-2.6</v>
      </c>
      <c r="DO50" s="19">
        <v>9.9</v>
      </c>
      <c r="DP50" s="19">
        <v>0</v>
      </c>
      <c r="DQ50" s="19">
        <v>0.3</v>
      </c>
      <c r="DR50" s="19">
        <v>0.5</v>
      </c>
      <c r="DS50" s="19">
        <v>0.1</v>
      </c>
      <c r="DT50" s="19"/>
      <c r="DU50" s="19">
        <v>0.5</v>
      </c>
      <c r="DV50" s="19"/>
      <c r="DW50" s="19">
        <v>-2.5</v>
      </c>
      <c r="DX50" s="19">
        <v>0.1</v>
      </c>
      <c r="DY50" s="19">
        <v>0.5</v>
      </c>
      <c r="DZ50" s="19">
        <v>0.9</v>
      </c>
      <c r="EA50" s="19">
        <v>0.8</v>
      </c>
      <c r="EB50" s="19">
        <v>0</v>
      </c>
      <c r="EC50" s="19">
        <v>0</v>
      </c>
      <c r="ED50" s="19">
        <v>-5.0999999999999996</v>
      </c>
      <c r="EE50" s="19">
        <v>-5.7</v>
      </c>
      <c r="EF50" s="19">
        <v>0</v>
      </c>
      <c r="EG50" s="19">
        <v>0</v>
      </c>
      <c r="EH50" s="19">
        <v>0</v>
      </c>
      <c r="EI50" s="19">
        <v>2.7</v>
      </c>
      <c r="EJ50" s="19">
        <v>-0.1</v>
      </c>
      <c r="EK50" s="19">
        <v>1.5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5.8</v>
      </c>
      <c r="EU50" s="19">
        <v>3.2</v>
      </c>
      <c r="EV50" s="19">
        <v>0</v>
      </c>
      <c r="EW50" s="19">
        <v>1.8</v>
      </c>
      <c r="EX50" s="19">
        <v>0.7</v>
      </c>
      <c r="EY50" s="19">
        <v>0.3</v>
      </c>
      <c r="EZ50" s="19">
        <v>0.6</v>
      </c>
      <c r="FA50" s="19">
        <v>0</v>
      </c>
      <c r="FB50" s="19">
        <v>0.2</v>
      </c>
      <c r="FC50" s="19">
        <v>1.2</v>
      </c>
      <c r="FD50" s="19">
        <v>0.5</v>
      </c>
      <c r="FE50" s="19">
        <v>0</v>
      </c>
      <c r="FF50" s="19">
        <v>5.2</v>
      </c>
      <c r="FG50" s="19">
        <v>0</v>
      </c>
      <c r="FH50" s="19">
        <v>2.9</v>
      </c>
      <c r="FI50" s="19">
        <v>1.2</v>
      </c>
      <c r="FJ50" s="19">
        <v>3.5</v>
      </c>
      <c r="FK50" s="19">
        <v>4.2</v>
      </c>
      <c r="FL50" s="19"/>
      <c r="FM50" s="19">
        <v>383</v>
      </c>
      <c r="FN50" s="15"/>
      <c r="FO50" s="19">
        <v>-1.7</v>
      </c>
      <c r="FP50" s="19">
        <v>2</v>
      </c>
      <c r="FQ50" s="19"/>
      <c r="FR50" s="19">
        <v>0.1</v>
      </c>
      <c r="FS50" s="19">
        <v>-1.3</v>
      </c>
      <c r="FT50" s="19">
        <v>1.6</v>
      </c>
      <c r="FU50" s="19">
        <v>0.7</v>
      </c>
    </row>
    <row r="51" spans="1:177" ht="24" customHeight="1" x14ac:dyDescent="0.3">
      <c r="A51" s="13" t="s">
        <v>65</v>
      </c>
      <c r="B51" s="13" t="s">
        <v>877</v>
      </c>
      <c r="C51" s="14">
        <v>2</v>
      </c>
      <c r="D51" s="14">
        <v>-10.6</v>
      </c>
      <c r="E51" s="14">
        <v>14.3</v>
      </c>
      <c r="F51" s="14"/>
      <c r="G51" s="14"/>
      <c r="H51" s="14">
        <v>-9.8000000000000007</v>
      </c>
      <c r="I51" s="14">
        <v>4</v>
      </c>
      <c r="J51" s="14"/>
      <c r="K51" s="14">
        <v>0</v>
      </c>
      <c r="L51" s="14">
        <v>-15.1</v>
      </c>
      <c r="M51" s="14">
        <v>-11.5</v>
      </c>
      <c r="N51" s="14">
        <v>-4</v>
      </c>
      <c r="O51" s="14">
        <v>37.6</v>
      </c>
      <c r="P51" s="14">
        <v>13.7</v>
      </c>
      <c r="Q51" s="14">
        <v>15.7</v>
      </c>
      <c r="R51" s="14">
        <v>40.1</v>
      </c>
      <c r="S51" s="14">
        <v>0</v>
      </c>
      <c r="T51" s="14"/>
      <c r="U51" s="14"/>
      <c r="V51" s="14"/>
      <c r="W51" s="14">
        <v>-6.6</v>
      </c>
      <c r="X51" s="14">
        <v>2.1</v>
      </c>
      <c r="Y51" s="14">
        <v>0.3</v>
      </c>
      <c r="Z51" s="14">
        <v>2.2000000000000002</v>
      </c>
      <c r="AA51" s="14">
        <v>2.9</v>
      </c>
      <c r="AB51" s="14">
        <v>-1</v>
      </c>
      <c r="AC51" s="14">
        <v>0</v>
      </c>
      <c r="AD51" s="14"/>
      <c r="AE51" s="14"/>
      <c r="AF51" s="14">
        <v>-1.8</v>
      </c>
      <c r="AG51" s="14">
        <v>-21.6</v>
      </c>
      <c r="AH51" s="14">
        <v>2.2000000000000002</v>
      </c>
      <c r="AI51" s="14">
        <v>25</v>
      </c>
      <c r="AJ51" s="14">
        <v>5.0999999999999996</v>
      </c>
      <c r="AK51" s="14">
        <v>0.6</v>
      </c>
      <c r="AL51" s="14">
        <v>2.4</v>
      </c>
      <c r="AM51" s="14">
        <v>-4</v>
      </c>
      <c r="AN51" s="14">
        <v>42</v>
      </c>
      <c r="AO51" s="14">
        <v>19.2</v>
      </c>
      <c r="AP51" s="14">
        <v>81</v>
      </c>
      <c r="AQ51" s="14">
        <v>0.3</v>
      </c>
      <c r="AR51" s="14">
        <v>-2.8</v>
      </c>
      <c r="AS51" s="14">
        <v>4.7</v>
      </c>
      <c r="AT51" s="14">
        <v>1</v>
      </c>
      <c r="AU51" s="14">
        <v>0.3</v>
      </c>
      <c r="AV51" s="14">
        <v>8.6</v>
      </c>
      <c r="AW51" s="14"/>
      <c r="AX51" s="14"/>
      <c r="AY51" s="14">
        <v>-3.5</v>
      </c>
      <c r="AZ51" s="14">
        <v>4.5</v>
      </c>
      <c r="BA51" s="14"/>
      <c r="BB51" s="14"/>
      <c r="BC51" s="14"/>
      <c r="BD51" s="14"/>
      <c r="BE51" s="14">
        <v>0.4</v>
      </c>
      <c r="BF51" s="14">
        <v>0</v>
      </c>
      <c r="BG51" s="14">
        <v>-1.5</v>
      </c>
      <c r="BH51" s="14">
        <v>0</v>
      </c>
      <c r="BI51" s="14"/>
      <c r="BJ51" s="14"/>
      <c r="BK51" s="14"/>
      <c r="BL51" s="14">
        <v>5.3</v>
      </c>
      <c r="BM51" s="14">
        <v>0</v>
      </c>
      <c r="BN51" s="14">
        <v>0</v>
      </c>
      <c r="BO51" s="14">
        <v>-3.3</v>
      </c>
      <c r="BP51" s="14">
        <v>-5.7</v>
      </c>
      <c r="BQ51" s="14">
        <v>4.2</v>
      </c>
      <c r="BR51" s="14">
        <v>2.2000000000000002</v>
      </c>
      <c r="BS51" s="14"/>
      <c r="BT51" s="14"/>
      <c r="BU51" s="14"/>
      <c r="BV51" s="14">
        <v>0</v>
      </c>
      <c r="BW51" s="14"/>
      <c r="BX51" s="14"/>
      <c r="BY51" s="14">
        <v>-0.5</v>
      </c>
      <c r="BZ51" s="14">
        <v>64.5</v>
      </c>
      <c r="CA51" s="14">
        <v>37.6</v>
      </c>
      <c r="CB51" s="14">
        <v>8.9</v>
      </c>
      <c r="CC51" s="14">
        <v>11.4</v>
      </c>
      <c r="CD51" s="14">
        <v>4.2</v>
      </c>
      <c r="CE51" s="14">
        <v>-12</v>
      </c>
      <c r="CF51" s="14"/>
      <c r="CG51" s="14"/>
      <c r="CH51" s="14">
        <v>13.4</v>
      </c>
      <c r="CI51" s="14">
        <v>12.4</v>
      </c>
      <c r="CJ51" s="14">
        <v>-21.5</v>
      </c>
      <c r="CK51" s="14">
        <v>-2.5</v>
      </c>
      <c r="CL51" s="14"/>
      <c r="CM51" s="14"/>
      <c r="CN51" s="14"/>
      <c r="CO51" s="14"/>
      <c r="CP51" s="14">
        <v>12.5</v>
      </c>
      <c r="CQ51" s="14">
        <v>6.5</v>
      </c>
      <c r="CR51" s="14">
        <v>-1.8</v>
      </c>
      <c r="CS51" s="14">
        <v>0.2</v>
      </c>
      <c r="CT51" s="14"/>
      <c r="CU51" s="14">
        <v>-28.6</v>
      </c>
      <c r="CV51" s="14">
        <v>0</v>
      </c>
      <c r="CW51" s="14"/>
      <c r="CX51" s="14"/>
      <c r="CY51" s="14">
        <v>0</v>
      </c>
      <c r="CZ51" s="14"/>
      <c r="DA51" s="14">
        <v>-0.9</v>
      </c>
      <c r="DB51" s="14">
        <v>0</v>
      </c>
      <c r="DC51" s="14"/>
      <c r="DD51" s="14"/>
      <c r="DE51" s="14">
        <v>-0.2</v>
      </c>
      <c r="DF51" s="14">
        <v>-1.3</v>
      </c>
      <c r="DG51" s="14">
        <v>0.1</v>
      </c>
      <c r="DH51" s="14">
        <v>2.2000000000000002</v>
      </c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-2.2999999999999998</v>
      </c>
      <c r="DO51" s="14">
        <v>11.4</v>
      </c>
      <c r="DP51" s="14">
        <v>0</v>
      </c>
      <c r="DQ51" s="14">
        <v>0.1</v>
      </c>
      <c r="DR51" s="14">
        <v>0.5</v>
      </c>
      <c r="DS51" s="14">
        <v>0.1</v>
      </c>
      <c r="DT51" s="14"/>
      <c r="DU51" s="14">
        <v>0.5</v>
      </c>
      <c r="DV51" s="14"/>
      <c r="DW51" s="14">
        <v>-2.5</v>
      </c>
      <c r="DX51" s="14">
        <v>0.1</v>
      </c>
      <c r="DY51" s="14">
        <v>0.6</v>
      </c>
      <c r="DZ51" s="14">
        <v>0.9</v>
      </c>
      <c r="EA51" s="14">
        <v>0.8</v>
      </c>
      <c r="EB51" s="14">
        <v>0</v>
      </c>
      <c r="EC51" s="14">
        <v>0</v>
      </c>
      <c r="ED51" s="14">
        <v>-5.4</v>
      </c>
      <c r="EE51" s="14">
        <v>-5.6</v>
      </c>
      <c r="EF51" s="14">
        <v>0</v>
      </c>
      <c r="EG51" s="14">
        <v>0.1</v>
      </c>
      <c r="EH51" s="14">
        <v>0</v>
      </c>
      <c r="EI51" s="14">
        <v>2.7</v>
      </c>
      <c r="EJ51" s="14">
        <v>-0.3</v>
      </c>
      <c r="EK51" s="14">
        <v>1.5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12.8</v>
      </c>
      <c r="EU51" s="14">
        <v>8.1</v>
      </c>
      <c r="EV51" s="14">
        <v>0</v>
      </c>
      <c r="EW51" s="14">
        <v>1.8</v>
      </c>
      <c r="EX51" s="14">
        <v>0.7</v>
      </c>
      <c r="EY51" s="14">
        <v>0.3</v>
      </c>
      <c r="EZ51" s="14">
        <v>0.6</v>
      </c>
      <c r="FA51" s="14">
        <v>0</v>
      </c>
      <c r="FB51" s="14">
        <v>0.2</v>
      </c>
      <c r="FC51" s="14">
        <v>1.2</v>
      </c>
      <c r="FD51" s="14">
        <v>0.5</v>
      </c>
      <c r="FE51" s="14">
        <v>0</v>
      </c>
      <c r="FF51" s="14">
        <v>5.2</v>
      </c>
      <c r="FG51" s="14">
        <v>0.2</v>
      </c>
      <c r="FH51" s="14">
        <v>2.8</v>
      </c>
      <c r="FI51" s="14">
        <v>1.5</v>
      </c>
      <c r="FJ51" s="14">
        <v>3.4</v>
      </c>
      <c r="FK51" s="14">
        <v>4</v>
      </c>
      <c r="FL51" s="14"/>
      <c r="FM51" s="14">
        <v>393</v>
      </c>
      <c r="FN51" s="15"/>
      <c r="FO51" s="14">
        <v>-1.8</v>
      </c>
      <c r="FP51" s="14">
        <v>2.2000000000000002</v>
      </c>
      <c r="FQ51" s="14"/>
      <c r="FR51" s="14">
        <v>0.1</v>
      </c>
      <c r="FS51" s="14">
        <v>-1.3</v>
      </c>
      <c r="FT51" s="14">
        <v>1.6</v>
      </c>
      <c r="FU51" s="14">
        <v>0.8</v>
      </c>
    </row>
    <row r="52" spans="1:177" ht="24" customHeight="1" x14ac:dyDescent="0.3">
      <c r="A52" s="16" t="s">
        <v>65</v>
      </c>
      <c r="B52" s="16" t="s">
        <v>878</v>
      </c>
      <c r="C52" s="17">
        <v>-9.6</v>
      </c>
      <c r="D52" s="17">
        <v>-6.8</v>
      </c>
      <c r="E52" s="17">
        <v>15.2</v>
      </c>
      <c r="F52" s="17"/>
      <c r="G52" s="17"/>
      <c r="H52" s="17">
        <v>-11.1</v>
      </c>
      <c r="I52" s="17">
        <v>2.6</v>
      </c>
      <c r="J52" s="17"/>
      <c r="K52" s="17">
        <v>0</v>
      </c>
      <c r="L52" s="17">
        <v>-13.1</v>
      </c>
      <c r="M52" s="17">
        <v>-14.8</v>
      </c>
      <c r="N52" s="17">
        <v>-7.6</v>
      </c>
      <c r="O52" s="17">
        <v>40.1</v>
      </c>
      <c r="P52" s="17">
        <v>14.4</v>
      </c>
      <c r="Q52" s="17">
        <v>16.100000000000001</v>
      </c>
      <c r="R52" s="17">
        <v>36.799999999999997</v>
      </c>
      <c r="S52" s="17">
        <v>0</v>
      </c>
      <c r="T52" s="17"/>
      <c r="U52" s="17"/>
      <c r="V52" s="17"/>
      <c r="W52" s="17">
        <v>-3.7</v>
      </c>
      <c r="X52" s="17">
        <v>2.6</v>
      </c>
      <c r="Y52" s="17">
        <v>1.3</v>
      </c>
      <c r="Z52" s="17">
        <v>2.1</v>
      </c>
      <c r="AA52" s="17">
        <v>7.3</v>
      </c>
      <c r="AB52" s="17">
        <v>-0.8</v>
      </c>
      <c r="AC52" s="17">
        <v>0</v>
      </c>
      <c r="AD52" s="17"/>
      <c r="AE52" s="17"/>
      <c r="AF52" s="17">
        <v>-1.7</v>
      </c>
      <c r="AG52" s="17">
        <v>-20.3</v>
      </c>
      <c r="AH52" s="17">
        <v>2.2000000000000002</v>
      </c>
      <c r="AI52" s="17">
        <v>25.2</v>
      </c>
      <c r="AJ52" s="17">
        <v>5.0999999999999996</v>
      </c>
      <c r="AK52" s="17">
        <v>0.5</v>
      </c>
      <c r="AL52" s="17">
        <v>2.4</v>
      </c>
      <c r="AM52" s="17">
        <v>-3.2</v>
      </c>
      <c r="AN52" s="17">
        <v>42.1</v>
      </c>
      <c r="AO52" s="17">
        <v>19.399999999999999</v>
      </c>
      <c r="AP52" s="17">
        <v>81.400000000000006</v>
      </c>
      <c r="AQ52" s="17">
        <v>1.2</v>
      </c>
      <c r="AR52" s="17">
        <v>-2.8</v>
      </c>
      <c r="AS52" s="17">
        <v>4.4000000000000004</v>
      </c>
      <c r="AT52" s="17">
        <v>1</v>
      </c>
      <c r="AU52" s="17">
        <v>0.3</v>
      </c>
      <c r="AV52" s="17">
        <v>7.4</v>
      </c>
      <c r="AW52" s="17"/>
      <c r="AX52" s="17"/>
      <c r="AY52" s="17">
        <v>-3.4</v>
      </c>
      <c r="AZ52" s="17">
        <v>6.7</v>
      </c>
      <c r="BA52" s="17"/>
      <c r="BB52" s="17"/>
      <c r="BC52" s="17"/>
      <c r="BD52" s="17"/>
      <c r="BE52" s="17">
        <v>0.2</v>
      </c>
      <c r="BF52" s="17">
        <v>0</v>
      </c>
      <c r="BG52" s="17">
        <v>-2.4</v>
      </c>
      <c r="BH52" s="17">
        <v>-0.7</v>
      </c>
      <c r="BI52" s="17"/>
      <c r="BJ52" s="17"/>
      <c r="BK52" s="17"/>
      <c r="BL52" s="17">
        <v>6.4</v>
      </c>
      <c r="BM52" s="17">
        <v>0</v>
      </c>
      <c r="BN52" s="17">
        <v>0</v>
      </c>
      <c r="BO52" s="17">
        <v>-3.1</v>
      </c>
      <c r="BP52" s="17">
        <v>-5.4</v>
      </c>
      <c r="BQ52" s="17">
        <v>4.2</v>
      </c>
      <c r="BR52" s="17">
        <v>2.2000000000000002</v>
      </c>
      <c r="BS52" s="17"/>
      <c r="BT52" s="17"/>
      <c r="BU52" s="17"/>
      <c r="BV52" s="17">
        <v>0</v>
      </c>
      <c r="BW52" s="17"/>
      <c r="BX52" s="17"/>
      <c r="BY52" s="17">
        <v>-0.5</v>
      </c>
      <c r="BZ52" s="17">
        <v>67</v>
      </c>
      <c r="CA52" s="17">
        <v>37.299999999999997</v>
      </c>
      <c r="CB52" s="17">
        <v>8.6999999999999993</v>
      </c>
      <c r="CC52" s="17">
        <v>11.5</v>
      </c>
      <c r="CD52" s="17">
        <v>4</v>
      </c>
      <c r="CE52" s="17">
        <v>-12.5</v>
      </c>
      <c r="CF52" s="17"/>
      <c r="CG52" s="17"/>
      <c r="CH52" s="17">
        <v>12.4</v>
      </c>
      <c r="CI52" s="17">
        <v>11.1</v>
      </c>
      <c r="CJ52" s="17">
        <v>-23.2</v>
      </c>
      <c r="CK52" s="17">
        <v>-3.7</v>
      </c>
      <c r="CL52" s="17"/>
      <c r="CM52" s="17"/>
      <c r="CN52" s="17"/>
      <c r="CO52" s="17"/>
      <c r="CP52" s="17">
        <v>12.2</v>
      </c>
      <c r="CQ52" s="17">
        <v>6.3</v>
      </c>
      <c r="CR52" s="17">
        <v>-1.8</v>
      </c>
      <c r="CS52" s="17">
        <v>0.2</v>
      </c>
      <c r="CT52" s="17"/>
      <c r="CU52" s="17">
        <v>-35.799999999999997</v>
      </c>
      <c r="CV52" s="17">
        <v>0</v>
      </c>
      <c r="CW52" s="17"/>
      <c r="CX52" s="17"/>
      <c r="CY52" s="17">
        <v>0</v>
      </c>
      <c r="CZ52" s="17"/>
      <c r="DA52" s="17">
        <v>-0.8</v>
      </c>
      <c r="DB52" s="17">
        <v>0</v>
      </c>
      <c r="DC52" s="17"/>
      <c r="DD52" s="17"/>
      <c r="DE52" s="17">
        <v>-0.3</v>
      </c>
      <c r="DF52" s="17">
        <v>-1.3</v>
      </c>
      <c r="DG52" s="17">
        <v>0.1</v>
      </c>
      <c r="DH52" s="17">
        <v>1.6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-2.1</v>
      </c>
      <c r="DO52" s="17">
        <v>13.1</v>
      </c>
      <c r="DP52" s="17">
        <v>0</v>
      </c>
      <c r="DQ52" s="17">
        <v>0</v>
      </c>
      <c r="DR52" s="17">
        <v>0.4</v>
      </c>
      <c r="DS52" s="17">
        <v>0.1</v>
      </c>
      <c r="DT52" s="17"/>
      <c r="DU52" s="17">
        <v>0.5</v>
      </c>
      <c r="DV52" s="17"/>
      <c r="DW52" s="17">
        <v>-2.5</v>
      </c>
      <c r="DX52" s="17">
        <v>0.1</v>
      </c>
      <c r="DY52" s="17">
        <v>0.6</v>
      </c>
      <c r="DZ52" s="17">
        <v>0.9</v>
      </c>
      <c r="EA52" s="17">
        <v>0.8</v>
      </c>
      <c r="EB52" s="17">
        <v>0.9</v>
      </c>
      <c r="EC52" s="17">
        <v>0</v>
      </c>
      <c r="ED52" s="17">
        <v>-3.6</v>
      </c>
      <c r="EE52" s="17">
        <v>-3</v>
      </c>
      <c r="EF52" s="17">
        <v>0</v>
      </c>
      <c r="EG52" s="17">
        <v>0.2</v>
      </c>
      <c r="EH52" s="17">
        <v>0</v>
      </c>
      <c r="EI52" s="17">
        <v>2.7</v>
      </c>
      <c r="EJ52" s="17">
        <v>-0.2</v>
      </c>
      <c r="EK52" s="17">
        <v>1.6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18.399999999999999</v>
      </c>
      <c r="EU52" s="17">
        <v>20.3</v>
      </c>
      <c r="EV52" s="17">
        <v>0</v>
      </c>
      <c r="EW52" s="17">
        <v>1.8</v>
      </c>
      <c r="EX52" s="17">
        <v>0.7</v>
      </c>
      <c r="EY52" s="17">
        <v>0.3</v>
      </c>
      <c r="EZ52" s="17">
        <v>0.6</v>
      </c>
      <c r="FA52" s="17">
        <v>0</v>
      </c>
      <c r="FB52" s="17">
        <v>0.2</v>
      </c>
      <c r="FC52" s="17">
        <v>1</v>
      </c>
      <c r="FD52" s="17">
        <v>0.4</v>
      </c>
      <c r="FE52" s="17">
        <v>0</v>
      </c>
      <c r="FF52" s="17">
        <v>5.2</v>
      </c>
      <c r="FG52" s="17">
        <v>0.2</v>
      </c>
      <c r="FH52" s="17">
        <v>2.5</v>
      </c>
      <c r="FI52" s="17">
        <v>1.3</v>
      </c>
      <c r="FJ52" s="17">
        <v>3.2</v>
      </c>
      <c r="FK52" s="17">
        <v>4.2</v>
      </c>
      <c r="FL52" s="17"/>
      <c r="FM52" s="17">
        <v>404.4</v>
      </c>
      <c r="FN52" s="15"/>
      <c r="FO52" s="17">
        <v>-1.9</v>
      </c>
      <c r="FP52" s="17">
        <v>2.2000000000000002</v>
      </c>
      <c r="FQ52" s="17"/>
      <c r="FR52" s="17">
        <v>0</v>
      </c>
      <c r="FS52" s="17">
        <v>-1.4</v>
      </c>
      <c r="FT52" s="17">
        <v>1.6</v>
      </c>
      <c r="FU52" s="17">
        <v>0.5</v>
      </c>
    </row>
    <row r="53" spans="1:177" ht="24" customHeight="1" x14ac:dyDescent="0.3">
      <c r="A53" s="16" t="s">
        <v>65</v>
      </c>
      <c r="B53" s="16" t="s">
        <v>879</v>
      </c>
      <c r="C53" s="17">
        <v>-10.8</v>
      </c>
      <c r="D53" s="17">
        <v>-4.8</v>
      </c>
      <c r="E53" s="17">
        <v>15.3</v>
      </c>
      <c r="F53" s="17"/>
      <c r="G53" s="17"/>
      <c r="H53" s="17">
        <v>-11.9</v>
      </c>
      <c r="I53" s="17">
        <v>9.9</v>
      </c>
      <c r="J53" s="17"/>
      <c r="K53" s="17">
        <v>0</v>
      </c>
      <c r="L53" s="17">
        <v>-15.1</v>
      </c>
      <c r="M53" s="17">
        <v>-12.4</v>
      </c>
      <c r="N53" s="17">
        <v>-5.0999999999999996</v>
      </c>
      <c r="O53" s="17">
        <v>37.5</v>
      </c>
      <c r="P53" s="17">
        <v>14.1</v>
      </c>
      <c r="Q53" s="17">
        <v>16</v>
      </c>
      <c r="R53" s="17">
        <v>37</v>
      </c>
      <c r="S53" s="17">
        <v>-0.1</v>
      </c>
      <c r="T53" s="17"/>
      <c r="U53" s="17"/>
      <c r="V53" s="17"/>
      <c r="W53" s="17">
        <v>-2.8</v>
      </c>
      <c r="X53" s="17">
        <v>1.4</v>
      </c>
      <c r="Y53" s="17">
        <v>0.6</v>
      </c>
      <c r="Z53" s="17">
        <v>2.1</v>
      </c>
      <c r="AA53" s="17">
        <v>6.1</v>
      </c>
      <c r="AB53" s="17">
        <v>-0.7</v>
      </c>
      <c r="AC53" s="17">
        <v>0</v>
      </c>
      <c r="AD53" s="17"/>
      <c r="AE53" s="17"/>
      <c r="AF53" s="17">
        <v>-1.8</v>
      </c>
      <c r="AG53" s="17">
        <v>-18.3</v>
      </c>
      <c r="AH53" s="17">
        <v>2.9</v>
      </c>
      <c r="AI53" s="17">
        <v>25.5</v>
      </c>
      <c r="AJ53" s="17">
        <v>5.4</v>
      </c>
      <c r="AK53" s="17">
        <v>0.8</v>
      </c>
      <c r="AL53" s="17">
        <v>2.4</v>
      </c>
      <c r="AM53" s="17">
        <v>-2.8</v>
      </c>
      <c r="AN53" s="17">
        <v>43.2</v>
      </c>
      <c r="AO53" s="17">
        <v>20.2</v>
      </c>
      <c r="AP53" s="17">
        <v>82.3</v>
      </c>
      <c r="AQ53" s="17">
        <v>0.4</v>
      </c>
      <c r="AR53" s="17">
        <v>-2</v>
      </c>
      <c r="AS53" s="17">
        <v>5.4</v>
      </c>
      <c r="AT53" s="17">
        <v>1</v>
      </c>
      <c r="AU53" s="17">
        <v>0.1</v>
      </c>
      <c r="AV53" s="17">
        <v>7.1</v>
      </c>
      <c r="AW53" s="17"/>
      <c r="AX53" s="17"/>
      <c r="AY53" s="17">
        <v>-3.4</v>
      </c>
      <c r="AZ53" s="17">
        <v>5.6</v>
      </c>
      <c r="BA53" s="17"/>
      <c r="BB53" s="17"/>
      <c r="BC53" s="17"/>
      <c r="BD53" s="17"/>
      <c r="BE53" s="17">
        <v>0.4</v>
      </c>
      <c r="BF53" s="17">
        <v>0</v>
      </c>
      <c r="BG53" s="17">
        <v>-1.4</v>
      </c>
      <c r="BH53" s="17">
        <v>-0.6</v>
      </c>
      <c r="BI53" s="17"/>
      <c r="BJ53" s="17"/>
      <c r="BK53" s="17"/>
      <c r="BL53" s="17">
        <v>8.8000000000000007</v>
      </c>
      <c r="BM53" s="17">
        <v>0</v>
      </c>
      <c r="BN53" s="17">
        <v>0</v>
      </c>
      <c r="BO53" s="17">
        <v>-3</v>
      </c>
      <c r="BP53" s="17">
        <v>-4.3</v>
      </c>
      <c r="BQ53" s="17">
        <v>4.5</v>
      </c>
      <c r="BR53" s="17">
        <v>2.2999999999999998</v>
      </c>
      <c r="BS53" s="17"/>
      <c r="BT53" s="17"/>
      <c r="BU53" s="17"/>
      <c r="BV53" s="17">
        <v>0</v>
      </c>
      <c r="BW53" s="17"/>
      <c r="BX53" s="17"/>
      <c r="BY53" s="17">
        <v>-0.4</v>
      </c>
      <c r="BZ53" s="17">
        <v>63.4</v>
      </c>
      <c r="CA53" s="17">
        <v>37.299999999999997</v>
      </c>
      <c r="CB53" s="17">
        <v>9</v>
      </c>
      <c r="CC53" s="17">
        <v>11.4</v>
      </c>
      <c r="CD53" s="17">
        <v>4</v>
      </c>
      <c r="CE53" s="17">
        <v>-12.2</v>
      </c>
      <c r="CF53" s="17"/>
      <c r="CG53" s="17"/>
      <c r="CH53" s="17">
        <v>14.5</v>
      </c>
      <c r="CI53" s="17">
        <v>13.7</v>
      </c>
      <c r="CJ53" s="17">
        <v>-19.5</v>
      </c>
      <c r="CK53" s="17">
        <v>-6.3</v>
      </c>
      <c r="CL53" s="17"/>
      <c r="CM53" s="17"/>
      <c r="CN53" s="17"/>
      <c r="CO53" s="17"/>
      <c r="CP53" s="17">
        <v>13.4</v>
      </c>
      <c r="CQ53" s="17">
        <v>7</v>
      </c>
      <c r="CR53" s="17">
        <v>-1.8</v>
      </c>
      <c r="CS53" s="17">
        <v>0.4</v>
      </c>
      <c r="CT53" s="17"/>
      <c r="CU53" s="17">
        <v>-33.200000000000003</v>
      </c>
      <c r="CV53" s="17">
        <v>0</v>
      </c>
      <c r="CW53" s="17"/>
      <c r="CX53" s="17"/>
      <c r="CY53" s="17">
        <v>0</v>
      </c>
      <c r="CZ53" s="17"/>
      <c r="DA53" s="17">
        <v>-0.9</v>
      </c>
      <c r="DB53" s="17">
        <v>0</v>
      </c>
      <c r="DC53" s="17"/>
      <c r="DD53" s="17"/>
      <c r="DE53" s="17">
        <v>-0.1</v>
      </c>
      <c r="DF53" s="17">
        <v>-1.2</v>
      </c>
      <c r="DG53" s="17">
        <v>0.1</v>
      </c>
      <c r="DH53" s="17">
        <v>1.6</v>
      </c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-1.9</v>
      </c>
      <c r="DO53" s="17">
        <v>13.3</v>
      </c>
      <c r="DP53" s="17">
        <v>0</v>
      </c>
      <c r="DQ53" s="17">
        <v>0.2</v>
      </c>
      <c r="DR53" s="17">
        <v>0.4</v>
      </c>
      <c r="DS53" s="17">
        <v>0.1</v>
      </c>
      <c r="DT53" s="17"/>
      <c r="DU53" s="17">
        <v>0.6</v>
      </c>
      <c r="DV53" s="17"/>
      <c r="DW53" s="17">
        <v>-2.5</v>
      </c>
      <c r="DX53" s="17">
        <v>0.1</v>
      </c>
      <c r="DY53" s="17">
        <v>0.5</v>
      </c>
      <c r="DZ53" s="17">
        <v>0.9</v>
      </c>
      <c r="EA53" s="17">
        <v>0.8</v>
      </c>
      <c r="EB53" s="17">
        <v>0.8</v>
      </c>
      <c r="EC53" s="17">
        <v>0</v>
      </c>
      <c r="ED53" s="17">
        <v>-4.0999999999999996</v>
      </c>
      <c r="EE53" s="17">
        <v>-4</v>
      </c>
      <c r="EF53" s="17">
        <v>0</v>
      </c>
      <c r="EG53" s="17">
        <v>0.2</v>
      </c>
      <c r="EH53" s="17">
        <v>0</v>
      </c>
      <c r="EI53" s="17">
        <v>2.7</v>
      </c>
      <c r="EJ53" s="17">
        <v>-0.3</v>
      </c>
      <c r="EK53" s="17">
        <v>1.4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20.7</v>
      </c>
      <c r="EU53" s="17">
        <v>22.7</v>
      </c>
      <c r="EV53" s="17">
        <v>0</v>
      </c>
      <c r="EW53" s="17">
        <v>1.8</v>
      </c>
      <c r="EX53" s="17">
        <v>0.7</v>
      </c>
      <c r="EY53" s="17">
        <v>0.3</v>
      </c>
      <c r="EZ53" s="17">
        <v>0.6</v>
      </c>
      <c r="FA53" s="17">
        <v>0</v>
      </c>
      <c r="FB53" s="17">
        <v>0.2</v>
      </c>
      <c r="FC53" s="17">
        <v>1</v>
      </c>
      <c r="FD53" s="17">
        <v>0.5</v>
      </c>
      <c r="FE53" s="17">
        <v>0</v>
      </c>
      <c r="FF53" s="17">
        <v>5.2</v>
      </c>
      <c r="FG53" s="17">
        <v>0.1</v>
      </c>
      <c r="FH53" s="17">
        <v>4.3</v>
      </c>
      <c r="FI53" s="17">
        <v>1.3</v>
      </c>
      <c r="FJ53" s="17">
        <v>3.5</v>
      </c>
      <c r="FK53" s="17">
        <v>4.2</v>
      </c>
      <c r="FL53" s="17"/>
      <c r="FM53" s="17">
        <v>434.3</v>
      </c>
      <c r="FN53" s="15"/>
      <c r="FO53" s="17">
        <v>-0.9</v>
      </c>
      <c r="FP53" s="17">
        <v>2.5</v>
      </c>
      <c r="FQ53" s="17"/>
      <c r="FR53" s="17">
        <v>0.1</v>
      </c>
      <c r="FS53" s="17">
        <v>-1.3</v>
      </c>
      <c r="FT53" s="17">
        <v>1.6</v>
      </c>
      <c r="FU53" s="17">
        <v>2</v>
      </c>
    </row>
    <row r="54" spans="1:177" ht="24" customHeight="1" x14ac:dyDescent="0.3">
      <c r="A54" s="16" t="s">
        <v>65</v>
      </c>
      <c r="B54" s="16" t="s">
        <v>880</v>
      </c>
      <c r="C54" s="17">
        <v>-12.6</v>
      </c>
      <c r="D54" s="17">
        <v>-1.7</v>
      </c>
      <c r="E54" s="17">
        <v>16.100000000000001</v>
      </c>
      <c r="F54" s="17"/>
      <c r="G54" s="17"/>
      <c r="H54" s="17">
        <v>-12.3</v>
      </c>
      <c r="I54" s="17">
        <v>7.3</v>
      </c>
      <c r="J54" s="17"/>
      <c r="K54" s="17">
        <v>0</v>
      </c>
      <c r="L54" s="17">
        <v>-10.3</v>
      </c>
      <c r="M54" s="17">
        <v>-8.9</v>
      </c>
      <c r="N54" s="17">
        <v>-1.5</v>
      </c>
      <c r="O54" s="17">
        <v>42.9</v>
      </c>
      <c r="P54" s="17">
        <v>13.3</v>
      </c>
      <c r="Q54" s="17">
        <v>15.7</v>
      </c>
      <c r="R54" s="17">
        <v>38.799999999999997</v>
      </c>
      <c r="S54" s="17">
        <v>0.2</v>
      </c>
      <c r="T54" s="17"/>
      <c r="U54" s="17"/>
      <c r="V54" s="17"/>
      <c r="W54" s="17">
        <v>-2.5</v>
      </c>
      <c r="X54" s="17">
        <v>1</v>
      </c>
      <c r="Y54" s="17">
        <v>0</v>
      </c>
      <c r="Z54" s="17">
        <v>2.2000000000000002</v>
      </c>
      <c r="AA54" s="17">
        <v>4.5</v>
      </c>
      <c r="AB54" s="17">
        <v>-0.1</v>
      </c>
      <c r="AC54" s="17">
        <v>0</v>
      </c>
      <c r="AD54" s="17"/>
      <c r="AE54" s="17"/>
      <c r="AF54" s="17">
        <v>-1.3</v>
      </c>
      <c r="AG54" s="17">
        <v>-17.2</v>
      </c>
      <c r="AH54" s="17">
        <v>3</v>
      </c>
      <c r="AI54" s="17">
        <v>24.9</v>
      </c>
      <c r="AJ54" s="17">
        <v>4.9000000000000004</v>
      </c>
      <c r="AK54" s="17">
        <v>0.1</v>
      </c>
      <c r="AL54" s="17">
        <v>2.4</v>
      </c>
      <c r="AM54" s="17">
        <v>-3</v>
      </c>
      <c r="AN54" s="17">
        <v>37.700000000000003</v>
      </c>
      <c r="AO54" s="17">
        <v>14.8</v>
      </c>
      <c r="AP54" s="17">
        <v>76.5</v>
      </c>
      <c r="AQ54" s="17">
        <v>4.9000000000000004</v>
      </c>
      <c r="AR54" s="17">
        <v>-0.2</v>
      </c>
      <c r="AS54" s="17">
        <v>7.2</v>
      </c>
      <c r="AT54" s="17">
        <v>1</v>
      </c>
      <c r="AU54" s="17">
        <v>0.3</v>
      </c>
      <c r="AV54" s="17">
        <v>11.3</v>
      </c>
      <c r="AW54" s="17"/>
      <c r="AX54" s="17"/>
      <c r="AY54" s="17">
        <v>-3.4</v>
      </c>
      <c r="AZ54" s="17">
        <v>3.1</v>
      </c>
      <c r="BA54" s="17"/>
      <c r="BB54" s="17"/>
      <c r="BC54" s="17"/>
      <c r="BD54" s="17"/>
      <c r="BE54" s="17">
        <v>5.3</v>
      </c>
      <c r="BF54" s="17">
        <v>3</v>
      </c>
      <c r="BG54" s="17">
        <v>-5.0999999999999996</v>
      </c>
      <c r="BH54" s="17">
        <v>-0.5</v>
      </c>
      <c r="BI54" s="17"/>
      <c r="BJ54" s="17"/>
      <c r="BK54" s="17"/>
      <c r="BL54" s="17">
        <v>6.4</v>
      </c>
      <c r="BM54" s="17">
        <v>0</v>
      </c>
      <c r="BN54" s="17">
        <v>-0.2</v>
      </c>
      <c r="BO54" s="17">
        <v>-4.7</v>
      </c>
      <c r="BP54" s="17">
        <v>-6</v>
      </c>
      <c r="BQ54" s="17">
        <v>3.7</v>
      </c>
      <c r="BR54" s="17">
        <v>1.9</v>
      </c>
      <c r="BS54" s="17"/>
      <c r="BT54" s="17"/>
      <c r="BU54" s="17"/>
      <c r="BV54" s="17">
        <v>0</v>
      </c>
      <c r="BW54" s="17"/>
      <c r="BX54" s="17"/>
      <c r="BY54" s="17">
        <v>-0.3</v>
      </c>
      <c r="BZ54" s="17">
        <v>63.6</v>
      </c>
      <c r="CA54" s="17">
        <v>37</v>
      </c>
      <c r="CB54" s="17">
        <v>8.5</v>
      </c>
      <c r="CC54" s="17">
        <v>11.6</v>
      </c>
      <c r="CD54" s="17">
        <v>3.7</v>
      </c>
      <c r="CE54" s="17">
        <v>-8.9</v>
      </c>
      <c r="CF54" s="17"/>
      <c r="CG54" s="17"/>
      <c r="CH54" s="17">
        <v>23.2</v>
      </c>
      <c r="CI54" s="17">
        <v>22.3</v>
      </c>
      <c r="CJ54" s="17">
        <v>-6.7</v>
      </c>
      <c r="CK54" s="17">
        <v>0</v>
      </c>
      <c r="CL54" s="17"/>
      <c r="CM54" s="17"/>
      <c r="CN54" s="17"/>
      <c r="CO54" s="17"/>
      <c r="CP54" s="17">
        <v>7.7</v>
      </c>
      <c r="CQ54" s="17">
        <v>3.6</v>
      </c>
      <c r="CR54" s="17">
        <v>-1.8</v>
      </c>
      <c r="CS54" s="17">
        <v>0.2</v>
      </c>
      <c r="CT54" s="17"/>
      <c r="CU54" s="17">
        <v>-32.9</v>
      </c>
      <c r="CV54" s="17">
        <v>0</v>
      </c>
      <c r="CW54" s="17"/>
      <c r="CX54" s="17"/>
      <c r="CY54" s="17">
        <v>0.1</v>
      </c>
      <c r="CZ54" s="17"/>
      <c r="DA54" s="17">
        <v>-0.8</v>
      </c>
      <c r="DB54" s="17">
        <v>0</v>
      </c>
      <c r="DC54" s="17"/>
      <c r="DD54" s="17"/>
      <c r="DE54" s="17">
        <v>0</v>
      </c>
      <c r="DF54" s="17">
        <v>-1.2</v>
      </c>
      <c r="DG54" s="17">
        <v>0.1</v>
      </c>
      <c r="DH54" s="17">
        <v>1.5</v>
      </c>
      <c r="DI54" s="17">
        <v>0</v>
      </c>
      <c r="DJ54" s="17">
        <v>0.6</v>
      </c>
      <c r="DK54" s="17"/>
      <c r="DL54" s="17">
        <v>0</v>
      </c>
      <c r="DM54" s="17">
        <v>0</v>
      </c>
      <c r="DN54" s="17">
        <v>-2.2000000000000002</v>
      </c>
      <c r="DO54" s="17">
        <v>12.2</v>
      </c>
      <c r="DP54" s="17">
        <v>0</v>
      </c>
      <c r="DQ54" s="17">
        <v>0.1</v>
      </c>
      <c r="DR54" s="17">
        <v>0.5</v>
      </c>
      <c r="DS54" s="17">
        <v>0.1</v>
      </c>
      <c r="DT54" s="17"/>
      <c r="DU54" s="17">
        <v>0.5</v>
      </c>
      <c r="DV54" s="17"/>
      <c r="DW54" s="17">
        <v>-2.5</v>
      </c>
      <c r="DX54" s="17">
        <v>0.1</v>
      </c>
      <c r="DY54" s="17">
        <v>0.6</v>
      </c>
      <c r="DZ54" s="17">
        <v>0.9</v>
      </c>
      <c r="EA54" s="17">
        <v>0.8</v>
      </c>
      <c r="EB54" s="17">
        <v>2.5</v>
      </c>
      <c r="EC54" s="17">
        <v>0</v>
      </c>
      <c r="ED54" s="17">
        <v>-2.2000000000000002</v>
      </c>
      <c r="EE54" s="17">
        <v>-3</v>
      </c>
      <c r="EF54" s="17">
        <v>0</v>
      </c>
      <c r="EG54" s="17">
        <v>0.3</v>
      </c>
      <c r="EH54" s="17">
        <v>0</v>
      </c>
      <c r="EI54" s="17">
        <v>2.7</v>
      </c>
      <c r="EJ54" s="17">
        <v>0.2</v>
      </c>
      <c r="EK54" s="17">
        <v>1.4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16.7</v>
      </c>
      <c r="EU54" s="17">
        <v>14.4</v>
      </c>
      <c r="EV54" s="17">
        <v>0</v>
      </c>
      <c r="EW54" s="17">
        <v>1.8</v>
      </c>
      <c r="EX54" s="17">
        <v>0.7</v>
      </c>
      <c r="EY54" s="17">
        <v>0.3</v>
      </c>
      <c r="EZ54" s="17">
        <v>0.6</v>
      </c>
      <c r="FA54" s="17">
        <v>0</v>
      </c>
      <c r="FB54" s="17">
        <v>0.2</v>
      </c>
      <c r="FC54" s="17">
        <v>1.2</v>
      </c>
      <c r="FD54" s="17">
        <v>0.5</v>
      </c>
      <c r="FE54" s="17">
        <v>0</v>
      </c>
      <c r="FF54" s="17">
        <v>5.4</v>
      </c>
      <c r="FG54" s="17">
        <v>0</v>
      </c>
      <c r="FH54" s="17">
        <v>6.1</v>
      </c>
      <c r="FI54" s="17">
        <v>1.8</v>
      </c>
      <c r="FJ54" s="17">
        <v>3.4</v>
      </c>
      <c r="FK54" s="17">
        <v>4.4000000000000004</v>
      </c>
      <c r="FL54" s="17"/>
      <c r="FM54" s="17">
        <v>464.6</v>
      </c>
      <c r="FN54" s="15"/>
      <c r="FO54" s="17">
        <v>-1</v>
      </c>
      <c r="FP54" s="17">
        <v>2.1</v>
      </c>
      <c r="FQ54" s="17"/>
      <c r="FR54" s="17">
        <v>0.1</v>
      </c>
      <c r="FS54" s="17">
        <v>-1.4</v>
      </c>
      <c r="FT54" s="17">
        <v>0.4</v>
      </c>
      <c r="FU54" s="17">
        <v>0.2</v>
      </c>
    </row>
    <row r="55" spans="1:177" ht="24" customHeight="1" x14ac:dyDescent="0.3">
      <c r="A55" s="16" t="s">
        <v>65</v>
      </c>
      <c r="B55" s="16" t="s">
        <v>881</v>
      </c>
      <c r="C55" s="17">
        <v>-13.3</v>
      </c>
      <c r="D55" s="17">
        <v>-2.1</v>
      </c>
      <c r="E55" s="17">
        <v>15.8</v>
      </c>
      <c r="F55" s="17"/>
      <c r="G55" s="17"/>
      <c r="H55" s="17">
        <v>-7.7</v>
      </c>
      <c r="I55" s="17">
        <v>1.8</v>
      </c>
      <c r="J55" s="17"/>
      <c r="K55" s="17">
        <v>0</v>
      </c>
      <c r="L55" s="17">
        <v>-11</v>
      </c>
      <c r="M55" s="17">
        <v>-8.1</v>
      </c>
      <c r="N55" s="17">
        <v>-0.6</v>
      </c>
      <c r="O55" s="17">
        <v>42.3</v>
      </c>
      <c r="P55" s="17">
        <v>13.3</v>
      </c>
      <c r="Q55" s="17">
        <v>15.4</v>
      </c>
      <c r="R55" s="17">
        <v>48.5</v>
      </c>
      <c r="S55" s="17">
        <v>0.1</v>
      </c>
      <c r="T55" s="17"/>
      <c r="U55" s="17"/>
      <c r="V55" s="17"/>
      <c r="W55" s="17">
        <v>-4.5</v>
      </c>
      <c r="X55" s="17">
        <v>0.9</v>
      </c>
      <c r="Y55" s="17">
        <v>0.1</v>
      </c>
      <c r="Z55" s="17">
        <v>2</v>
      </c>
      <c r="AA55" s="17">
        <v>3.5</v>
      </c>
      <c r="AB55" s="17">
        <v>0.7</v>
      </c>
      <c r="AC55" s="17">
        <v>0</v>
      </c>
      <c r="AD55" s="17"/>
      <c r="AE55" s="17"/>
      <c r="AF55" s="17">
        <v>-1.3</v>
      </c>
      <c r="AG55" s="17">
        <v>-1.6</v>
      </c>
      <c r="AH55" s="17">
        <v>3.4</v>
      </c>
      <c r="AI55" s="17">
        <v>25</v>
      </c>
      <c r="AJ55" s="17">
        <v>5.0999999999999996</v>
      </c>
      <c r="AK55" s="17">
        <v>0.1</v>
      </c>
      <c r="AL55" s="17">
        <v>2.4</v>
      </c>
      <c r="AM55" s="17">
        <v>-3.4</v>
      </c>
      <c r="AN55" s="17">
        <v>36.9</v>
      </c>
      <c r="AO55" s="17">
        <v>14.1</v>
      </c>
      <c r="AP55" s="17">
        <v>75.900000000000006</v>
      </c>
      <c r="AQ55" s="17">
        <v>4.3</v>
      </c>
      <c r="AR55" s="17">
        <v>-2.5</v>
      </c>
      <c r="AS55" s="17">
        <v>-0.5</v>
      </c>
      <c r="AT55" s="17">
        <v>1</v>
      </c>
      <c r="AU55" s="17">
        <v>0.2</v>
      </c>
      <c r="AV55" s="17">
        <v>7.3</v>
      </c>
      <c r="AW55" s="17"/>
      <c r="AX55" s="17"/>
      <c r="AY55" s="17">
        <v>-3.2</v>
      </c>
      <c r="AZ55" s="17">
        <v>2.5</v>
      </c>
      <c r="BA55" s="17"/>
      <c r="BB55" s="17"/>
      <c r="BC55" s="17"/>
      <c r="BD55" s="17"/>
      <c r="BE55" s="17">
        <v>4.7</v>
      </c>
      <c r="BF55" s="17">
        <v>0.9</v>
      </c>
      <c r="BG55" s="17">
        <v>0</v>
      </c>
      <c r="BH55" s="17">
        <v>-1.9</v>
      </c>
      <c r="BI55" s="17"/>
      <c r="BJ55" s="17"/>
      <c r="BK55" s="17"/>
      <c r="BL55" s="17">
        <v>7.7</v>
      </c>
      <c r="BM55" s="17">
        <v>0</v>
      </c>
      <c r="BN55" s="17">
        <v>-0.2</v>
      </c>
      <c r="BO55" s="17">
        <v>-4.8</v>
      </c>
      <c r="BP55" s="17">
        <v>-6.6</v>
      </c>
      <c r="BQ55" s="17">
        <v>3.5</v>
      </c>
      <c r="BR55" s="17">
        <v>1.9</v>
      </c>
      <c r="BS55" s="17"/>
      <c r="BT55" s="17"/>
      <c r="BU55" s="17"/>
      <c r="BV55" s="17">
        <v>0</v>
      </c>
      <c r="BW55" s="17"/>
      <c r="BX55" s="17"/>
      <c r="BY55" s="17">
        <v>-0.8</v>
      </c>
      <c r="BZ55" s="17">
        <v>64.7</v>
      </c>
      <c r="CA55" s="17">
        <v>37.700000000000003</v>
      </c>
      <c r="CB55" s="17">
        <v>8.8000000000000007</v>
      </c>
      <c r="CC55" s="17">
        <v>11.3</v>
      </c>
      <c r="CD55" s="17">
        <v>3.8</v>
      </c>
      <c r="CE55" s="17">
        <v>-10.1</v>
      </c>
      <c r="CF55" s="17"/>
      <c r="CG55" s="17"/>
      <c r="CH55" s="17">
        <v>20.7</v>
      </c>
      <c r="CI55" s="17">
        <v>19.8</v>
      </c>
      <c r="CJ55" s="17">
        <v>-10.9</v>
      </c>
      <c r="CK55" s="17">
        <v>0</v>
      </c>
      <c r="CL55" s="17"/>
      <c r="CM55" s="17"/>
      <c r="CN55" s="17"/>
      <c r="CO55" s="17"/>
      <c r="CP55" s="17">
        <v>9.6999999999999993</v>
      </c>
      <c r="CQ55" s="17">
        <v>4.7</v>
      </c>
      <c r="CR55" s="17">
        <v>-1.8</v>
      </c>
      <c r="CS55" s="17">
        <v>0.2</v>
      </c>
      <c r="CT55" s="17"/>
      <c r="CU55" s="17">
        <v>-31.6</v>
      </c>
      <c r="CV55" s="17">
        <v>0</v>
      </c>
      <c r="CW55" s="17"/>
      <c r="CX55" s="17"/>
      <c r="CY55" s="17">
        <v>0</v>
      </c>
      <c r="CZ55" s="17"/>
      <c r="DA55" s="17">
        <v>0</v>
      </c>
      <c r="DB55" s="17">
        <v>0</v>
      </c>
      <c r="DC55" s="17"/>
      <c r="DD55" s="17"/>
      <c r="DE55" s="17">
        <v>0.1</v>
      </c>
      <c r="DF55" s="17">
        <v>-1.2</v>
      </c>
      <c r="DG55" s="17">
        <v>0.1</v>
      </c>
      <c r="DH55" s="17">
        <v>1.9</v>
      </c>
      <c r="DI55" s="17">
        <v>0.1</v>
      </c>
      <c r="DJ55" s="17">
        <v>0.6</v>
      </c>
      <c r="DK55" s="17"/>
      <c r="DL55" s="17">
        <v>0</v>
      </c>
      <c r="DM55" s="17">
        <v>0</v>
      </c>
      <c r="DN55" s="17">
        <v>-2.2999999999999998</v>
      </c>
      <c r="DO55" s="17">
        <v>11.9</v>
      </c>
      <c r="DP55" s="17">
        <v>0</v>
      </c>
      <c r="DQ55" s="17">
        <v>0.3</v>
      </c>
      <c r="DR55" s="17">
        <v>0.4</v>
      </c>
      <c r="DS55" s="17">
        <v>0.1</v>
      </c>
      <c r="DT55" s="17"/>
      <c r="DU55" s="17">
        <v>0.5</v>
      </c>
      <c r="DV55" s="17"/>
      <c r="DW55" s="17">
        <v>-2.5</v>
      </c>
      <c r="DX55" s="17">
        <v>0.1</v>
      </c>
      <c r="DY55" s="17">
        <v>0.5</v>
      </c>
      <c r="DZ55" s="17">
        <v>0.9</v>
      </c>
      <c r="EA55" s="17">
        <v>0.8</v>
      </c>
      <c r="EB55" s="17">
        <v>2.7</v>
      </c>
      <c r="EC55" s="17">
        <v>0</v>
      </c>
      <c r="ED55" s="17">
        <v>-4.3</v>
      </c>
      <c r="EE55" s="17">
        <v>-3.9</v>
      </c>
      <c r="EF55" s="17">
        <v>0.1</v>
      </c>
      <c r="EG55" s="17">
        <v>0.4</v>
      </c>
      <c r="EH55" s="17">
        <v>0</v>
      </c>
      <c r="EI55" s="17">
        <v>2.7</v>
      </c>
      <c r="EJ55" s="17">
        <v>-0.1</v>
      </c>
      <c r="EK55" s="17">
        <v>1.2</v>
      </c>
      <c r="EL55" s="17">
        <v>0.1</v>
      </c>
      <c r="EM55" s="17">
        <v>0.1</v>
      </c>
      <c r="EN55" s="17">
        <v>0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10.5</v>
      </c>
      <c r="EU55" s="17">
        <v>10.5</v>
      </c>
      <c r="EV55" s="17">
        <v>0</v>
      </c>
      <c r="EW55" s="17">
        <v>1.8</v>
      </c>
      <c r="EX55" s="17">
        <v>0.7</v>
      </c>
      <c r="EY55" s="17">
        <v>0.3</v>
      </c>
      <c r="EZ55" s="17">
        <v>0.6</v>
      </c>
      <c r="FA55" s="17">
        <v>0</v>
      </c>
      <c r="FB55" s="17">
        <v>0.2</v>
      </c>
      <c r="FC55" s="17">
        <v>1.4</v>
      </c>
      <c r="FD55" s="17">
        <v>0.6</v>
      </c>
      <c r="FE55" s="17">
        <v>0</v>
      </c>
      <c r="FF55" s="17">
        <v>5.3</v>
      </c>
      <c r="FG55" s="17">
        <v>0</v>
      </c>
      <c r="FH55" s="17">
        <v>3.5</v>
      </c>
      <c r="FI55" s="17">
        <v>1.5</v>
      </c>
      <c r="FJ55" s="17">
        <v>3.2</v>
      </c>
      <c r="FK55" s="17">
        <v>4.3</v>
      </c>
      <c r="FL55" s="17"/>
      <c r="FM55" s="17">
        <v>449.7</v>
      </c>
      <c r="FN55" s="15"/>
      <c r="FO55" s="17">
        <v>-1.4</v>
      </c>
      <c r="FP55" s="17">
        <v>2.2000000000000002</v>
      </c>
      <c r="FQ55" s="17"/>
      <c r="FR55" s="17">
        <v>0.1</v>
      </c>
      <c r="FS55" s="17">
        <v>-1.6</v>
      </c>
      <c r="FT55" s="17">
        <v>0.3</v>
      </c>
      <c r="FU55" s="17">
        <v>-0.4</v>
      </c>
    </row>
    <row r="56" spans="1:177" ht="24" customHeight="1" x14ac:dyDescent="0.3">
      <c r="A56" s="16" t="s">
        <v>65</v>
      </c>
      <c r="B56" s="16" t="s">
        <v>882</v>
      </c>
      <c r="C56" s="17">
        <v>-14.6</v>
      </c>
      <c r="D56" s="17">
        <v>0.2</v>
      </c>
      <c r="E56" s="17">
        <v>16.7</v>
      </c>
      <c r="F56" s="17"/>
      <c r="G56" s="17"/>
      <c r="H56" s="17">
        <v>-9.1999999999999993</v>
      </c>
      <c r="I56" s="17">
        <v>-2.1</v>
      </c>
      <c r="J56" s="17"/>
      <c r="K56" s="17">
        <v>0</v>
      </c>
      <c r="L56" s="17">
        <v>-13.8</v>
      </c>
      <c r="M56" s="17">
        <v>-8.6999999999999993</v>
      </c>
      <c r="N56" s="17">
        <v>-1.2</v>
      </c>
      <c r="O56" s="17">
        <v>39.299999999999997</v>
      </c>
      <c r="P56" s="17">
        <v>11.5</v>
      </c>
      <c r="Q56" s="17">
        <v>13.9</v>
      </c>
      <c r="R56" s="17">
        <v>50.9</v>
      </c>
      <c r="S56" s="17">
        <v>0.1</v>
      </c>
      <c r="T56" s="17"/>
      <c r="U56" s="17"/>
      <c r="V56" s="17"/>
      <c r="W56" s="17">
        <v>-7.7</v>
      </c>
      <c r="X56" s="17">
        <v>1</v>
      </c>
      <c r="Y56" s="17">
        <v>0.6</v>
      </c>
      <c r="Z56" s="17">
        <v>2</v>
      </c>
      <c r="AA56" s="17">
        <v>1.7</v>
      </c>
      <c r="AB56" s="17">
        <v>0.1</v>
      </c>
      <c r="AC56" s="17">
        <v>0</v>
      </c>
      <c r="AD56" s="17"/>
      <c r="AE56" s="17"/>
      <c r="AF56" s="17">
        <v>-1.5</v>
      </c>
      <c r="AG56" s="17">
        <v>0</v>
      </c>
      <c r="AH56" s="17">
        <v>3.4</v>
      </c>
      <c r="AI56" s="17">
        <v>25</v>
      </c>
      <c r="AJ56" s="17">
        <v>4.9000000000000004</v>
      </c>
      <c r="AK56" s="17">
        <v>0.6</v>
      </c>
      <c r="AL56" s="17">
        <v>2.4</v>
      </c>
      <c r="AM56" s="17">
        <v>-3.1</v>
      </c>
      <c r="AN56" s="17">
        <v>33.4</v>
      </c>
      <c r="AO56" s="17">
        <v>10.6</v>
      </c>
      <c r="AP56" s="17">
        <v>72.3</v>
      </c>
      <c r="AQ56" s="17">
        <v>7.8</v>
      </c>
      <c r="AR56" s="17">
        <v>-0.6</v>
      </c>
      <c r="AS56" s="17">
        <v>-0.4</v>
      </c>
      <c r="AT56" s="17">
        <v>1</v>
      </c>
      <c r="AU56" s="17">
        <v>0.2</v>
      </c>
      <c r="AV56" s="17">
        <v>7</v>
      </c>
      <c r="AW56" s="17"/>
      <c r="AX56" s="17"/>
      <c r="AY56" s="17">
        <v>-3.3</v>
      </c>
      <c r="AZ56" s="17">
        <v>0.6</v>
      </c>
      <c r="BA56" s="17"/>
      <c r="BB56" s="17"/>
      <c r="BC56" s="17"/>
      <c r="BD56" s="17"/>
      <c r="BE56" s="17">
        <v>3.1</v>
      </c>
      <c r="BF56" s="17">
        <v>-0.5</v>
      </c>
      <c r="BG56" s="17">
        <v>0</v>
      </c>
      <c r="BH56" s="17">
        <v>-2.7</v>
      </c>
      <c r="BI56" s="17"/>
      <c r="BJ56" s="17"/>
      <c r="BK56" s="17"/>
      <c r="BL56" s="17">
        <v>5.9</v>
      </c>
      <c r="BM56" s="17">
        <v>-0.6</v>
      </c>
      <c r="BN56" s="17">
        <v>-1.7</v>
      </c>
      <c r="BO56" s="17">
        <v>-6.5</v>
      </c>
      <c r="BP56" s="17">
        <v>-8.9</v>
      </c>
      <c r="BQ56" s="17">
        <v>2.8</v>
      </c>
      <c r="BR56" s="17">
        <v>1.6</v>
      </c>
      <c r="BS56" s="17"/>
      <c r="BT56" s="17"/>
      <c r="BU56" s="17"/>
      <c r="BV56" s="17">
        <v>0</v>
      </c>
      <c r="BW56" s="17"/>
      <c r="BX56" s="17"/>
      <c r="BY56" s="17">
        <v>-0.8</v>
      </c>
      <c r="BZ56" s="17">
        <v>66.8</v>
      </c>
      <c r="CA56" s="17">
        <v>37.1</v>
      </c>
      <c r="CB56" s="17">
        <v>8.6</v>
      </c>
      <c r="CC56" s="17">
        <v>11.4</v>
      </c>
      <c r="CD56" s="17">
        <v>4.0999999999999996</v>
      </c>
      <c r="CE56" s="17">
        <v>-13.5</v>
      </c>
      <c r="CF56" s="17"/>
      <c r="CG56" s="17"/>
      <c r="CH56" s="17">
        <v>15.6</v>
      </c>
      <c r="CI56" s="17">
        <v>14.6</v>
      </c>
      <c r="CJ56" s="17">
        <v>-17.899999999999999</v>
      </c>
      <c r="CK56" s="17">
        <v>0</v>
      </c>
      <c r="CL56" s="17"/>
      <c r="CM56" s="17"/>
      <c r="CN56" s="17"/>
      <c r="CO56" s="17"/>
      <c r="CP56" s="17">
        <v>6.2</v>
      </c>
      <c r="CQ56" s="17">
        <v>2.7</v>
      </c>
      <c r="CR56" s="17">
        <v>-1.7</v>
      </c>
      <c r="CS56" s="17">
        <v>0.4</v>
      </c>
      <c r="CT56" s="17"/>
      <c r="CU56" s="17">
        <v>-36.4</v>
      </c>
      <c r="CV56" s="17">
        <v>0</v>
      </c>
      <c r="CW56" s="17"/>
      <c r="CX56" s="17"/>
      <c r="CY56" s="17">
        <v>0</v>
      </c>
      <c r="CZ56" s="17"/>
      <c r="DA56" s="17">
        <v>0</v>
      </c>
      <c r="DB56" s="17">
        <v>0</v>
      </c>
      <c r="DC56" s="17"/>
      <c r="DD56" s="17"/>
      <c r="DE56" s="17">
        <v>0.2</v>
      </c>
      <c r="DF56" s="17">
        <v>-1.2</v>
      </c>
      <c r="DG56" s="17">
        <v>0.1</v>
      </c>
      <c r="DH56" s="17">
        <v>1.1000000000000001</v>
      </c>
      <c r="DI56" s="17">
        <v>0.1</v>
      </c>
      <c r="DJ56" s="17">
        <v>0.6</v>
      </c>
      <c r="DK56" s="17"/>
      <c r="DL56" s="17">
        <v>0</v>
      </c>
      <c r="DM56" s="17">
        <v>0</v>
      </c>
      <c r="DN56" s="17">
        <v>-2.8</v>
      </c>
      <c r="DO56" s="17">
        <v>10.8</v>
      </c>
      <c r="DP56" s="17">
        <v>0</v>
      </c>
      <c r="DQ56" s="17">
        <v>0</v>
      </c>
      <c r="DR56" s="17">
        <v>0.4</v>
      </c>
      <c r="DS56" s="17">
        <v>0.1</v>
      </c>
      <c r="DT56" s="17"/>
      <c r="DU56" s="17">
        <v>0.5</v>
      </c>
      <c r="DV56" s="17"/>
      <c r="DW56" s="17">
        <v>-2.5</v>
      </c>
      <c r="DX56" s="17">
        <v>0.1</v>
      </c>
      <c r="DY56" s="17">
        <v>0.5</v>
      </c>
      <c r="DZ56" s="17">
        <v>0.9</v>
      </c>
      <c r="EA56" s="17">
        <v>0.8</v>
      </c>
      <c r="EB56" s="17">
        <v>3.7</v>
      </c>
      <c r="EC56" s="17">
        <v>0</v>
      </c>
      <c r="ED56" s="17">
        <v>-1.8</v>
      </c>
      <c r="EE56" s="17">
        <v>-1.8</v>
      </c>
      <c r="EF56" s="17">
        <v>0.1</v>
      </c>
      <c r="EG56" s="17">
        <v>0.5</v>
      </c>
      <c r="EH56" s="17">
        <v>0</v>
      </c>
      <c r="EI56" s="17">
        <v>2.7</v>
      </c>
      <c r="EJ56" s="17">
        <v>-0.1</v>
      </c>
      <c r="EK56" s="17">
        <v>1.5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9</v>
      </c>
      <c r="EU56" s="17">
        <v>7.1</v>
      </c>
      <c r="EV56" s="17">
        <v>0</v>
      </c>
      <c r="EW56" s="17">
        <v>1.8</v>
      </c>
      <c r="EX56" s="17">
        <v>0.7</v>
      </c>
      <c r="EY56" s="17">
        <v>0.3</v>
      </c>
      <c r="EZ56" s="17">
        <v>0.6</v>
      </c>
      <c r="FA56" s="17">
        <v>0</v>
      </c>
      <c r="FB56" s="17">
        <v>0.1</v>
      </c>
      <c r="FC56" s="17">
        <v>1</v>
      </c>
      <c r="FD56" s="17">
        <v>0.5</v>
      </c>
      <c r="FE56" s="17">
        <v>0</v>
      </c>
      <c r="FF56" s="17">
        <v>5.2</v>
      </c>
      <c r="FG56" s="17">
        <v>0.3</v>
      </c>
      <c r="FH56" s="17">
        <v>3.7</v>
      </c>
      <c r="FI56" s="17">
        <v>1.1000000000000001</v>
      </c>
      <c r="FJ56" s="17">
        <v>3.2</v>
      </c>
      <c r="FK56" s="17">
        <v>4.2</v>
      </c>
      <c r="FL56" s="17"/>
      <c r="FM56" s="17">
        <v>384.1</v>
      </c>
      <c r="FN56" s="15"/>
      <c r="FO56" s="17">
        <v>-1.2</v>
      </c>
      <c r="FP56" s="17">
        <v>2.2000000000000002</v>
      </c>
      <c r="FQ56" s="17"/>
      <c r="FR56" s="17">
        <v>0.1</v>
      </c>
      <c r="FS56" s="17">
        <v>-1.8</v>
      </c>
      <c r="FT56" s="17">
        <v>0.3</v>
      </c>
      <c r="FU56" s="17">
        <v>-0.4</v>
      </c>
    </row>
    <row r="57" spans="1:177" ht="24" customHeight="1" x14ac:dyDescent="0.3">
      <c r="A57" s="16" t="s">
        <v>65</v>
      </c>
      <c r="B57" s="16" t="s">
        <v>883</v>
      </c>
      <c r="C57" s="17">
        <v>-15.7</v>
      </c>
      <c r="D57" s="17">
        <v>-8.4</v>
      </c>
      <c r="E57" s="17">
        <v>14.5</v>
      </c>
      <c r="F57" s="17"/>
      <c r="G57" s="17"/>
      <c r="H57" s="17">
        <v>-2.7</v>
      </c>
      <c r="I57" s="17">
        <v>0.2</v>
      </c>
      <c r="J57" s="17"/>
      <c r="K57" s="17">
        <v>0</v>
      </c>
      <c r="L57" s="17">
        <v>-13.9</v>
      </c>
      <c r="M57" s="17">
        <v>-15</v>
      </c>
      <c r="N57" s="17">
        <v>-7.9</v>
      </c>
      <c r="O57" s="17">
        <v>39.200000000000003</v>
      </c>
      <c r="P57" s="17">
        <v>11.2</v>
      </c>
      <c r="Q57" s="17">
        <v>14</v>
      </c>
      <c r="R57" s="17">
        <v>47.6</v>
      </c>
      <c r="S57" s="17">
        <v>-0.1</v>
      </c>
      <c r="T57" s="17"/>
      <c r="U57" s="17"/>
      <c r="V57" s="17"/>
      <c r="W57" s="17">
        <v>-9</v>
      </c>
      <c r="X57" s="17">
        <v>0.9</v>
      </c>
      <c r="Y57" s="17">
        <v>0.6</v>
      </c>
      <c r="Z57" s="17">
        <v>2.1</v>
      </c>
      <c r="AA57" s="17">
        <v>0.1</v>
      </c>
      <c r="AB57" s="17">
        <v>-0.7</v>
      </c>
      <c r="AC57" s="17">
        <v>0</v>
      </c>
      <c r="AD57" s="17"/>
      <c r="AE57" s="17"/>
      <c r="AF57" s="17">
        <v>-1.4</v>
      </c>
      <c r="AG57" s="17">
        <v>0</v>
      </c>
      <c r="AH57" s="17">
        <v>4.3</v>
      </c>
      <c r="AI57" s="17">
        <v>13.5</v>
      </c>
      <c r="AJ57" s="17">
        <v>5.0999999999999996</v>
      </c>
      <c r="AK57" s="17">
        <v>0.7</v>
      </c>
      <c r="AL57" s="17">
        <v>2.4</v>
      </c>
      <c r="AM57" s="17">
        <v>-2.6</v>
      </c>
      <c r="AN57" s="17">
        <v>34.700000000000003</v>
      </c>
      <c r="AO57" s="17">
        <v>12</v>
      </c>
      <c r="AP57" s="17">
        <v>73.7</v>
      </c>
      <c r="AQ57" s="17">
        <v>5.9</v>
      </c>
      <c r="AR57" s="17">
        <v>-1.6</v>
      </c>
      <c r="AS57" s="17">
        <v>-1</v>
      </c>
      <c r="AT57" s="17">
        <v>1</v>
      </c>
      <c r="AU57" s="17">
        <v>0.2</v>
      </c>
      <c r="AV57" s="17">
        <v>4.5</v>
      </c>
      <c r="AW57" s="17"/>
      <c r="AX57" s="17"/>
      <c r="AY57" s="17">
        <v>-3.3</v>
      </c>
      <c r="AZ57" s="17">
        <v>-0.5</v>
      </c>
      <c r="BA57" s="17"/>
      <c r="BB57" s="17"/>
      <c r="BC57" s="17"/>
      <c r="BD57" s="17"/>
      <c r="BE57" s="17">
        <v>2.8</v>
      </c>
      <c r="BF57" s="17">
        <v>8.1</v>
      </c>
      <c r="BG57" s="17">
        <v>0</v>
      </c>
      <c r="BH57" s="17">
        <v>0.4</v>
      </c>
      <c r="BI57" s="17"/>
      <c r="BJ57" s="17"/>
      <c r="BK57" s="17"/>
      <c r="BL57" s="17">
        <v>7.3</v>
      </c>
      <c r="BM57" s="17">
        <v>0</v>
      </c>
      <c r="BN57" s="17">
        <v>-0.8</v>
      </c>
      <c r="BO57" s="17">
        <v>-6</v>
      </c>
      <c r="BP57" s="17">
        <v>-8.8000000000000007</v>
      </c>
      <c r="BQ57" s="17">
        <v>2.9</v>
      </c>
      <c r="BR57" s="17">
        <v>1.7</v>
      </c>
      <c r="BS57" s="17"/>
      <c r="BT57" s="17"/>
      <c r="BU57" s="17"/>
      <c r="BV57" s="17">
        <v>0</v>
      </c>
      <c r="BW57" s="17"/>
      <c r="BX57" s="17"/>
      <c r="BY57" s="17">
        <v>-0.7</v>
      </c>
      <c r="BZ57" s="17">
        <v>66.2</v>
      </c>
      <c r="CA57" s="17">
        <v>37.299999999999997</v>
      </c>
      <c r="CB57" s="17">
        <v>8.8000000000000007</v>
      </c>
      <c r="CC57" s="17">
        <v>11.5</v>
      </c>
      <c r="CD57" s="17">
        <v>4.0999999999999996</v>
      </c>
      <c r="CE57" s="17">
        <v>-13.1</v>
      </c>
      <c r="CF57" s="17"/>
      <c r="CG57" s="17"/>
      <c r="CH57" s="17">
        <v>19.899999999999999</v>
      </c>
      <c r="CI57" s="17">
        <v>18.899999999999999</v>
      </c>
      <c r="CJ57" s="17">
        <v>-12</v>
      </c>
      <c r="CK57" s="17">
        <v>0</v>
      </c>
      <c r="CL57" s="17"/>
      <c r="CM57" s="17"/>
      <c r="CN57" s="17"/>
      <c r="CO57" s="17"/>
      <c r="CP57" s="17">
        <v>5.5</v>
      </c>
      <c r="CQ57" s="17">
        <v>2.2999999999999998</v>
      </c>
      <c r="CR57" s="17">
        <v>-1.6</v>
      </c>
      <c r="CS57" s="17">
        <v>0.4</v>
      </c>
      <c r="CT57" s="17"/>
      <c r="CU57" s="17">
        <v>-33.799999999999997</v>
      </c>
      <c r="CV57" s="17">
        <v>0</v>
      </c>
      <c r="CW57" s="17"/>
      <c r="CX57" s="17"/>
      <c r="CY57" s="17">
        <v>0.1</v>
      </c>
      <c r="CZ57" s="17"/>
      <c r="DA57" s="17">
        <v>0</v>
      </c>
      <c r="DB57" s="17">
        <v>0</v>
      </c>
      <c r="DC57" s="17"/>
      <c r="DD57" s="17"/>
      <c r="DE57" s="17">
        <v>0.1</v>
      </c>
      <c r="DF57" s="17">
        <v>-1.2</v>
      </c>
      <c r="DG57" s="17">
        <v>0.1</v>
      </c>
      <c r="DH57" s="17">
        <v>0.8</v>
      </c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-3</v>
      </c>
      <c r="DO57" s="17">
        <v>11</v>
      </c>
      <c r="DP57" s="17">
        <v>0</v>
      </c>
      <c r="DQ57" s="17">
        <v>0.1</v>
      </c>
      <c r="DR57" s="17">
        <v>0.4</v>
      </c>
      <c r="DS57" s="17">
        <v>0.1</v>
      </c>
      <c r="DT57" s="17"/>
      <c r="DU57" s="17">
        <v>0.6</v>
      </c>
      <c r="DV57" s="17"/>
      <c r="DW57" s="17">
        <v>-2.4</v>
      </c>
      <c r="DX57" s="17">
        <v>0.1</v>
      </c>
      <c r="DY57" s="17">
        <v>0.5</v>
      </c>
      <c r="DZ57" s="17">
        <v>0.8</v>
      </c>
      <c r="EA57" s="17">
        <v>0.8</v>
      </c>
      <c r="EB57" s="17">
        <v>3.7</v>
      </c>
      <c r="EC57" s="17">
        <v>0</v>
      </c>
      <c r="ED57" s="17">
        <v>-1.3</v>
      </c>
      <c r="EE57" s="17">
        <v>-2.2000000000000002</v>
      </c>
      <c r="EF57" s="17">
        <v>0.1</v>
      </c>
      <c r="EG57" s="17">
        <v>0.4</v>
      </c>
      <c r="EH57" s="17">
        <v>0</v>
      </c>
      <c r="EI57" s="17">
        <v>2.7</v>
      </c>
      <c r="EJ57" s="17">
        <v>0</v>
      </c>
      <c r="EK57" s="17">
        <v>1.5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6.3</v>
      </c>
      <c r="EU57" s="17">
        <v>6.2</v>
      </c>
      <c r="EV57" s="17">
        <v>0</v>
      </c>
      <c r="EW57" s="17">
        <v>1.8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1.2</v>
      </c>
      <c r="FD57" s="17">
        <v>0.5</v>
      </c>
      <c r="FE57" s="17">
        <v>0</v>
      </c>
      <c r="FF57" s="17">
        <v>5.3</v>
      </c>
      <c r="FG57" s="17">
        <v>0.3</v>
      </c>
      <c r="FH57" s="17">
        <v>1.9</v>
      </c>
      <c r="FI57" s="17">
        <v>2.6</v>
      </c>
      <c r="FJ57" s="17">
        <v>3.8</v>
      </c>
      <c r="FK57" s="17">
        <v>4.3</v>
      </c>
      <c r="FL57" s="17"/>
      <c r="FM57" s="17">
        <v>376.5</v>
      </c>
      <c r="FN57" s="15"/>
      <c r="FO57" s="17">
        <v>-1.6</v>
      </c>
      <c r="FP57" s="17">
        <v>2.9</v>
      </c>
      <c r="FQ57" s="17"/>
      <c r="FR57" s="17">
        <v>0.1</v>
      </c>
      <c r="FS57" s="17">
        <v>-1</v>
      </c>
      <c r="FT57" s="17">
        <v>0.4</v>
      </c>
      <c r="FU57" s="17">
        <v>0.8</v>
      </c>
    </row>
    <row r="58" spans="1:177" ht="24" customHeight="1" x14ac:dyDescent="0.3">
      <c r="A58" s="18" t="s">
        <v>884</v>
      </c>
      <c r="B58" s="18" t="s">
        <v>66</v>
      </c>
      <c r="C58" s="19">
        <v>-17</v>
      </c>
      <c r="D58" s="19">
        <v>-20.100000000000001</v>
      </c>
      <c r="E58" s="19">
        <v>12.5</v>
      </c>
      <c r="F58" s="19"/>
      <c r="G58" s="19"/>
      <c r="H58" s="19">
        <v>-2.9</v>
      </c>
      <c r="I58" s="19">
        <v>6.9</v>
      </c>
      <c r="J58" s="19"/>
      <c r="K58" s="19">
        <v>0</v>
      </c>
      <c r="L58" s="19">
        <v>-14.8</v>
      </c>
      <c r="M58" s="19">
        <v>-14.3</v>
      </c>
      <c r="N58" s="19">
        <v>-6.7</v>
      </c>
      <c r="O58" s="19">
        <v>38.4</v>
      </c>
      <c r="P58" s="19">
        <v>11</v>
      </c>
      <c r="Q58" s="19">
        <v>14.1</v>
      </c>
      <c r="R58" s="19">
        <v>25.7</v>
      </c>
      <c r="S58" s="19">
        <v>-0.1</v>
      </c>
      <c r="T58" s="19"/>
      <c r="U58" s="19"/>
      <c r="V58" s="19"/>
      <c r="W58" s="19">
        <v>-13.4</v>
      </c>
      <c r="X58" s="19">
        <v>0.4</v>
      </c>
      <c r="Y58" s="19">
        <v>-0.3</v>
      </c>
      <c r="Z58" s="19">
        <v>2</v>
      </c>
      <c r="AA58" s="19">
        <v>-0.3</v>
      </c>
      <c r="AB58" s="19">
        <v>-1.4</v>
      </c>
      <c r="AC58" s="19">
        <v>0</v>
      </c>
      <c r="AD58" s="19"/>
      <c r="AE58" s="19"/>
      <c r="AF58" s="19">
        <v>-1.5</v>
      </c>
      <c r="AG58" s="19">
        <v>0</v>
      </c>
      <c r="AH58" s="19">
        <v>4.3</v>
      </c>
      <c r="AI58" s="19">
        <v>12.8</v>
      </c>
      <c r="AJ58" s="19">
        <v>5.2</v>
      </c>
      <c r="AK58" s="19">
        <v>-0.2</v>
      </c>
      <c r="AL58" s="19">
        <v>2.4</v>
      </c>
      <c r="AM58" s="19">
        <v>-3.1</v>
      </c>
      <c r="AN58" s="19">
        <v>35.700000000000003</v>
      </c>
      <c r="AO58" s="19">
        <v>13.1</v>
      </c>
      <c r="AP58" s="19">
        <v>26.5</v>
      </c>
      <c r="AQ58" s="19">
        <v>5.4</v>
      </c>
      <c r="AR58" s="19">
        <v>-1</v>
      </c>
      <c r="AS58" s="19">
        <v>-0.5</v>
      </c>
      <c r="AT58" s="19">
        <v>1</v>
      </c>
      <c r="AU58" s="19">
        <v>0.1</v>
      </c>
      <c r="AV58" s="19">
        <v>7</v>
      </c>
      <c r="AW58" s="19"/>
      <c r="AX58" s="19"/>
      <c r="AY58" s="19">
        <v>0</v>
      </c>
      <c r="AZ58" s="19">
        <v>0</v>
      </c>
      <c r="BA58" s="19"/>
      <c r="BB58" s="19"/>
      <c r="BC58" s="19"/>
      <c r="BD58" s="19"/>
      <c r="BE58" s="19">
        <v>0.7</v>
      </c>
      <c r="BF58" s="19">
        <v>6.8</v>
      </c>
      <c r="BG58" s="19">
        <v>0</v>
      </c>
      <c r="BH58" s="19">
        <v>0.7</v>
      </c>
      <c r="BI58" s="19"/>
      <c r="BJ58" s="19"/>
      <c r="BK58" s="19"/>
      <c r="BL58" s="19">
        <v>6.1</v>
      </c>
      <c r="BM58" s="19">
        <v>-0.1</v>
      </c>
      <c r="BN58" s="19">
        <v>-1.2</v>
      </c>
      <c r="BO58" s="19">
        <v>-6.2</v>
      </c>
      <c r="BP58" s="19">
        <v>-8.6</v>
      </c>
      <c r="BQ58" s="19">
        <v>2.8</v>
      </c>
      <c r="BR58" s="19">
        <v>1.8</v>
      </c>
      <c r="BS58" s="19"/>
      <c r="BT58" s="19"/>
      <c r="BU58" s="19"/>
      <c r="BV58" s="19">
        <v>0</v>
      </c>
      <c r="BW58" s="19"/>
      <c r="BX58" s="19"/>
      <c r="BY58" s="19">
        <v>-0.7</v>
      </c>
      <c r="BZ58" s="19">
        <v>64.5</v>
      </c>
      <c r="CA58" s="19">
        <v>37.1</v>
      </c>
      <c r="CB58" s="19">
        <v>8.6</v>
      </c>
      <c r="CC58" s="19">
        <v>11.6</v>
      </c>
      <c r="CD58" s="19">
        <v>4.2</v>
      </c>
      <c r="CE58" s="19">
        <v>-15.4</v>
      </c>
      <c r="CF58" s="19"/>
      <c r="CG58" s="19"/>
      <c r="CH58" s="19">
        <v>17.2</v>
      </c>
      <c r="CI58" s="19">
        <v>16.2</v>
      </c>
      <c r="CJ58" s="19">
        <v>-16.100000000000001</v>
      </c>
      <c r="CK58" s="19">
        <v>0</v>
      </c>
      <c r="CL58" s="19"/>
      <c r="CM58" s="19"/>
      <c r="CN58" s="19"/>
      <c r="CO58" s="19"/>
      <c r="CP58" s="19">
        <v>2.8</v>
      </c>
      <c r="CQ58" s="19">
        <v>0.6</v>
      </c>
      <c r="CR58" s="19">
        <v>-1.8</v>
      </c>
      <c r="CS58" s="19">
        <v>0.4</v>
      </c>
      <c r="CT58" s="19"/>
      <c r="CU58" s="19">
        <v>-36.299999999999997</v>
      </c>
      <c r="CV58" s="19">
        <v>0</v>
      </c>
      <c r="CW58" s="19"/>
      <c r="CX58" s="19"/>
      <c r="CY58" s="19">
        <v>0</v>
      </c>
      <c r="CZ58" s="19"/>
      <c r="DA58" s="19">
        <v>0</v>
      </c>
      <c r="DB58" s="19">
        <v>0</v>
      </c>
      <c r="DC58" s="19"/>
      <c r="DD58" s="19"/>
      <c r="DE58" s="19">
        <v>-0.2</v>
      </c>
      <c r="DF58" s="19">
        <v>-1.2</v>
      </c>
      <c r="DG58" s="19">
        <v>0.1</v>
      </c>
      <c r="DH58" s="19">
        <v>0.3</v>
      </c>
      <c r="DI58" s="19">
        <v>0.1</v>
      </c>
      <c r="DJ58" s="19">
        <v>0.6</v>
      </c>
      <c r="DK58" s="19"/>
      <c r="DL58" s="19">
        <v>0</v>
      </c>
      <c r="DM58" s="19">
        <v>0</v>
      </c>
      <c r="DN58" s="19">
        <v>-3.4</v>
      </c>
      <c r="DO58" s="19">
        <v>9</v>
      </c>
      <c r="DP58" s="19">
        <v>0</v>
      </c>
      <c r="DQ58" s="19">
        <v>0.1</v>
      </c>
      <c r="DR58" s="19">
        <v>0.4</v>
      </c>
      <c r="DS58" s="19">
        <v>0.1</v>
      </c>
      <c r="DT58" s="19"/>
      <c r="DU58" s="19">
        <v>0.6</v>
      </c>
      <c r="DV58" s="19"/>
      <c r="DW58" s="19">
        <v>-2.4</v>
      </c>
      <c r="DX58" s="19">
        <v>0.1</v>
      </c>
      <c r="DY58" s="19">
        <v>0.5</v>
      </c>
      <c r="DZ58" s="19">
        <v>0.9</v>
      </c>
      <c r="EA58" s="19">
        <v>0.8</v>
      </c>
      <c r="EB58" s="19">
        <v>3.7</v>
      </c>
      <c r="EC58" s="19">
        <v>0</v>
      </c>
      <c r="ED58" s="19">
        <v>-2.2999999999999998</v>
      </c>
      <c r="EE58" s="19">
        <v>-2.2000000000000002</v>
      </c>
      <c r="EF58" s="19">
        <v>0.1</v>
      </c>
      <c r="EG58" s="19">
        <v>0.3</v>
      </c>
      <c r="EH58" s="19">
        <v>0</v>
      </c>
      <c r="EI58" s="19">
        <v>2.7</v>
      </c>
      <c r="EJ58" s="19">
        <v>0</v>
      </c>
      <c r="EK58" s="19">
        <v>1.4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8</v>
      </c>
      <c r="EU58" s="19">
        <v>3.4</v>
      </c>
      <c r="EV58" s="19">
        <v>0</v>
      </c>
      <c r="EW58" s="19">
        <v>1.8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1</v>
      </c>
      <c r="FD58" s="19">
        <v>0.5</v>
      </c>
      <c r="FE58" s="19">
        <v>0</v>
      </c>
      <c r="FF58" s="19">
        <v>5.3</v>
      </c>
      <c r="FG58" s="19">
        <v>0.1</v>
      </c>
      <c r="FH58" s="19">
        <v>2</v>
      </c>
      <c r="FI58" s="19">
        <v>2.5</v>
      </c>
      <c r="FJ58" s="19">
        <v>2.6</v>
      </c>
      <c r="FK58" s="19">
        <v>4.0999999999999996</v>
      </c>
      <c r="FL58" s="19"/>
      <c r="FM58" s="19">
        <v>265.89999999999998</v>
      </c>
      <c r="FN58" s="15"/>
      <c r="FO58" s="19">
        <v>-1.6</v>
      </c>
      <c r="FP58" s="19">
        <v>2.8</v>
      </c>
      <c r="FQ58" s="19"/>
      <c r="FR58" s="19">
        <v>0.1</v>
      </c>
      <c r="FS58" s="19">
        <v>-1.1000000000000001</v>
      </c>
      <c r="FT58" s="19">
        <v>0.3</v>
      </c>
      <c r="FU58" s="19">
        <v>0.5</v>
      </c>
    </row>
    <row r="59" spans="1:177" ht="25.05" customHeight="1" x14ac:dyDescent="0.3">
      <c r="A59" s="211" t="s">
        <v>885</v>
      </c>
      <c r="B59" s="212"/>
      <c r="C59" s="20">
        <v>-353.55</v>
      </c>
      <c r="D59" s="20">
        <v>-556.45000000000005</v>
      </c>
      <c r="E59" s="20">
        <v>266.75</v>
      </c>
      <c r="F59" s="20">
        <v>0</v>
      </c>
      <c r="G59" s="20">
        <v>0</v>
      </c>
      <c r="H59" s="20">
        <v>-119.05</v>
      </c>
      <c r="I59" s="20">
        <v>115.25</v>
      </c>
      <c r="J59" s="20">
        <v>0</v>
      </c>
      <c r="K59" s="20">
        <v>52.75</v>
      </c>
      <c r="L59" s="20">
        <v>-249.5</v>
      </c>
      <c r="M59" s="20">
        <v>-160.4</v>
      </c>
      <c r="N59" s="20">
        <v>16.7</v>
      </c>
      <c r="O59" s="20">
        <v>1080.05</v>
      </c>
      <c r="P59" s="20">
        <v>243.65</v>
      </c>
      <c r="Q59" s="20">
        <v>373.35</v>
      </c>
      <c r="R59" s="20">
        <v>475.25</v>
      </c>
      <c r="S59" s="20">
        <v>1.1499999999999999</v>
      </c>
      <c r="T59" s="20">
        <v>0</v>
      </c>
      <c r="U59" s="20">
        <v>0</v>
      </c>
      <c r="V59" s="20">
        <v>0</v>
      </c>
      <c r="W59" s="20">
        <v>-182.55</v>
      </c>
      <c r="X59" s="20">
        <v>25.6</v>
      </c>
      <c r="Y59" s="20">
        <v>10.1</v>
      </c>
      <c r="Z59" s="20">
        <v>42.5</v>
      </c>
      <c r="AA59" s="20">
        <v>114.3</v>
      </c>
      <c r="AB59" s="20">
        <v>12.85</v>
      </c>
      <c r="AC59" s="20">
        <v>-15.25</v>
      </c>
      <c r="AD59" s="20">
        <v>0</v>
      </c>
      <c r="AE59" s="20">
        <v>0</v>
      </c>
      <c r="AF59" s="20">
        <v>-32.549999999999997</v>
      </c>
      <c r="AG59" s="20">
        <v>-87.9</v>
      </c>
      <c r="AH59" s="20">
        <v>77.7</v>
      </c>
      <c r="AI59" s="20">
        <v>328.35</v>
      </c>
      <c r="AJ59" s="20">
        <v>124.3</v>
      </c>
      <c r="AK59" s="20">
        <v>-8</v>
      </c>
      <c r="AL59" s="20">
        <v>57.05</v>
      </c>
      <c r="AM59" s="20">
        <v>-71.05</v>
      </c>
      <c r="AN59" s="20">
        <v>974.9</v>
      </c>
      <c r="AO59" s="20">
        <v>548.6</v>
      </c>
      <c r="AP59" s="20">
        <v>138.65</v>
      </c>
      <c r="AQ59" s="20">
        <v>38.799999999999997</v>
      </c>
      <c r="AR59" s="20">
        <v>-26.45</v>
      </c>
      <c r="AS59" s="20">
        <v>27.25</v>
      </c>
      <c r="AT59" s="20">
        <v>24</v>
      </c>
      <c r="AU59" s="20">
        <v>3.5</v>
      </c>
      <c r="AV59" s="20">
        <v>185.6</v>
      </c>
      <c r="AW59" s="20">
        <v>0</v>
      </c>
      <c r="AX59" s="20">
        <v>0</v>
      </c>
      <c r="AY59" s="20">
        <v>-76</v>
      </c>
      <c r="AZ59" s="20">
        <v>283.5</v>
      </c>
      <c r="BA59" s="20">
        <v>0</v>
      </c>
      <c r="BB59" s="20">
        <v>0</v>
      </c>
      <c r="BC59" s="20">
        <v>0</v>
      </c>
      <c r="BD59" s="20">
        <v>0</v>
      </c>
      <c r="BE59" s="20">
        <v>82.55</v>
      </c>
      <c r="BF59" s="20">
        <v>-3.55</v>
      </c>
      <c r="BG59" s="20">
        <v>-34.4</v>
      </c>
      <c r="BH59" s="20">
        <v>-19.75</v>
      </c>
      <c r="BI59" s="20">
        <v>0</v>
      </c>
      <c r="BJ59" s="20">
        <v>0</v>
      </c>
      <c r="BK59" s="20">
        <v>0</v>
      </c>
      <c r="BL59" s="20">
        <v>48.85</v>
      </c>
      <c r="BM59" s="20">
        <v>-254.4</v>
      </c>
      <c r="BN59" s="20">
        <v>-273.85000000000002</v>
      </c>
      <c r="BO59" s="20">
        <v>-24.15</v>
      </c>
      <c r="BP59" s="20">
        <v>275.95</v>
      </c>
      <c r="BQ59" s="20">
        <v>87.05</v>
      </c>
      <c r="BR59" s="20">
        <v>49.65</v>
      </c>
      <c r="BS59" s="20">
        <v>0</v>
      </c>
      <c r="BT59" s="20">
        <v>0</v>
      </c>
      <c r="BU59" s="20">
        <v>0</v>
      </c>
      <c r="BV59" s="20">
        <v>-10.95</v>
      </c>
      <c r="BW59" s="20">
        <v>0</v>
      </c>
      <c r="BX59" s="20">
        <v>0</v>
      </c>
      <c r="BY59" s="20">
        <v>-13.85</v>
      </c>
      <c r="BZ59" s="20">
        <v>1262.45</v>
      </c>
      <c r="CA59" s="20">
        <v>769.15</v>
      </c>
      <c r="CB59" s="20">
        <v>232.4</v>
      </c>
      <c r="CC59" s="20">
        <v>238.75</v>
      </c>
      <c r="CD59" s="20">
        <v>137.80000000000001</v>
      </c>
      <c r="CE59" s="20">
        <v>-81.3</v>
      </c>
      <c r="CF59" s="20">
        <v>0</v>
      </c>
      <c r="CG59" s="20">
        <v>0</v>
      </c>
      <c r="CH59" s="20">
        <v>525.95000000000005</v>
      </c>
      <c r="CI59" s="20">
        <v>500.75</v>
      </c>
      <c r="CJ59" s="20">
        <v>-222.05</v>
      </c>
      <c r="CK59" s="20">
        <v>161.85</v>
      </c>
      <c r="CL59" s="20">
        <v>0</v>
      </c>
      <c r="CM59" s="20">
        <v>0</v>
      </c>
      <c r="CN59" s="20">
        <v>0</v>
      </c>
      <c r="CO59" s="20">
        <v>0</v>
      </c>
      <c r="CP59" s="20">
        <v>301.35000000000002</v>
      </c>
      <c r="CQ59" s="20">
        <v>160.65</v>
      </c>
      <c r="CR59" s="20">
        <v>-28.6</v>
      </c>
      <c r="CS59" s="20">
        <v>3.45</v>
      </c>
      <c r="CT59" s="20">
        <v>0</v>
      </c>
      <c r="CU59" s="20">
        <v>-739.65</v>
      </c>
      <c r="CV59" s="20">
        <v>53.85</v>
      </c>
      <c r="CW59" s="20">
        <v>0</v>
      </c>
      <c r="CX59" s="20">
        <v>0</v>
      </c>
      <c r="CY59" s="20">
        <v>0.6</v>
      </c>
      <c r="CZ59" s="20">
        <v>0</v>
      </c>
      <c r="DA59" s="20">
        <v>-2.4500000000000002</v>
      </c>
      <c r="DB59" s="20">
        <v>286.10000000000002</v>
      </c>
      <c r="DC59" s="20">
        <v>0</v>
      </c>
      <c r="DD59" s="20">
        <v>0</v>
      </c>
      <c r="DE59" s="20">
        <v>-0.75</v>
      </c>
      <c r="DF59" s="20">
        <v>0.3</v>
      </c>
      <c r="DG59" s="20">
        <v>2.8</v>
      </c>
      <c r="DH59" s="20">
        <v>35.15</v>
      </c>
      <c r="DI59" s="20">
        <v>1.8</v>
      </c>
      <c r="DJ59" s="20">
        <v>14.7</v>
      </c>
      <c r="DK59" s="20">
        <v>0</v>
      </c>
      <c r="DL59" s="20">
        <v>5.75</v>
      </c>
      <c r="DM59" s="20">
        <v>10.4</v>
      </c>
      <c r="DN59" s="20">
        <v>-81.849999999999994</v>
      </c>
      <c r="DO59" s="20">
        <v>141.35</v>
      </c>
      <c r="DP59" s="20">
        <v>-11.5</v>
      </c>
      <c r="DQ59" s="20">
        <v>1.9</v>
      </c>
      <c r="DR59" s="20">
        <v>9.9499999999999993</v>
      </c>
      <c r="DS59" s="20">
        <v>2.35</v>
      </c>
      <c r="DT59" s="20">
        <v>0</v>
      </c>
      <c r="DU59" s="20">
        <v>12.2</v>
      </c>
      <c r="DV59" s="20">
        <v>0</v>
      </c>
      <c r="DW59" s="20">
        <v>-54.5</v>
      </c>
      <c r="DX59" s="20">
        <v>2.4</v>
      </c>
      <c r="DY59" s="20">
        <v>12.9</v>
      </c>
      <c r="DZ59" s="20">
        <v>19.55</v>
      </c>
      <c r="EA59" s="20">
        <v>19.2</v>
      </c>
      <c r="EB59" s="20">
        <v>76.650000000000006</v>
      </c>
      <c r="EC59" s="20">
        <v>15.9</v>
      </c>
      <c r="ED59" s="20">
        <v>-85</v>
      </c>
      <c r="EE59" s="20">
        <v>-91.6</v>
      </c>
      <c r="EF59" s="20">
        <v>1.65</v>
      </c>
      <c r="EG59" s="20">
        <v>3.05</v>
      </c>
      <c r="EH59" s="20">
        <v>0.5</v>
      </c>
      <c r="EI59" s="20">
        <v>47.35</v>
      </c>
      <c r="EJ59" s="20">
        <v>0.2</v>
      </c>
      <c r="EK59" s="20">
        <v>39.65</v>
      </c>
      <c r="EL59" s="20">
        <v>2.4</v>
      </c>
      <c r="EM59" s="20">
        <v>2.4</v>
      </c>
      <c r="EN59" s="20">
        <v>2.35</v>
      </c>
      <c r="EO59" s="20">
        <v>0</v>
      </c>
      <c r="EP59" s="20">
        <v>256.8</v>
      </c>
      <c r="EQ59" s="20">
        <v>-4.5</v>
      </c>
      <c r="ER59" s="20">
        <v>-9.0500000000000007</v>
      </c>
      <c r="ES59" s="20">
        <v>-4.8</v>
      </c>
      <c r="ET59" s="20">
        <v>104.7</v>
      </c>
      <c r="EU59" s="20">
        <v>44.5</v>
      </c>
      <c r="EV59" s="20">
        <v>263</v>
      </c>
      <c r="EW59" s="20">
        <v>40.65</v>
      </c>
      <c r="EX59" s="20">
        <v>15.85</v>
      </c>
      <c r="EY59" s="20">
        <v>4.8499999999999996</v>
      </c>
      <c r="EZ59" s="20">
        <v>15</v>
      </c>
      <c r="FA59" s="20">
        <v>-2.5</v>
      </c>
      <c r="FB59" s="20">
        <v>4.75</v>
      </c>
      <c r="FC59" s="20">
        <v>19.100000000000001</v>
      </c>
      <c r="FD59" s="20">
        <v>8.3000000000000007</v>
      </c>
      <c r="FE59" s="20">
        <v>35.549999999999997</v>
      </c>
      <c r="FF59" s="20">
        <v>127.3</v>
      </c>
      <c r="FG59" s="20">
        <v>3.05</v>
      </c>
      <c r="FH59" s="20">
        <v>21.45</v>
      </c>
      <c r="FI59" s="20">
        <v>29</v>
      </c>
      <c r="FJ59" s="20">
        <v>83.65</v>
      </c>
      <c r="FK59" s="20">
        <v>100.2</v>
      </c>
      <c r="FL59" s="20">
        <v>0</v>
      </c>
      <c r="FM59" s="20">
        <v>8490.4</v>
      </c>
      <c r="FN59" s="21"/>
      <c r="FO59" s="20">
        <v>-12.75</v>
      </c>
      <c r="FP59" s="20">
        <v>41.95</v>
      </c>
      <c r="FQ59" s="20">
        <v>0</v>
      </c>
      <c r="FR59" s="20">
        <v>9.9499999999999993</v>
      </c>
      <c r="FS59" s="20">
        <v>-10.050000000000001</v>
      </c>
      <c r="FT59" s="20">
        <v>27.85</v>
      </c>
      <c r="FU59" s="20">
        <v>56.95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888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3" t="s">
        <v>889</v>
      </c>
      <c r="C6" s="213" t="s">
        <v>890</v>
      </c>
      <c r="D6" s="213"/>
      <c r="E6" s="213" t="s">
        <v>891</v>
      </c>
      <c r="F6" s="213"/>
      <c r="G6" s="213"/>
      <c r="H6" s="213" t="s">
        <v>892</v>
      </c>
    </row>
    <row r="7" spans="1:8" ht="31.05" customHeight="1" x14ac:dyDescent="0.3">
      <c r="A7" s="1"/>
      <c r="B7" s="213"/>
      <c r="C7" s="24" t="s">
        <v>893</v>
      </c>
      <c r="D7" s="24" t="s">
        <v>894</v>
      </c>
      <c r="E7" s="24" t="s">
        <v>623</v>
      </c>
      <c r="F7" s="24" t="s">
        <v>622</v>
      </c>
      <c r="G7" s="24" t="s">
        <v>621</v>
      </c>
      <c r="H7" s="24" t="s">
        <v>895</v>
      </c>
    </row>
    <row r="8" spans="1:8" ht="10.95" customHeight="1" x14ac:dyDescent="0.3">
      <c r="A8" s="1"/>
      <c r="B8" s="25" t="s">
        <v>837</v>
      </c>
      <c r="C8" s="26">
        <v>0</v>
      </c>
      <c r="D8" s="26">
        <v>6866.2</v>
      </c>
      <c r="E8" s="27">
        <v>1089.0956000000001</v>
      </c>
      <c r="F8" s="27">
        <v>3962.674</v>
      </c>
      <c r="G8" s="27">
        <v>1814.4304</v>
      </c>
      <c r="H8" s="27">
        <v>246.83959999999999</v>
      </c>
    </row>
    <row r="9" spans="1:8" ht="10.95" customHeight="1" x14ac:dyDescent="0.3">
      <c r="A9" s="1"/>
      <c r="B9" s="25" t="s">
        <v>838</v>
      </c>
      <c r="C9" s="26">
        <v>0</v>
      </c>
      <c r="D9" s="26">
        <v>6859</v>
      </c>
      <c r="E9" s="27">
        <v>1059.8805</v>
      </c>
      <c r="F9" s="27">
        <v>3995.0643</v>
      </c>
      <c r="G9" s="27">
        <v>1804.0552</v>
      </c>
      <c r="H9" s="27">
        <v>247.63079999999999</v>
      </c>
    </row>
    <row r="10" spans="1:8" ht="10.95" customHeight="1" x14ac:dyDescent="0.3">
      <c r="A10" s="1"/>
      <c r="B10" s="25" t="s">
        <v>839</v>
      </c>
      <c r="C10" s="26">
        <v>0</v>
      </c>
      <c r="D10" s="26">
        <v>6668.7</v>
      </c>
      <c r="E10" s="27">
        <v>1074.9713999999999</v>
      </c>
      <c r="F10" s="27">
        <v>3804.4456</v>
      </c>
      <c r="G10" s="27">
        <v>1789.2829999999999</v>
      </c>
      <c r="H10" s="27">
        <v>247.55680000000001</v>
      </c>
    </row>
    <row r="11" spans="1:8" ht="10.95" customHeight="1" x14ac:dyDescent="0.3">
      <c r="A11" s="1"/>
      <c r="B11" s="25" t="s">
        <v>840</v>
      </c>
      <c r="C11" s="26">
        <v>0</v>
      </c>
      <c r="D11" s="26">
        <v>6582.7</v>
      </c>
      <c r="E11" s="27">
        <v>1033.0392999999999</v>
      </c>
      <c r="F11" s="27">
        <v>3763.9715000000001</v>
      </c>
      <c r="G11" s="27">
        <v>1785.6892</v>
      </c>
      <c r="H11" s="27">
        <v>248.02180000000001</v>
      </c>
    </row>
    <row r="12" spans="1:8" ht="10.95" customHeight="1" x14ac:dyDescent="0.3">
      <c r="A12" s="1"/>
      <c r="B12" s="25" t="s">
        <v>841</v>
      </c>
      <c r="C12" s="26">
        <v>0</v>
      </c>
      <c r="D12" s="26">
        <v>6486.4</v>
      </c>
      <c r="E12" s="27">
        <v>1019.0544</v>
      </c>
      <c r="F12" s="27">
        <v>3694.069</v>
      </c>
      <c r="G12" s="27">
        <v>1773.2765999999999</v>
      </c>
      <c r="H12" s="27">
        <v>240.52809999999999</v>
      </c>
    </row>
    <row r="13" spans="1:8" ht="10.95" customHeight="1" x14ac:dyDescent="0.3">
      <c r="A13" s="1"/>
      <c r="B13" s="25" t="s">
        <v>842</v>
      </c>
      <c r="C13" s="26">
        <v>0</v>
      </c>
      <c r="D13" s="26">
        <v>6565</v>
      </c>
      <c r="E13" s="27">
        <v>1008.6249</v>
      </c>
      <c r="F13" s="27">
        <v>3769.1388999999999</v>
      </c>
      <c r="G13" s="27">
        <v>1787.2362000000001</v>
      </c>
      <c r="H13" s="27">
        <v>243.03270000000001</v>
      </c>
    </row>
    <row r="14" spans="1:8" ht="10.95" customHeight="1" x14ac:dyDescent="0.3">
      <c r="A14" s="1"/>
      <c r="B14" s="25" t="s">
        <v>843</v>
      </c>
      <c r="C14" s="26">
        <v>0</v>
      </c>
      <c r="D14" s="26">
        <v>6542.5</v>
      </c>
      <c r="E14" s="27">
        <v>1046.2532000000001</v>
      </c>
      <c r="F14" s="27">
        <v>3711.9085</v>
      </c>
      <c r="G14" s="27">
        <v>1784.3382999999999</v>
      </c>
      <c r="H14" s="27">
        <v>242.57849999999999</v>
      </c>
    </row>
    <row r="15" spans="1:8" ht="10.95" customHeight="1" x14ac:dyDescent="0.3">
      <c r="A15" s="1"/>
      <c r="B15" s="25" t="s">
        <v>844</v>
      </c>
      <c r="C15" s="26">
        <v>0</v>
      </c>
      <c r="D15" s="26">
        <v>6451.2</v>
      </c>
      <c r="E15" s="27">
        <v>1040.77</v>
      </c>
      <c r="F15" s="27">
        <v>3626.5338000000002</v>
      </c>
      <c r="G15" s="27">
        <v>1783.8961999999999</v>
      </c>
      <c r="H15" s="27">
        <v>237.96379999999999</v>
      </c>
    </row>
    <row r="16" spans="1:8" ht="10.95" customHeight="1" x14ac:dyDescent="0.3">
      <c r="A16" s="1"/>
      <c r="B16" s="25" t="s">
        <v>845</v>
      </c>
      <c r="C16" s="26">
        <v>0</v>
      </c>
      <c r="D16" s="26">
        <v>6614.4</v>
      </c>
      <c r="E16" s="27">
        <v>1027.8708999999999</v>
      </c>
      <c r="F16" s="27">
        <v>3815.4364999999998</v>
      </c>
      <c r="G16" s="27">
        <v>1771.0925999999999</v>
      </c>
      <c r="H16" s="27">
        <v>244.8374</v>
      </c>
    </row>
    <row r="17" spans="1:8" ht="10.95" customHeight="1" x14ac:dyDescent="0.3">
      <c r="A17" s="1"/>
      <c r="B17" s="25" t="s">
        <v>846</v>
      </c>
      <c r="C17" s="26">
        <v>0</v>
      </c>
      <c r="D17" s="26">
        <v>6536.5</v>
      </c>
      <c r="E17" s="27">
        <v>1049.6095</v>
      </c>
      <c r="F17" s="27">
        <v>3693.2073999999998</v>
      </c>
      <c r="G17" s="27">
        <v>1793.6831</v>
      </c>
      <c r="H17" s="27">
        <v>243.12899999999999</v>
      </c>
    </row>
    <row r="18" spans="1:8" ht="10.95" customHeight="1" x14ac:dyDescent="0.3">
      <c r="A18" s="1"/>
      <c r="B18" s="25" t="s">
        <v>847</v>
      </c>
      <c r="C18" s="26">
        <v>0</v>
      </c>
      <c r="D18" s="26">
        <v>6713.8</v>
      </c>
      <c r="E18" s="27">
        <v>1077.8309999999999</v>
      </c>
      <c r="F18" s="27">
        <v>3817.1161999999999</v>
      </c>
      <c r="G18" s="27">
        <v>1818.8527999999999</v>
      </c>
      <c r="H18" s="27">
        <v>233.93950000000001</v>
      </c>
    </row>
    <row r="19" spans="1:8" ht="10.95" customHeight="1" x14ac:dyDescent="0.3">
      <c r="A19" s="1"/>
      <c r="B19" s="25" t="s">
        <v>848</v>
      </c>
      <c r="C19" s="26">
        <v>0</v>
      </c>
      <c r="D19" s="26">
        <v>6870.8</v>
      </c>
      <c r="E19" s="27">
        <v>1141.4070999999999</v>
      </c>
      <c r="F19" s="27">
        <v>3895.3897999999999</v>
      </c>
      <c r="G19" s="27">
        <v>1834.0030999999999</v>
      </c>
      <c r="H19" s="27">
        <v>225.2413</v>
      </c>
    </row>
    <row r="20" spans="1:8" ht="10.95" customHeight="1" x14ac:dyDescent="0.3">
      <c r="A20" s="1"/>
      <c r="B20" s="25" t="s">
        <v>849</v>
      </c>
      <c r="C20" s="26">
        <v>0</v>
      </c>
      <c r="D20" s="26">
        <v>7074.4</v>
      </c>
      <c r="E20" s="27">
        <v>1182.6143999999999</v>
      </c>
      <c r="F20" s="27">
        <v>4061.8213999999998</v>
      </c>
      <c r="G20" s="27">
        <v>1829.9641999999999</v>
      </c>
      <c r="H20" s="27">
        <v>216.21180000000001</v>
      </c>
    </row>
    <row r="21" spans="1:8" ht="10.95" customHeight="1" x14ac:dyDescent="0.3">
      <c r="A21" s="1"/>
      <c r="B21" s="25" t="s">
        <v>850</v>
      </c>
      <c r="C21" s="26">
        <v>0</v>
      </c>
      <c r="D21" s="26">
        <v>7113.3</v>
      </c>
      <c r="E21" s="27">
        <v>1148.7194999999999</v>
      </c>
      <c r="F21" s="27">
        <v>4141.1697999999997</v>
      </c>
      <c r="G21" s="27">
        <v>1823.4106999999999</v>
      </c>
      <c r="H21" s="27">
        <v>215.1739</v>
      </c>
    </row>
    <row r="22" spans="1:8" ht="10.95" customHeight="1" x14ac:dyDescent="0.3">
      <c r="A22" s="1"/>
      <c r="B22" s="25" t="s">
        <v>851</v>
      </c>
      <c r="C22" s="26">
        <v>0</v>
      </c>
      <c r="D22" s="26">
        <v>7268</v>
      </c>
      <c r="E22" s="27">
        <v>1160.9827</v>
      </c>
      <c r="F22" s="27">
        <v>4262.4588999999996</v>
      </c>
      <c r="G22" s="27">
        <v>1844.5583999999999</v>
      </c>
      <c r="H22" s="27">
        <v>218.9375</v>
      </c>
    </row>
    <row r="23" spans="1:8" ht="10.95" customHeight="1" x14ac:dyDescent="0.3">
      <c r="A23" s="1"/>
      <c r="B23" s="25" t="s">
        <v>852</v>
      </c>
      <c r="C23" s="26">
        <v>0</v>
      </c>
      <c r="D23" s="26">
        <v>7383.9</v>
      </c>
      <c r="E23" s="27">
        <v>1169.8569</v>
      </c>
      <c r="F23" s="27">
        <v>4375.1211999999996</v>
      </c>
      <c r="G23" s="27">
        <v>1838.9219000000001</v>
      </c>
      <c r="H23" s="27">
        <v>217.4478</v>
      </c>
    </row>
    <row r="24" spans="1:8" ht="10.95" customHeight="1" x14ac:dyDescent="0.3">
      <c r="A24" s="1"/>
      <c r="B24" s="25" t="s">
        <v>853</v>
      </c>
      <c r="C24" s="26">
        <v>0</v>
      </c>
      <c r="D24" s="26">
        <v>7589.6</v>
      </c>
      <c r="E24" s="27">
        <v>1207.4447</v>
      </c>
      <c r="F24" s="27">
        <v>4537.5655999999999</v>
      </c>
      <c r="G24" s="27">
        <v>1844.5897</v>
      </c>
      <c r="H24" s="27">
        <v>225.48159999999999</v>
      </c>
    </row>
    <row r="25" spans="1:8" ht="10.95" customHeight="1" x14ac:dyDescent="0.3">
      <c r="A25" s="1"/>
      <c r="B25" s="25" t="s">
        <v>854</v>
      </c>
      <c r="C25" s="26">
        <v>0</v>
      </c>
      <c r="D25" s="26">
        <v>7669.7</v>
      </c>
      <c r="E25" s="27">
        <v>1220.4998000000001</v>
      </c>
      <c r="F25" s="27">
        <v>4585.9345000000003</v>
      </c>
      <c r="G25" s="27">
        <v>1863.2656999999999</v>
      </c>
      <c r="H25" s="27">
        <v>224.50530000000001</v>
      </c>
    </row>
    <row r="26" spans="1:8" ht="10.95" customHeight="1" x14ac:dyDescent="0.3">
      <c r="A26" s="1"/>
      <c r="B26" s="25" t="s">
        <v>855</v>
      </c>
      <c r="C26" s="26">
        <v>0</v>
      </c>
      <c r="D26" s="26">
        <v>7901.8</v>
      </c>
      <c r="E26" s="27">
        <v>1286.4097999999999</v>
      </c>
      <c r="F26" s="27">
        <v>4733.5232999999998</v>
      </c>
      <c r="G26" s="27">
        <v>1881.8669</v>
      </c>
      <c r="H26" s="27">
        <v>232.6242</v>
      </c>
    </row>
    <row r="27" spans="1:8" ht="10.95" customHeight="1" x14ac:dyDescent="0.3">
      <c r="A27" s="1"/>
      <c r="B27" s="25" t="s">
        <v>856</v>
      </c>
      <c r="C27" s="26">
        <v>0</v>
      </c>
      <c r="D27" s="26">
        <v>7951.1</v>
      </c>
      <c r="E27" s="27">
        <v>1269.3630000000001</v>
      </c>
      <c r="F27" s="27">
        <v>4780.7497999999996</v>
      </c>
      <c r="G27" s="27">
        <v>1900.9872</v>
      </c>
      <c r="H27" s="27">
        <v>237.24539999999999</v>
      </c>
    </row>
    <row r="28" spans="1:8" ht="10.95" customHeight="1" x14ac:dyDescent="0.3">
      <c r="A28" s="1"/>
      <c r="B28" s="25" t="s">
        <v>857</v>
      </c>
      <c r="C28" s="26">
        <v>0</v>
      </c>
      <c r="D28" s="26">
        <v>8030.3</v>
      </c>
      <c r="E28" s="27">
        <v>1311.3525999999999</v>
      </c>
      <c r="F28" s="27">
        <v>4803.2321000000002</v>
      </c>
      <c r="G28" s="27">
        <v>1915.7153000000001</v>
      </c>
      <c r="H28" s="27">
        <v>249.0411</v>
      </c>
    </row>
    <row r="29" spans="1:8" ht="10.95" customHeight="1" x14ac:dyDescent="0.3">
      <c r="A29" s="1"/>
      <c r="B29" s="25" t="s">
        <v>858</v>
      </c>
      <c r="C29" s="26">
        <v>0</v>
      </c>
      <c r="D29" s="26">
        <v>8009.8</v>
      </c>
      <c r="E29" s="27">
        <v>1335.8961999999999</v>
      </c>
      <c r="F29" s="27">
        <v>4767.5931</v>
      </c>
      <c r="G29" s="27">
        <v>1906.3107</v>
      </c>
      <c r="H29" s="27">
        <v>244.0463</v>
      </c>
    </row>
    <row r="30" spans="1:8" ht="10.95" customHeight="1" x14ac:dyDescent="0.3">
      <c r="A30" s="1"/>
      <c r="B30" s="25" t="s">
        <v>859</v>
      </c>
      <c r="C30" s="26">
        <v>0</v>
      </c>
      <c r="D30" s="26">
        <v>8125.2</v>
      </c>
      <c r="E30" s="27">
        <v>1327.5035</v>
      </c>
      <c r="F30" s="27">
        <v>4890.7559000000001</v>
      </c>
      <c r="G30" s="27">
        <v>1906.9405999999999</v>
      </c>
      <c r="H30" s="27">
        <v>247.57579999999999</v>
      </c>
    </row>
    <row r="31" spans="1:8" ht="10.95" customHeight="1" x14ac:dyDescent="0.3">
      <c r="A31" s="1"/>
      <c r="B31" s="25" t="s">
        <v>860</v>
      </c>
      <c r="C31" s="26">
        <v>0</v>
      </c>
      <c r="D31" s="26">
        <v>8078</v>
      </c>
      <c r="E31" s="27">
        <v>1350.0050000000001</v>
      </c>
      <c r="F31" s="27">
        <v>4844.7934999999998</v>
      </c>
      <c r="G31" s="27">
        <v>1883.2014999999999</v>
      </c>
      <c r="H31" s="27">
        <v>247.94550000000001</v>
      </c>
    </row>
    <row r="32" spans="1:8" ht="10.95" customHeight="1" x14ac:dyDescent="0.3">
      <c r="A32" s="1"/>
      <c r="B32" s="25" t="s">
        <v>861</v>
      </c>
      <c r="C32" s="26">
        <v>0</v>
      </c>
      <c r="D32" s="26">
        <v>7962.2</v>
      </c>
      <c r="E32" s="27">
        <v>1307.8712</v>
      </c>
      <c r="F32" s="27">
        <v>4788.1936999999998</v>
      </c>
      <c r="G32" s="27">
        <v>1866.1351</v>
      </c>
      <c r="H32" s="27">
        <v>243.5694</v>
      </c>
    </row>
    <row r="33" spans="1:8" ht="10.95" customHeight="1" x14ac:dyDescent="0.3">
      <c r="A33" s="1"/>
      <c r="B33" s="25" t="s">
        <v>862</v>
      </c>
      <c r="C33" s="26">
        <v>0</v>
      </c>
      <c r="D33" s="26">
        <v>7991.8</v>
      </c>
      <c r="E33" s="27">
        <v>1340.4340999999999</v>
      </c>
      <c r="F33" s="27">
        <v>4810.8726999999999</v>
      </c>
      <c r="G33" s="27">
        <v>1840.4931999999999</v>
      </c>
      <c r="H33" s="27">
        <v>249.4708</v>
      </c>
    </row>
    <row r="34" spans="1:8" ht="10.95" customHeight="1" x14ac:dyDescent="0.3">
      <c r="A34" s="1"/>
      <c r="B34" s="25" t="s">
        <v>863</v>
      </c>
      <c r="C34" s="26">
        <v>0</v>
      </c>
      <c r="D34" s="26">
        <v>7951.1</v>
      </c>
      <c r="E34" s="27">
        <v>1286.3104000000001</v>
      </c>
      <c r="F34" s="27">
        <v>4805.8669</v>
      </c>
      <c r="G34" s="27">
        <v>1858.9227000000001</v>
      </c>
      <c r="H34" s="27">
        <v>244.39670000000001</v>
      </c>
    </row>
    <row r="35" spans="1:8" ht="10.95" customHeight="1" x14ac:dyDescent="0.3">
      <c r="A35" s="1"/>
      <c r="B35" s="25" t="s">
        <v>864</v>
      </c>
      <c r="C35" s="26">
        <v>0</v>
      </c>
      <c r="D35" s="26">
        <v>7989.8</v>
      </c>
      <c r="E35" s="27">
        <v>1291.7874999999999</v>
      </c>
      <c r="F35" s="27">
        <v>4829.3788999999997</v>
      </c>
      <c r="G35" s="27">
        <v>1868.6335999999999</v>
      </c>
      <c r="H35" s="27">
        <v>258.3657</v>
      </c>
    </row>
    <row r="36" spans="1:8" ht="10.95" customHeight="1" x14ac:dyDescent="0.3">
      <c r="A36" s="1"/>
      <c r="B36" s="25" t="s">
        <v>865</v>
      </c>
      <c r="C36" s="26">
        <v>0</v>
      </c>
      <c r="D36" s="26">
        <v>8026.5</v>
      </c>
      <c r="E36" s="27">
        <v>1356.3273999999999</v>
      </c>
      <c r="F36" s="27">
        <v>4800.5060000000003</v>
      </c>
      <c r="G36" s="27">
        <v>1869.6666</v>
      </c>
      <c r="H36" s="27">
        <v>258.31</v>
      </c>
    </row>
    <row r="37" spans="1:8" ht="10.95" customHeight="1" x14ac:dyDescent="0.3">
      <c r="A37" s="1"/>
      <c r="B37" s="25" t="s">
        <v>866</v>
      </c>
      <c r="C37" s="26">
        <v>0</v>
      </c>
      <c r="D37" s="26">
        <v>8162.3</v>
      </c>
      <c r="E37" s="27">
        <v>1322.5435</v>
      </c>
      <c r="F37" s="27">
        <v>4947.4737999999998</v>
      </c>
      <c r="G37" s="27">
        <v>1892.2827</v>
      </c>
      <c r="H37" s="27">
        <v>262.01760000000002</v>
      </c>
    </row>
    <row r="38" spans="1:8" ht="10.95" customHeight="1" x14ac:dyDescent="0.3">
      <c r="A38" s="1"/>
      <c r="B38" s="25" t="s">
        <v>867</v>
      </c>
      <c r="C38" s="26">
        <v>0</v>
      </c>
      <c r="D38" s="26">
        <v>8162.5</v>
      </c>
      <c r="E38" s="27">
        <v>1323.3242</v>
      </c>
      <c r="F38" s="27">
        <v>4933.1647999999996</v>
      </c>
      <c r="G38" s="27">
        <v>1906.011</v>
      </c>
      <c r="H38" s="27">
        <v>255.05629999999999</v>
      </c>
    </row>
    <row r="39" spans="1:8" ht="10.95" customHeight="1" x14ac:dyDescent="0.3">
      <c r="A39" s="1"/>
      <c r="B39" s="25" t="s">
        <v>868</v>
      </c>
      <c r="C39" s="26">
        <v>0</v>
      </c>
      <c r="D39" s="26">
        <v>8169.9</v>
      </c>
      <c r="E39" s="27">
        <v>1351.769</v>
      </c>
      <c r="F39" s="27">
        <v>4903.0447999999997</v>
      </c>
      <c r="G39" s="27">
        <v>1915.0862</v>
      </c>
      <c r="H39" s="27">
        <v>258.17230000000001</v>
      </c>
    </row>
    <row r="40" spans="1:8" ht="10.95" customHeight="1" x14ac:dyDescent="0.3">
      <c r="A40" s="1"/>
      <c r="B40" s="25" t="s">
        <v>869</v>
      </c>
      <c r="C40" s="26">
        <v>0</v>
      </c>
      <c r="D40" s="26">
        <v>8093.2</v>
      </c>
      <c r="E40" s="27">
        <v>1324.2182</v>
      </c>
      <c r="F40" s="27">
        <v>4839.4687000000004</v>
      </c>
      <c r="G40" s="27">
        <v>1929.5130999999999</v>
      </c>
      <c r="H40" s="27">
        <v>254.7945</v>
      </c>
    </row>
    <row r="41" spans="1:8" ht="10.95" customHeight="1" x14ac:dyDescent="0.3">
      <c r="A41" s="1"/>
      <c r="B41" s="25" t="s">
        <v>870</v>
      </c>
      <c r="C41" s="26">
        <v>0</v>
      </c>
      <c r="D41" s="26">
        <v>8035.9</v>
      </c>
      <c r="E41" s="27">
        <v>1277.9078999999999</v>
      </c>
      <c r="F41" s="27">
        <v>4800.5712999999996</v>
      </c>
      <c r="G41" s="27">
        <v>1957.4208000000001</v>
      </c>
      <c r="H41" s="27">
        <v>252.1387</v>
      </c>
    </row>
    <row r="42" spans="1:8" ht="10.95" customHeight="1" x14ac:dyDescent="0.3">
      <c r="A42" s="1"/>
      <c r="B42" s="25" t="s">
        <v>871</v>
      </c>
      <c r="C42" s="26">
        <v>0</v>
      </c>
      <c r="D42" s="26">
        <v>8019.2</v>
      </c>
      <c r="E42" s="27">
        <v>1239.2537</v>
      </c>
      <c r="F42" s="27">
        <v>4803.9790999999996</v>
      </c>
      <c r="G42" s="27">
        <v>1975.9672</v>
      </c>
      <c r="H42" s="27">
        <v>247.91550000000001</v>
      </c>
    </row>
    <row r="43" spans="1:8" ht="10.95" customHeight="1" x14ac:dyDescent="0.3">
      <c r="A43" s="1"/>
      <c r="B43" s="25" t="s">
        <v>872</v>
      </c>
      <c r="C43" s="26">
        <v>0</v>
      </c>
      <c r="D43" s="26">
        <v>7956.9</v>
      </c>
      <c r="E43" s="27">
        <v>1233.0215000000001</v>
      </c>
      <c r="F43" s="27">
        <v>4734.7771000000002</v>
      </c>
      <c r="G43" s="27">
        <v>1989.1014</v>
      </c>
      <c r="H43" s="27">
        <v>247.57939999999999</v>
      </c>
    </row>
    <row r="44" spans="1:8" ht="10.95" customHeight="1" x14ac:dyDescent="0.3">
      <c r="A44" s="1"/>
      <c r="B44" s="25" t="s">
        <v>873</v>
      </c>
      <c r="C44" s="26">
        <v>0</v>
      </c>
      <c r="D44" s="26">
        <v>8148.7</v>
      </c>
      <c r="E44" s="27">
        <v>1318.8842999999999</v>
      </c>
      <c r="F44" s="27">
        <v>4840.3100000000004</v>
      </c>
      <c r="G44" s="27">
        <v>1989.5056999999999</v>
      </c>
      <c r="H44" s="27">
        <v>241.73910000000001</v>
      </c>
    </row>
    <row r="45" spans="1:8" ht="10.95" customHeight="1" x14ac:dyDescent="0.3">
      <c r="A45" s="1"/>
      <c r="B45" s="25" t="s">
        <v>874</v>
      </c>
      <c r="C45" s="26">
        <v>0</v>
      </c>
      <c r="D45" s="26">
        <v>8082.3</v>
      </c>
      <c r="E45" s="27">
        <v>1357.6726000000001</v>
      </c>
      <c r="F45" s="27">
        <v>4765.3301000000001</v>
      </c>
      <c r="G45" s="27">
        <v>1959.2973</v>
      </c>
      <c r="H45" s="27">
        <v>236.74440000000001</v>
      </c>
    </row>
    <row r="46" spans="1:8" ht="10.95" customHeight="1" x14ac:dyDescent="0.3">
      <c r="A46" s="1"/>
      <c r="B46" s="25" t="s">
        <v>875</v>
      </c>
      <c r="C46" s="26">
        <v>0</v>
      </c>
      <c r="D46" s="26">
        <v>8067.2</v>
      </c>
      <c r="E46" s="27">
        <v>1343.7297000000001</v>
      </c>
      <c r="F46" s="27">
        <v>4767.1707999999999</v>
      </c>
      <c r="G46" s="27">
        <v>1956.2995000000001</v>
      </c>
      <c r="H46" s="27">
        <v>241.00839999999999</v>
      </c>
    </row>
    <row r="47" spans="1:8" ht="10.95" customHeight="1" x14ac:dyDescent="0.3">
      <c r="A47" s="1"/>
      <c r="B47" s="25" t="s">
        <v>876</v>
      </c>
      <c r="C47" s="26">
        <v>0</v>
      </c>
      <c r="D47" s="26">
        <v>8057.6</v>
      </c>
      <c r="E47" s="27">
        <v>1326.663</v>
      </c>
      <c r="F47" s="27">
        <v>4778.5812999999998</v>
      </c>
      <c r="G47" s="27">
        <v>1952.3557000000001</v>
      </c>
      <c r="H47" s="27">
        <v>249.273</v>
      </c>
    </row>
    <row r="48" spans="1:8" ht="10.95" customHeight="1" x14ac:dyDescent="0.3">
      <c r="A48" s="1"/>
      <c r="B48" s="25" t="s">
        <v>877</v>
      </c>
      <c r="C48" s="26">
        <v>0</v>
      </c>
      <c r="D48" s="26">
        <v>8045.3</v>
      </c>
      <c r="E48" s="27">
        <v>1306.3502000000001</v>
      </c>
      <c r="F48" s="27">
        <v>4767.7439999999997</v>
      </c>
      <c r="G48" s="27">
        <v>1971.2058</v>
      </c>
      <c r="H48" s="27">
        <v>254.16650000000001</v>
      </c>
    </row>
    <row r="49" spans="1:8" ht="10.95" customHeight="1" x14ac:dyDescent="0.3">
      <c r="A49" s="1"/>
      <c r="B49" s="25" t="s">
        <v>878</v>
      </c>
      <c r="C49" s="26">
        <v>0</v>
      </c>
      <c r="D49" s="26">
        <v>8013</v>
      </c>
      <c r="E49" s="27">
        <v>1303.1909000000001</v>
      </c>
      <c r="F49" s="27">
        <v>4740.2682000000004</v>
      </c>
      <c r="G49" s="27">
        <v>1969.5409</v>
      </c>
      <c r="H49" s="27">
        <v>257.71589999999998</v>
      </c>
    </row>
    <row r="50" spans="1:8" ht="10.95" customHeight="1" x14ac:dyDescent="0.3">
      <c r="A50" s="1"/>
      <c r="B50" s="25" t="s">
        <v>879</v>
      </c>
      <c r="C50" s="26">
        <v>0</v>
      </c>
      <c r="D50" s="26">
        <v>7954.3406000000004</v>
      </c>
      <c r="E50" s="27">
        <v>1299.5621000000001</v>
      </c>
      <c r="F50" s="27">
        <v>4687.8308999999999</v>
      </c>
      <c r="G50" s="27">
        <v>1966.9476</v>
      </c>
      <c r="H50" s="27">
        <v>264.43720000000002</v>
      </c>
    </row>
    <row r="51" spans="1:8" ht="10.95" customHeight="1" x14ac:dyDescent="0.3">
      <c r="A51" s="1"/>
      <c r="B51" s="25" t="s">
        <v>880</v>
      </c>
      <c r="C51" s="26">
        <v>0</v>
      </c>
      <c r="D51" s="26">
        <v>7942.7386999999999</v>
      </c>
      <c r="E51" s="27">
        <v>1282.7717</v>
      </c>
      <c r="F51" s="27">
        <v>4725.8527000000004</v>
      </c>
      <c r="G51" s="27">
        <v>1934.1143</v>
      </c>
      <c r="H51" s="27">
        <v>273.4391</v>
      </c>
    </row>
    <row r="52" spans="1:8" ht="10.95" customHeight="1" x14ac:dyDescent="0.3">
      <c r="A52" s="1"/>
      <c r="B52" s="25" t="s">
        <v>881</v>
      </c>
      <c r="C52" s="26">
        <v>0</v>
      </c>
      <c r="D52" s="26">
        <v>7701.2385999999997</v>
      </c>
      <c r="E52" s="27">
        <v>1219.7157999999999</v>
      </c>
      <c r="F52" s="27">
        <v>4574.2440999999999</v>
      </c>
      <c r="G52" s="27">
        <v>1907.2787000000001</v>
      </c>
      <c r="H52" s="27">
        <v>267.07330000000002</v>
      </c>
    </row>
    <row r="53" spans="1:8" ht="10.95" customHeight="1" x14ac:dyDescent="0.3">
      <c r="A53" s="1"/>
      <c r="B53" s="25" t="s">
        <v>882</v>
      </c>
      <c r="C53" s="26">
        <v>0</v>
      </c>
      <c r="D53" s="26">
        <v>7584.5081</v>
      </c>
      <c r="E53" s="27">
        <v>1169.1581000000001</v>
      </c>
      <c r="F53" s="27">
        <v>4524.0733</v>
      </c>
      <c r="G53" s="27">
        <v>1891.2766999999999</v>
      </c>
      <c r="H53" s="27">
        <v>268.34969999999998</v>
      </c>
    </row>
    <row r="54" spans="1:8" ht="10.95" customHeight="1" x14ac:dyDescent="0.3">
      <c r="A54" s="1"/>
      <c r="B54" s="25" t="s">
        <v>883</v>
      </c>
      <c r="C54" s="26">
        <v>0</v>
      </c>
      <c r="D54" s="26">
        <v>7294.8683000000001</v>
      </c>
      <c r="E54" s="27">
        <v>1143.0463999999999</v>
      </c>
      <c r="F54" s="27">
        <v>4294.1394</v>
      </c>
      <c r="G54" s="27">
        <v>1857.6824999999999</v>
      </c>
      <c r="H54" s="27">
        <v>269.0702</v>
      </c>
    </row>
    <row r="55" spans="1:8" ht="10.95" customHeight="1" x14ac:dyDescent="0.3">
      <c r="A55" s="1"/>
      <c r="B55" s="25" t="s">
        <v>66</v>
      </c>
      <c r="C55" s="26">
        <v>0</v>
      </c>
      <c r="D55" s="26">
        <v>7221.1563999999998</v>
      </c>
      <c r="E55" s="27">
        <v>1150.6192000000001</v>
      </c>
      <c r="F55" s="27">
        <v>4253.4327000000003</v>
      </c>
      <c r="G55" s="27">
        <v>1817.1044999999999</v>
      </c>
      <c r="H55" s="27">
        <v>264.52210000000002</v>
      </c>
    </row>
    <row r="56" spans="1:8" ht="16.95" customHeight="1" x14ac:dyDescent="0.3">
      <c r="A56" s="1"/>
      <c r="B56" s="28" t="s">
        <v>896</v>
      </c>
      <c r="C56" s="29">
        <v>0</v>
      </c>
      <c r="D56" s="29">
        <v>8169.9</v>
      </c>
      <c r="E56" s="30">
        <v>1357.6726000000001</v>
      </c>
      <c r="F56" s="30">
        <v>4947.4737999999998</v>
      </c>
      <c r="G56" s="30">
        <v>1989.5056999999999</v>
      </c>
      <c r="H56" s="30">
        <v>273.4391</v>
      </c>
    </row>
    <row r="57" spans="1:8" ht="16.95" customHeight="1" x14ac:dyDescent="0.3">
      <c r="A57" s="1"/>
      <c r="B57" s="28" t="s">
        <v>897</v>
      </c>
      <c r="C57" s="29">
        <v>0</v>
      </c>
      <c r="D57" s="29">
        <v>6451.2</v>
      </c>
      <c r="E57" s="30">
        <v>1008.6249</v>
      </c>
      <c r="F57" s="30">
        <v>3626.5338000000002</v>
      </c>
      <c r="G57" s="30">
        <v>1771.0925999999999</v>
      </c>
      <c r="H57" s="30">
        <v>215.1739</v>
      </c>
    </row>
    <row r="58" spans="1:8" ht="16.95" customHeight="1" x14ac:dyDescent="0.3">
      <c r="A58" s="1"/>
      <c r="B58" s="28" t="s">
        <v>898</v>
      </c>
      <c r="C58" s="29">
        <v>0</v>
      </c>
      <c r="D58" s="29">
        <v>7553.8864729166662</v>
      </c>
      <c r="E58" s="30">
        <v>1219.0664270833331</v>
      </c>
      <c r="F58" s="30">
        <v>4459.3739562500004</v>
      </c>
      <c r="G58" s="30">
        <v>1875.4460895833331</v>
      </c>
      <c r="H58" s="30">
        <v>245.76794375</v>
      </c>
    </row>
    <row r="59" spans="1:8" ht="16.95" customHeight="1" x14ac:dyDescent="0.3">
      <c r="A59" s="1"/>
      <c r="B59" s="23" t="s">
        <v>899</v>
      </c>
      <c r="C59" s="31">
        <v>0</v>
      </c>
      <c r="D59" s="31">
        <v>181293.27535000001</v>
      </c>
      <c r="E59" s="32">
        <v>29257.594249999998</v>
      </c>
      <c r="F59" s="32">
        <v>107024.97495</v>
      </c>
      <c r="G59" s="32">
        <v>45010.706149999998</v>
      </c>
      <c r="H59" s="32">
        <v>5898.4306500000002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900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901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902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903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6" t="s">
        <v>889</v>
      </c>
      <c r="C6" s="214" t="s">
        <v>904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5" t="s">
        <v>905</v>
      </c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5"/>
      <c r="BP6" s="214" t="s">
        <v>906</v>
      </c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  <c r="CT6" s="214"/>
    </row>
    <row r="7" spans="1:98" ht="48.75" customHeight="1" x14ac:dyDescent="0.3">
      <c r="A7" s="1"/>
      <c r="B7" s="216"/>
      <c r="C7" s="38" t="s">
        <v>907</v>
      </c>
      <c r="D7" s="38" t="s">
        <v>908</v>
      </c>
      <c r="E7" s="38" t="s">
        <v>909</v>
      </c>
      <c r="F7" s="38" t="s">
        <v>910</v>
      </c>
      <c r="G7" s="38" t="s">
        <v>911</v>
      </c>
      <c r="H7" s="38" t="s">
        <v>912</v>
      </c>
      <c r="I7" s="38" t="s">
        <v>913</v>
      </c>
      <c r="J7" s="38" t="s">
        <v>914</v>
      </c>
      <c r="K7" s="38" t="s">
        <v>915</v>
      </c>
      <c r="L7" s="38" t="s">
        <v>916</v>
      </c>
      <c r="M7" s="38" t="s">
        <v>917</v>
      </c>
      <c r="N7" s="38" t="s">
        <v>918</v>
      </c>
      <c r="O7" s="38" t="s">
        <v>919</v>
      </c>
      <c r="P7" s="38" t="s">
        <v>920</v>
      </c>
      <c r="Q7" s="38" t="s">
        <v>921</v>
      </c>
      <c r="R7" s="38" t="s">
        <v>922</v>
      </c>
      <c r="S7" s="38" t="s">
        <v>923</v>
      </c>
      <c r="T7" s="38" t="s">
        <v>924</v>
      </c>
      <c r="U7" s="38" t="s">
        <v>925</v>
      </c>
      <c r="V7" s="38" t="s">
        <v>926</v>
      </c>
      <c r="W7" s="38" t="s">
        <v>927</v>
      </c>
      <c r="X7" s="39" t="s">
        <v>928</v>
      </c>
      <c r="Y7" s="39" t="s">
        <v>929</v>
      </c>
      <c r="Z7" s="39" t="s">
        <v>930</v>
      </c>
      <c r="AA7" s="39" t="s">
        <v>907</v>
      </c>
      <c r="AB7" s="39" t="s">
        <v>908</v>
      </c>
      <c r="AC7" s="39" t="s">
        <v>931</v>
      </c>
      <c r="AD7" s="39" t="s">
        <v>911</v>
      </c>
      <c r="AE7" s="39" t="s">
        <v>912</v>
      </c>
      <c r="AF7" s="39" t="s">
        <v>932</v>
      </c>
      <c r="AG7" s="39" t="s">
        <v>913</v>
      </c>
      <c r="AH7" s="39" t="s">
        <v>933</v>
      </c>
      <c r="AI7" s="39" t="s">
        <v>934</v>
      </c>
      <c r="AJ7" s="39" t="s">
        <v>935</v>
      </c>
      <c r="AK7" s="39" t="s">
        <v>936</v>
      </c>
      <c r="AL7" s="39" t="s">
        <v>937</v>
      </c>
      <c r="AM7" s="39" t="s">
        <v>938</v>
      </c>
      <c r="AN7" s="39" t="s">
        <v>342</v>
      </c>
      <c r="AO7" s="39" t="s">
        <v>939</v>
      </c>
      <c r="AP7" s="39" t="s">
        <v>940</v>
      </c>
      <c r="AQ7" s="39" t="s">
        <v>941</v>
      </c>
      <c r="AR7" s="39" t="s">
        <v>942</v>
      </c>
      <c r="AS7" s="39" t="s">
        <v>943</v>
      </c>
      <c r="AT7" s="39" t="s">
        <v>944</v>
      </c>
      <c r="AU7" s="39" t="s">
        <v>945</v>
      </c>
      <c r="AV7" s="39" t="s">
        <v>946</v>
      </c>
      <c r="AW7" s="39" t="s">
        <v>947</v>
      </c>
      <c r="AX7" s="39" t="s">
        <v>920</v>
      </c>
      <c r="AY7" s="39" t="s">
        <v>948</v>
      </c>
      <c r="AZ7" s="39" t="s">
        <v>949</v>
      </c>
      <c r="BA7" s="39" t="s">
        <v>950</v>
      </c>
      <c r="BB7" s="39" t="s">
        <v>921</v>
      </c>
      <c r="BC7" s="39" t="s">
        <v>951</v>
      </c>
      <c r="BD7" s="39" t="s">
        <v>923</v>
      </c>
      <c r="BE7" s="39" t="s">
        <v>952</v>
      </c>
      <c r="BF7" s="39" t="s">
        <v>953</v>
      </c>
      <c r="BG7" s="39" t="s">
        <v>954</v>
      </c>
      <c r="BH7" s="39" t="s">
        <v>955</v>
      </c>
      <c r="BI7" s="39" t="s">
        <v>956</v>
      </c>
      <c r="BJ7" s="39" t="s">
        <v>925</v>
      </c>
      <c r="BK7" s="39" t="s">
        <v>957</v>
      </c>
      <c r="BL7" s="39" t="s">
        <v>958</v>
      </c>
      <c r="BM7" s="39" t="s">
        <v>926</v>
      </c>
      <c r="BN7" s="39" t="s">
        <v>672</v>
      </c>
      <c r="BO7" s="39" t="s">
        <v>927</v>
      </c>
      <c r="BP7" s="38" t="s">
        <v>959</v>
      </c>
      <c r="BQ7" s="38" t="s">
        <v>907</v>
      </c>
      <c r="BR7" s="38" t="s">
        <v>960</v>
      </c>
      <c r="BS7" s="38" t="s">
        <v>961</v>
      </c>
      <c r="BT7" s="38" t="s">
        <v>962</v>
      </c>
      <c r="BU7" s="38" t="s">
        <v>963</v>
      </c>
      <c r="BV7" s="38" t="s">
        <v>964</v>
      </c>
      <c r="BW7" s="38" t="s">
        <v>965</v>
      </c>
      <c r="BX7" s="38" t="s">
        <v>966</v>
      </c>
      <c r="BY7" s="38" t="s">
        <v>913</v>
      </c>
      <c r="BZ7" s="38" t="s">
        <v>967</v>
      </c>
      <c r="CA7" s="38" t="s">
        <v>968</v>
      </c>
      <c r="CB7" s="38" t="s">
        <v>937</v>
      </c>
      <c r="CC7" s="38" t="s">
        <v>939</v>
      </c>
      <c r="CD7" s="38" t="s">
        <v>940</v>
      </c>
      <c r="CE7" s="38" t="s">
        <v>632</v>
      </c>
      <c r="CF7" s="38" t="s">
        <v>969</v>
      </c>
      <c r="CG7" s="38" t="s">
        <v>970</v>
      </c>
      <c r="CH7" s="38" t="s">
        <v>943</v>
      </c>
      <c r="CI7" s="38" t="s">
        <v>944</v>
      </c>
      <c r="CJ7" s="38" t="s">
        <v>945</v>
      </c>
      <c r="CK7" s="38" t="s">
        <v>947</v>
      </c>
      <c r="CL7" s="38" t="s">
        <v>971</v>
      </c>
      <c r="CM7" s="38" t="s">
        <v>921</v>
      </c>
      <c r="CN7" s="38" t="s">
        <v>923</v>
      </c>
      <c r="CO7" s="38" t="s">
        <v>972</v>
      </c>
      <c r="CP7" s="38" t="s">
        <v>528</v>
      </c>
      <c r="CQ7" s="38" t="s">
        <v>925</v>
      </c>
      <c r="CR7" s="38" t="s">
        <v>672</v>
      </c>
      <c r="CS7" s="38" t="s">
        <v>927</v>
      </c>
      <c r="CT7" s="38" t="s">
        <v>973</v>
      </c>
    </row>
    <row r="8" spans="1:98" ht="15.6" x14ac:dyDescent="0.3">
      <c r="A8" s="1"/>
      <c r="B8" s="40" t="s">
        <v>837</v>
      </c>
      <c r="C8" s="41">
        <v>4.3331999999999997</v>
      </c>
      <c r="D8" s="41"/>
      <c r="E8" s="41">
        <v>41.090620000000001</v>
      </c>
      <c r="F8" s="41">
        <v>13.051</v>
      </c>
      <c r="G8" s="41"/>
      <c r="H8" s="41"/>
      <c r="I8" s="41"/>
      <c r="J8" s="41"/>
      <c r="K8" s="41">
        <v>19.468</v>
      </c>
      <c r="L8" s="41">
        <v>26.436</v>
      </c>
      <c r="M8" s="41">
        <v>14.177899999999999</v>
      </c>
      <c r="N8" s="41">
        <v>13.01</v>
      </c>
      <c r="O8" s="41">
        <v>31.19</v>
      </c>
      <c r="P8" s="41"/>
      <c r="Q8" s="41"/>
      <c r="R8" s="41">
        <v>38.988</v>
      </c>
      <c r="S8" s="41"/>
      <c r="T8" s="41">
        <v>44.895000000000003</v>
      </c>
      <c r="U8" s="41"/>
      <c r="V8" s="41">
        <v>0.4</v>
      </c>
      <c r="W8" s="41"/>
      <c r="X8" s="41">
        <v>160.03877</v>
      </c>
      <c r="Y8" s="41"/>
      <c r="Z8" s="41">
        <v>10.007580000000001</v>
      </c>
      <c r="AA8" s="41">
        <v>6.9755000000000003</v>
      </c>
      <c r="AB8" s="41"/>
      <c r="AC8" s="41">
        <v>14.72</v>
      </c>
      <c r="AD8" s="41"/>
      <c r="AE8" s="41"/>
      <c r="AF8" s="41">
        <v>3.5</v>
      </c>
      <c r="AG8" s="41"/>
      <c r="AH8" s="41"/>
      <c r="AI8" s="41"/>
      <c r="AJ8" s="41">
        <v>8.6162799999999997</v>
      </c>
      <c r="AK8" s="41">
        <v>0</v>
      </c>
      <c r="AL8" s="41">
        <v>1.7685</v>
      </c>
      <c r="AM8" s="41">
        <v>45.988340000000001</v>
      </c>
      <c r="AN8" s="41">
        <v>124.63637</v>
      </c>
      <c r="AO8" s="41">
        <v>29.764199999999999</v>
      </c>
      <c r="AP8" s="41">
        <v>0.81</v>
      </c>
      <c r="AQ8" s="41">
        <v>113.93537000000001</v>
      </c>
      <c r="AR8" s="41"/>
      <c r="AS8" s="41">
        <v>37.81</v>
      </c>
      <c r="AT8" s="41">
        <v>30.85</v>
      </c>
      <c r="AU8" s="41"/>
      <c r="AV8" s="41">
        <v>197.36654999999999</v>
      </c>
      <c r="AW8" s="41">
        <v>32.372</v>
      </c>
      <c r="AX8" s="41"/>
      <c r="AY8" s="41"/>
      <c r="AZ8" s="41"/>
      <c r="BA8" s="41"/>
      <c r="BB8" s="41"/>
      <c r="BC8" s="41">
        <v>70.514229999999998</v>
      </c>
      <c r="BD8" s="41"/>
      <c r="BE8" s="41">
        <v>22.5</v>
      </c>
      <c r="BF8" s="41"/>
      <c r="BG8" s="41"/>
      <c r="BH8" s="41"/>
      <c r="BI8" s="41">
        <v>17.92709</v>
      </c>
      <c r="BJ8" s="41"/>
      <c r="BK8" s="41"/>
      <c r="BL8" s="41"/>
      <c r="BM8" s="41"/>
      <c r="BN8" s="41">
        <v>34.86</v>
      </c>
      <c r="BO8" s="41"/>
      <c r="BP8" s="41">
        <v>143.07409999999999</v>
      </c>
      <c r="BQ8" s="41">
        <v>0.26729999999999998</v>
      </c>
      <c r="BR8" s="41">
        <v>5.4649999999999999</v>
      </c>
      <c r="BS8" s="41">
        <v>128.69999999999999</v>
      </c>
      <c r="BT8" s="41">
        <v>22.389220000000002</v>
      </c>
      <c r="BU8" s="41"/>
      <c r="BV8" s="41">
        <v>35.223399999999998</v>
      </c>
      <c r="BW8" s="41">
        <v>3.85819</v>
      </c>
      <c r="BX8" s="41"/>
      <c r="BY8" s="41"/>
      <c r="BZ8" s="41">
        <v>88.980500000000006</v>
      </c>
      <c r="CA8" s="41">
        <v>18.806539999999998</v>
      </c>
      <c r="CB8" s="41">
        <v>0.5403</v>
      </c>
      <c r="CC8" s="41">
        <v>0.56999999999999995</v>
      </c>
      <c r="CD8" s="41">
        <v>31.127600000000001</v>
      </c>
      <c r="CE8" s="41">
        <v>463.65517999999997</v>
      </c>
      <c r="CF8" s="41"/>
      <c r="CG8" s="41">
        <v>162.3742</v>
      </c>
      <c r="CH8" s="41">
        <v>17.954999999999998</v>
      </c>
      <c r="CI8" s="41"/>
      <c r="CJ8" s="41"/>
      <c r="CK8" s="41">
        <v>18.053599999999999</v>
      </c>
      <c r="CL8" s="41">
        <v>5.1338699999999999</v>
      </c>
      <c r="CM8" s="41"/>
      <c r="CN8" s="41"/>
      <c r="CO8" s="41">
        <v>16.208089999999999</v>
      </c>
      <c r="CP8" s="41">
        <v>277.86</v>
      </c>
      <c r="CQ8" s="41"/>
      <c r="CR8" s="41">
        <v>22.898</v>
      </c>
      <c r="CS8" s="41"/>
      <c r="CT8" s="41">
        <v>31.256</v>
      </c>
    </row>
    <row r="9" spans="1:98" ht="15.6" x14ac:dyDescent="0.3">
      <c r="A9" s="1"/>
      <c r="B9" s="42" t="s">
        <v>838</v>
      </c>
      <c r="C9" s="43">
        <v>4.4478999999999997</v>
      </c>
      <c r="D9" s="43"/>
      <c r="E9" s="43">
        <v>41.09299</v>
      </c>
      <c r="F9" s="43">
        <v>12.237</v>
      </c>
      <c r="G9" s="43"/>
      <c r="H9" s="43"/>
      <c r="I9" s="43"/>
      <c r="J9" s="43"/>
      <c r="K9" s="43">
        <v>21.2759</v>
      </c>
      <c r="L9" s="43">
        <v>26.0398</v>
      </c>
      <c r="M9" s="43">
        <v>13.9246</v>
      </c>
      <c r="N9" s="43">
        <v>12.56</v>
      </c>
      <c r="O9" s="43">
        <v>30.524000000000001</v>
      </c>
      <c r="P9" s="43"/>
      <c r="Q9" s="43"/>
      <c r="R9" s="43">
        <v>38.973999999999997</v>
      </c>
      <c r="S9" s="43"/>
      <c r="T9" s="43">
        <v>21.742000000000001</v>
      </c>
      <c r="U9" s="43"/>
      <c r="V9" s="43">
        <v>0.4</v>
      </c>
      <c r="W9" s="43"/>
      <c r="X9" s="43">
        <v>142.51425</v>
      </c>
      <c r="Y9" s="43"/>
      <c r="Z9" s="43">
        <v>9.7972599999999996</v>
      </c>
      <c r="AA9" s="43">
        <v>7.7313000000000001</v>
      </c>
      <c r="AB9" s="43"/>
      <c r="AC9" s="43">
        <v>15.04</v>
      </c>
      <c r="AD9" s="43"/>
      <c r="AE9" s="43"/>
      <c r="AF9" s="43">
        <v>5.2</v>
      </c>
      <c r="AG9" s="43"/>
      <c r="AH9" s="43"/>
      <c r="AI9" s="43"/>
      <c r="AJ9" s="43">
        <v>8.1514000000000006</v>
      </c>
      <c r="AK9" s="43">
        <v>0</v>
      </c>
      <c r="AL9" s="43">
        <v>1.5972999999999999</v>
      </c>
      <c r="AM9" s="43">
        <v>49.203589999999998</v>
      </c>
      <c r="AN9" s="43">
        <v>125.60056</v>
      </c>
      <c r="AO9" s="43">
        <v>28.6751</v>
      </c>
      <c r="AP9" s="43">
        <v>0.7</v>
      </c>
      <c r="AQ9" s="43">
        <v>114.13583</v>
      </c>
      <c r="AR9" s="43"/>
      <c r="AS9" s="43">
        <v>38.661999999999999</v>
      </c>
      <c r="AT9" s="43">
        <v>33.08</v>
      </c>
      <c r="AU9" s="43"/>
      <c r="AV9" s="43">
        <v>197.84259</v>
      </c>
      <c r="AW9" s="43">
        <v>32.331099999999999</v>
      </c>
      <c r="AX9" s="43"/>
      <c r="AY9" s="43"/>
      <c r="AZ9" s="43"/>
      <c r="BA9" s="43"/>
      <c r="BB9" s="43"/>
      <c r="BC9" s="43">
        <v>70.752499999999998</v>
      </c>
      <c r="BD9" s="43"/>
      <c r="BE9" s="43">
        <v>22.5</v>
      </c>
      <c r="BF9" s="43"/>
      <c r="BG9" s="43"/>
      <c r="BH9" s="43"/>
      <c r="BI9" s="43">
        <v>17.440550000000002</v>
      </c>
      <c r="BJ9" s="43"/>
      <c r="BK9" s="43"/>
      <c r="BL9" s="43"/>
      <c r="BM9" s="43"/>
      <c r="BN9" s="43">
        <v>30.83</v>
      </c>
      <c r="BO9" s="43"/>
      <c r="BP9" s="43">
        <v>142.28716</v>
      </c>
      <c r="BQ9" s="43">
        <v>0.27389999999999998</v>
      </c>
      <c r="BR9" s="43">
        <v>5.4558999999999997</v>
      </c>
      <c r="BS9" s="43">
        <v>127.33</v>
      </c>
      <c r="BT9" s="43">
        <v>22.455490000000001</v>
      </c>
      <c r="BU9" s="43"/>
      <c r="BV9" s="43">
        <v>34.926099999999998</v>
      </c>
      <c r="BW9" s="43">
        <v>3.9634800000000001</v>
      </c>
      <c r="BX9" s="43"/>
      <c r="BY9" s="43"/>
      <c r="BZ9" s="43">
        <v>88.091300000000004</v>
      </c>
      <c r="CA9" s="43">
        <v>18.834759999999999</v>
      </c>
      <c r="CB9" s="43">
        <v>0.44330000000000003</v>
      </c>
      <c r="CC9" s="43">
        <v>0.56999999999999995</v>
      </c>
      <c r="CD9" s="43">
        <v>31.592449999999999</v>
      </c>
      <c r="CE9" s="43">
        <v>462.55023</v>
      </c>
      <c r="CF9" s="43"/>
      <c r="CG9" s="43">
        <v>158.85339999999999</v>
      </c>
      <c r="CH9" s="43">
        <v>18.143000000000001</v>
      </c>
      <c r="CI9" s="43"/>
      <c r="CJ9" s="43"/>
      <c r="CK9" s="43">
        <v>18.509399999999999</v>
      </c>
      <c r="CL9" s="43">
        <v>5.0727200000000003</v>
      </c>
      <c r="CM9" s="43"/>
      <c r="CN9" s="43"/>
      <c r="CO9" s="43">
        <v>16.492039999999999</v>
      </c>
      <c r="CP9" s="43">
        <v>276.19</v>
      </c>
      <c r="CQ9" s="43"/>
      <c r="CR9" s="43">
        <v>22.814</v>
      </c>
      <c r="CS9" s="43"/>
      <c r="CT9" s="43">
        <v>31.106999999999999</v>
      </c>
    </row>
    <row r="10" spans="1:98" ht="15.6" x14ac:dyDescent="0.3">
      <c r="A10" s="1"/>
      <c r="B10" s="42" t="s">
        <v>839</v>
      </c>
      <c r="C10" s="43">
        <v>4.2268999999999997</v>
      </c>
      <c r="D10" s="43"/>
      <c r="E10" s="43">
        <v>40.354790000000001</v>
      </c>
      <c r="F10" s="43">
        <v>13.291</v>
      </c>
      <c r="G10" s="43"/>
      <c r="H10" s="43"/>
      <c r="I10" s="43"/>
      <c r="J10" s="43"/>
      <c r="K10" s="43">
        <v>21.838899999999999</v>
      </c>
      <c r="L10" s="43">
        <v>26.5945</v>
      </c>
      <c r="M10" s="43">
        <v>14.166600000000001</v>
      </c>
      <c r="N10" s="43">
        <v>13.26</v>
      </c>
      <c r="O10" s="43">
        <v>31.16</v>
      </c>
      <c r="P10" s="43"/>
      <c r="Q10" s="43"/>
      <c r="R10" s="43">
        <v>39.161000000000001</v>
      </c>
      <c r="S10" s="43"/>
      <c r="T10" s="43">
        <v>48.144399999999997</v>
      </c>
      <c r="U10" s="43"/>
      <c r="V10" s="43">
        <v>0.4</v>
      </c>
      <c r="W10" s="43"/>
      <c r="X10" s="43">
        <v>61.259819999999998</v>
      </c>
      <c r="Y10" s="43"/>
      <c r="Z10" s="43">
        <v>9.9777799999999992</v>
      </c>
      <c r="AA10" s="43">
        <v>7.8493000000000004</v>
      </c>
      <c r="AB10" s="43"/>
      <c r="AC10" s="43">
        <v>15.88</v>
      </c>
      <c r="AD10" s="43"/>
      <c r="AE10" s="43"/>
      <c r="AF10" s="43">
        <v>7.8</v>
      </c>
      <c r="AG10" s="43"/>
      <c r="AH10" s="43"/>
      <c r="AI10" s="43"/>
      <c r="AJ10" s="43">
        <v>8.6082400000000003</v>
      </c>
      <c r="AK10" s="43">
        <v>0</v>
      </c>
      <c r="AL10" s="43">
        <v>1.5269999999999999</v>
      </c>
      <c r="AM10" s="43">
        <v>48.967700000000001</v>
      </c>
      <c r="AN10" s="43">
        <v>125.26605000000001</v>
      </c>
      <c r="AO10" s="43">
        <v>29.093900000000001</v>
      </c>
      <c r="AP10" s="43">
        <v>0.64</v>
      </c>
      <c r="AQ10" s="43">
        <v>114.11727</v>
      </c>
      <c r="AR10" s="43"/>
      <c r="AS10" s="43">
        <v>38.186999999999998</v>
      </c>
      <c r="AT10" s="43">
        <v>33.229999999999997</v>
      </c>
      <c r="AU10" s="43"/>
      <c r="AV10" s="43">
        <v>197.4599</v>
      </c>
      <c r="AW10" s="43">
        <v>31.956399999999999</v>
      </c>
      <c r="AX10" s="43"/>
      <c r="AY10" s="43"/>
      <c r="AZ10" s="43"/>
      <c r="BA10" s="43"/>
      <c r="BB10" s="43"/>
      <c r="BC10" s="43">
        <v>69.411420000000007</v>
      </c>
      <c r="BD10" s="43"/>
      <c r="BE10" s="43">
        <v>22.5</v>
      </c>
      <c r="BF10" s="43"/>
      <c r="BG10" s="43"/>
      <c r="BH10" s="43"/>
      <c r="BI10" s="43">
        <v>17.862860000000001</v>
      </c>
      <c r="BJ10" s="43"/>
      <c r="BK10" s="43"/>
      <c r="BL10" s="43"/>
      <c r="BM10" s="43"/>
      <c r="BN10" s="43">
        <v>30.91</v>
      </c>
      <c r="BO10" s="43"/>
      <c r="BP10" s="43">
        <v>148.45501999999999</v>
      </c>
      <c r="BQ10" s="43">
        <v>0.28060000000000002</v>
      </c>
      <c r="BR10" s="43">
        <v>5.5490000000000004</v>
      </c>
      <c r="BS10" s="43">
        <v>129.66999999999999</v>
      </c>
      <c r="BT10" s="43">
        <v>22.485320000000002</v>
      </c>
      <c r="BU10" s="43"/>
      <c r="BV10" s="43">
        <v>35.402799999999999</v>
      </c>
      <c r="BW10" s="43">
        <v>4.0072999999999999</v>
      </c>
      <c r="BX10" s="43"/>
      <c r="BY10" s="43"/>
      <c r="BZ10" s="43">
        <v>88.101100000000002</v>
      </c>
      <c r="CA10" s="43">
        <v>18.836179999999999</v>
      </c>
      <c r="CB10" s="43">
        <v>0.39129999999999998</v>
      </c>
      <c r="CC10" s="43">
        <v>0.54</v>
      </c>
      <c r="CD10" s="43">
        <v>31.398430000000001</v>
      </c>
      <c r="CE10" s="43">
        <v>462.46499999999997</v>
      </c>
      <c r="CF10" s="43"/>
      <c r="CG10" s="43">
        <v>159.99180000000001</v>
      </c>
      <c r="CH10" s="43">
        <v>18.59</v>
      </c>
      <c r="CI10" s="43"/>
      <c r="CJ10" s="43"/>
      <c r="CK10" s="43">
        <v>17.782399999999999</v>
      </c>
      <c r="CL10" s="43">
        <v>5.0046400000000002</v>
      </c>
      <c r="CM10" s="43"/>
      <c r="CN10" s="43"/>
      <c r="CO10" s="43">
        <v>16.009810000000002</v>
      </c>
      <c r="CP10" s="43">
        <v>276.23</v>
      </c>
      <c r="CQ10" s="43"/>
      <c r="CR10" s="43">
        <v>22.641999999999999</v>
      </c>
      <c r="CS10" s="43"/>
      <c r="CT10" s="43">
        <v>30.992999999999999</v>
      </c>
    </row>
    <row r="11" spans="1:98" ht="15.6" x14ac:dyDescent="0.3">
      <c r="A11" s="1"/>
      <c r="B11" s="42" t="s">
        <v>840</v>
      </c>
      <c r="C11" s="43">
        <v>4.5961999999999996</v>
      </c>
      <c r="D11" s="43"/>
      <c r="E11" s="43">
        <v>40.582059999999998</v>
      </c>
      <c r="F11" s="43">
        <v>13.023</v>
      </c>
      <c r="G11" s="43"/>
      <c r="H11" s="43"/>
      <c r="I11" s="43"/>
      <c r="J11" s="43"/>
      <c r="K11" s="43">
        <v>21.488</v>
      </c>
      <c r="L11" s="43">
        <v>26.596699999999998</v>
      </c>
      <c r="M11" s="43">
        <v>14.53</v>
      </c>
      <c r="N11" s="43">
        <v>13.66</v>
      </c>
      <c r="O11" s="43">
        <v>31.111999999999998</v>
      </c>
      <c r="P11" s="43"/>
      <c r="Q11" s="43"/>
      <c r="R11" s="43">
        <v>39.29</v>
      </c>
      <c r="S11" s="43"/>
      <c r="T11" s="43">
        <v>39.018900000000002</v>
      </c>
      <c r="U11" s="43"/>
      <c r="V11" s="43">
        <v>0.4</v>
      </c>
      <c r="W11" s="43"/>
      <c r="X11" s="43">
        <v>112.57478</v>
      </c>
      <c r="Y11" s="43"/>
      <c r="Z11" s="43">
        <v>10.13758</v>
      </c>
      <c r="AA11" s="43">
        <v>7.9520999999999997</v>
      </c>
      <c r="AB11" s="43"/>
      <c r="AC11" s="43">
        <v>16.05</v>
      </c>
      <c r="AD11" s="43"/>
      <c r="AE11" s="43"/>
      <c r="AF11" s="43">
        <v>5.2</v>
      </c>
      <c r="AG11" s="43"/>
      <c r="AH11" s="43"/>
      <c r="AI11" s="43"/>
      <c r="AJ11" s="43">
        <v>8.5615799999999993</v>
      </c>
      <c r="AK11" s="43">
        <v>0</v>
      </c>
      <c r="AL11" s="43">
        <v>1.4749000000000001</v>
      </c>
      <c r="AM11" s="43">
        <v>49.177970000000002</v>
      </c>
      <c r="AN11" s="43">
        <v>125.34787</v>
      </c>
      <c r="AO11" s="43">
        <v>29.789200000000001</v>
      </c>
      <c r="AP11" s="43">
        <v>0.44</v>
      </c>
      <c r="AQ11" s="43">
        <v>113.28276</v>
      </c>
      <c r="AR11" s="43"/>
      <c r="AS11" s="43">
        <v>38.976999999999997</v>
      </c>
      <c r="AT11" s="43">
        <v>32.49</v>
      </c>
      <c r="AU11" s="43"/>
      <c r="AV11" s="43">
        <v>197.29669000000001</v>
      </c>
      <c r="AW11" s="43">
        <v>32.563899999999997</v>
      </c>
      <c r="AX11" s="43"/>
      <c r="AY11" s="43"/>
      <c r="AZ11" s="43"/>
      <c r="BA11" s="43"/>
      <c r="BB11" s="43"/>
      <c r="BC11" s="43">
        <v>68.76491</v>
      </c>
      <c r="BD11" s="43"/>
      <c r="BE11" s="43">
        <v>22.5</v>
      </c>
      <c r="BF11" s="43"/>
      <c r="BG11" s="43"/>
      <c r="BH11" s="43"/>
      <c r="BI11" s="43">
        <v>17.335059999999999</v>
      </c>
      <c r="BJ11" s="43"/>
      <c r="BK11" s="43"/>
      <c r="BL11" s="43"/>
      <c r="BM11" s="43"/>
      <c r="BN11" s="43">
        <v>30.91</v>
      </c>
      <c r="BO11" s="43"/>
      <c r="BP11" s="43">
        <v>149.53209000000001</v>
      </c>
      <c r="BQ11" s="43">
        <v>0.26729999999999998</v>
      </c>
      <c r="BR11" s="43">
        <v>5.5034999999999998</v>
      </c>
      <c r="BS11" s="43">
        <v>128.79</v>
      </c>
      <c r="BT11" s="43">
        <v>22.60604</v>
      </c>
      <c r="BU11" s="43"/>
      <c r="BV11" s="43">
        <v>35.620399999999997</v>
      </c>
      <c r="BW11" s="43">
        <v>3.7307000000000001</v>
      </c>
      <c r="BX11" s="43"/>
      <c r="BY11" s="43"/>
      <c r="BZ11" s="43">
        <v>88.4923</v>
      </c>
      <c r="CA11" s="43">
        <v>18.83643</v>
      </c>
      <c r="CB11" s="43">
        <v>0.37490000000000001</v>
      </c>
      <c r="CC11" s="43">
        <v>0.56000000000000005</v>
      </c>
      <c r="CD11" s="43">
        <v>30.994980000000002</v>
      </c>
      <c r="CE11" s="43">
        <v>463.96226999999999</v>
      </c>
      <c r="CF11" s="43"/>
      <c r="CG11" s="43">
        <v>154.3777</v>
      </c>
      <c r="CH11" s="43">
        <v>18.600000000000001</v>
      </c>
      <c r="CI11" s="43"/>
      <c r="CJ11" s="43"/>
      <c r="CK11" s="43">
        <v>18.028300000000002</v>
      </c>
      <c r="CL11" s="43">
        <v>4.8369400000000002</v>
      </c>
      <c r="CM11" s="43"/>
      <c r="CN11" s="43"/>
      <c r="CO11" s="43">
        <v>15.81986</v>
      </c>
      <c r="CP11" s="43">
        <v>269.60000000000002</v>
      </c>
      <c r="CQ11" s="43"/>
      <c r="CR11" s="43">
        <v>23.081</v>
      </c>
      <c r="CS11" s="43"/>
      <c r="CT11" s="43">
        <v>31.501000000000001</v>
      </c>
    </row>
    <row r="12" spans="1:98" ht="15.6" x14ac:dyDescent="0.3">
      <c r="A12" s="1"/>
      <c r="B12" s="42" t="s">
        <v>841</v>
      </c>
      <c r="C12" s="43">
        <v>4.2454999999999998</v>
      </c>
      <c r="D12" s="43"/>
      <c r="E12" s="43">
        <v>42.066949999999999</v>
      </c>
      <c r="F12" s="43">
        <v>13.919</v>
      </c>
      <c r="G12" s="43"/>
      <c r="H12" s="43"/>
      <c r="I12" s="43"/>
      <c r="J12" s="43"/>
      <c r="K12" s="43">
        <v>21.610299999999999</v>
      </c>
      <c r="L12" s="43">
        <v>26.2651</v>
      </c>
      <c r="M12" s="43">
        <v>14.8238</v>
      </c>
      <c r="N12" s="43">
        <v>13.2</v>
      </c>
      <c r="O12" s="43">
        <v>30.78</v>
      </c>
      <c r="P12" s="43"/>
      <c r="Q12" s="43"/>
      <c r="R12" s="43">
        <v>38.991999999999997</v>
      </c>
      <c r="S12" s="43"/>
      <c r="T12" s="43">
        <v>45.027299999999997</v>
      </c>
      <c r="U12" s="43"/>
      <c r="V12" s="43">
        <v>0.4</v>
      </c>
      <c r="W12" s="43"/>
      <c r="X12" s="43">
        <v>115.47566999999999</v>
      </c>
      <c r="Y12" s="43"/>
      <c r="Z12" s="43">
        <v>9.98353</v>
      </c>
      <c r="AA12" s="43">
        <v>7.9546999999999999</v>
      </c>
      <c r="AB12" s="43"/>
      <c r="AC12" s="43">
        <v>14.71</v>
      </c>
      <c r="AD12" s="43"/>
      <c r="AE12" s="43"/>
      <c r="AF12" s="43">
        <v>3.4</v>
      </c>
      <c r="AG12" s="43"/>
      <c r="AH12" s="43"/>
      <c r="AI12" s="43"/>
      <c r="AJ12" s="43">
        <v>8.1700400000000002</v>
      </c>
      <c r="AK12" s="43">
        <v>0</v>
      </c>
      <c r="AL12" s="43">
        <v>1.425</v>
      </c>
      <c r="AM12" s="43">
        <v>49.292299999999997</v>
      </c>
      <c r="AN12" s="43">
        <v>124.38476</v>
      </c>
      <c r="AO12" s="43">
        <v>29.9377</v>
      </c>
      <c r="AP12" s="43">
        <v>0.41</v>
      </c>
      <c r="AQ12" s="43">
        <v>113.13630000000001</v>
      </c>
      <c r="AR12" s="43"/>
      <c r="AS12" s="43">
        <v>38.631999999999998</v>
      </c>
      <c r="AT12" s="43">
        <v>32.94</v>
      </c>
      <c r="AU12" s="43"/>
      <c r="AV12" s="43">
        <v>196.16684000000001</v>
      </c>
      <c r="AW12" s="43">
        <v>32.4634</v>
      </c>
      <c r="AX12" s="43"/>
      <c r="AY12" s="43"/>
      <c r="AZ12" s="43"/>
      <c r="BA12" s="43"/>
      <c r="BB12" s="43"/>
      <c r="BC12" s="43">
        <v>70.070629999999994</v>
      </c>
      <c r="BD12" s="43"/>
      <c r="BE12" s="43">
        <v>22.5</v>
      </c>
      <c r="BF12" s="43"/>
      <c r="BG12" s="43"/>
      <c r="BH12" s="43"/>
      <c r="BI12" s="43">
        <v>17.359500000000001</v>
      </c>
      <c r="BJ12" s="43"/>
      <c r="BK12" s="43"/>
      <c r="BL12" s="43"/>
      <c r="BM12" s="43"/>
      <c r="BN12" s="43">
        <v>32.58</v>
      </c>
      <c r="BO12" s="43"/>
      <c r="BP12" s="43">
        <v>143.95408</v>
      </c>
      <c r="BQ12" s="43">
        <v>0.26729999999999998</v>
      </c>
      <c r="BR12" s="43">
        <v>5.4859</v>
      </c>
      <c r="BS12" s="43">
        <v>129.68</v>
      </c>
      <c r="BT12" s="43">
        <v>22.313490000000002</v>
      </c>
      <c r="BU12" s="43"/>
      <c r="BV12" s="43">
        <v>33.389400000000002</v>
      </c>
      <c r="BW12" s="43">
        <v>3.87202</v>
      </c>
      <c r="BX12" s="43"/>
      <c r="BY12" s="43"/>
      <c r="BZ12" s="43">
        <v>87.592799999999997</v>
      </c>
      <c r="CA12" s="43">
        <v>18.85013</v>
      </c>
      <c r="CB12" s="43">
        <v>0.37530000000000002</v>
      </c>
      <c r="CC12" s="43">
        <v>0.56999999999999995</v>
      </c>
      <c r="CD12" s="43">
        <v>30.791049999999998</v>
      </c>
      <c r="CE12" s="43">
        <v>465.89253000000002</v>
      </c>
      <c r="CF12" s="43"/>
      <c r="CG12" s="43">
        <v>159.1902</v>
      </c>
      <c r="CH12" s="43">
        <v>17.837</v>
      </c>
      <c r="CI12" s="43"/>
      <c r="CJ12" s="43"/>
      <c r="CK12" s="43">
        <v>17.996300000000002</v>
      </c>
      <c r="CL12" s="43">
        <v>4.5817800000000002</v>
      </c>
      <c r="CM12" s="43"/>
      <c r="CN12" s="43"/>
      <c r="CO12" s="43">
        <v>16.104659999999999</v>
      </c>
      <c r="CP12" s="43">
        <v>266.97000000000003</v>
      </c>
      <c r="CQ12" s="43"/>
      <c r="CR12" s="43">
        <v>22.814</v>
      </c>
      <c r="CS12" s="43"/>
      <c r="CT12" s="43">
        <v>31.526</v>
      </c>
    </row>
    <row r="13" spans="1:98" ht="15.6" x14ac:dyDescent="0.3">
      <c r="A13" s="1"/>
      <c r="B13" s="42" t="s">
        <v>842</v>
      </c>
      <c r="C13" s="43">
        <v>4.1429</v>
      </c>
      <c r="D13" s="43"/>
      <c r="E13" s="43">
        <v>42.966909999999999</v>
      </c>
      <c r="F13" s="43">
        <v>13.683</v>
      </c>
      <c r="G13" s="43"/>
      <c r="H13" s="43"/>
      <c r="I13" s="43"/>
      <c r="J13" s="43"/>
      <c r="K13" s="43">
        <v>21.661999999999999</v>
      </c>
      <c r="L13" s="43">
        <v>26.593699999999998</v>
      </c>
      <c r="M13" s="43">
        <v>14.4597</v>
      </c>
      <c r="N13" s="43">
        <v>13.54</v>
      </c>
      <c r="O13" s="43">
        <v>31.372</v>
      </c>
      <c r="P13" s="43"/>
      <c r="Q13" s="43"/>
      <c r="R13" s="43">
        <v>39.024000000000001</v>
      </c>
      <c r="S13" s="43"/>
      <c r="T13" s="43">
        <v>20.6907</v>
      </c>
      <c r="U13" s="43"/>
      <c r="V13" s="43">
        <v>0.4</v>
      </c>
      <c r="W13" s="43"/>
      <c r="X13" s="43">
        <v>84.288970000000006</v>
      </c>
      <c r="Y13" s="43"/>
      <c r="Z13" s="43">
        <v>10.145479999999999</v>
      </c>
      <c r="AA13" s="43">
        <v>7.9282000000000004</v>
      </c>
      <c r="AB13" s="43"/>
      <c r="AC13" s="43">
        <v>14.29</v>
      </c>
      <c r="AD13" s="43"/>
      <c r="AE13" s="43"/>
      <c r="AF13" s="43">
        <v>1.7</v>
      </c>
      <c r="AG13" s="43"/>
      <c r="AH13" s="43"/>
      <c r="AI13" s="43"/>
      <c r="AJ13" s="43">
        <v>8.0390300000000003</v>
      </c>
      <c r="AK13" s="43">
        <v>0</v>
      </c>
      <c r="AL13" s="43">
        <v>1.3954</v>
      </c>
      <c r="AM13" s="43">
        <v>49.121380000000002</v>
      </c>
      <c r="AN13" s="43">
        <v>123.19544999999999</v>
      </c>
      <c r="AO13" s="43">
        <v>29.9785</v>
      </c>
      <c r="AP13" s="43">
        <v>0.67</v>
      </c>
      <c r="AQ13" s="43">
        <v>113.5035</v>
      </c>
      <c r="AR13" s="43"/>
      <c r="AS13" s="43">
        <v>39.375999999999998</v>
      </c>
      <c r="AT13" s="43">
        <v>31.99</v>
      </c>
      <c r="AU13" s="43"/>
      <c r="AV13" s="43">
        <v>197.86070000000001</v>
      </c>
      <c r="AW13" s="43">
        <v>32.568899999999999</v>
      </c>
      <c r="AX13" s="43"/>
      <c r="AY13" s="43"/>
      <c r="AZ13" s="43"/>
      <c r="BA13" s="43"/>
      <c r="BB13" s="43"/>
      <c r="BC13" s="43">
        <v>69.887649999999994</v>
      </c>
      <c r="BD13" s="43"/>
      <c r="BE13" s="43">
        <v>22.5</v>
      </c>
      <c r="BF13" s="43"/>
      <c r="BG13" s="43"/>
      <c r="BH13" s="43"/>
      <c r="BI13" s="43">
        <v>17.432400000000001</v>
      </c>
      <c r="BJ13" s="43"/>
      <c r="BK13" s="43"/>
      <c r="BL13" s="43"/>
      <c r="BM13" s="43"/>
      <c r="BN13" s="43">
        <v>34.19</v>
      </c>
      <c r="BO13" s="43"/>
      <c r="BP13" s="43">
        <v>146.87236999999999</v>
      </c>
      <c r="BQ13" s="43">
        <v>0.26729999999999998</v>
      </c>
      <c r="BR13" s="43">
        <v>5.4832999999999998</v>
      </c>
      <c r="BS13" s="43">
        <v>128.9</v>
      </c>
      <c r="BT13" s="43">
        <v>22.537220000000001</v>
      </c>
      <c r="BU13" s="43"/>
      <c r="BV13" s="43">
        <v>33.273800000000001</v>
      </c>
      <c r="BW13" s="43">
        <v>3.9659300000000002</v>
      </c>
      <c r="BX13" s="43"/>
      <c r="BY13" s="43"/>
      <c r="BZ13" s="43">
        <v>88.295500000000004</v>
      </c>
      <c r="CA13" s="43">
        <v>18.867920000000002</v>
      </c>
      <c r="CB13" s="43">
        <v>0.38619999999999999</v>
      </c>
      <c r="CC13" s="43">
        <v>0.53</v>
      </c>
      <c r="CD13" s="43">
        <v>30.131699999999999</v>
      </c>
      <c r="CE13" s="43">
        <v>464.05635999999998</v>
      </c>
      <c r="CF13" s="43"/>
      <c r="CG13" s="43">
        <v>163.1986</v>
      </c>
      <c r="CH13" s="43">
        <v>18.309000000000001</v>
      </c>
      <c r="CI13" s="43"/>
      <c r="CJ13" s="43"/>
      <c r="CK13" s="43">
        <v>18.415299999999998</v>
      </c>
      <c r="CL13" s="43">
        <v>4.58005</v>
      </c>
      <c r="CM13" s="43"/>
      <c r="CN13" s="43"/>
      <c r="CO13" s="43">
        <v>16.463180000000001</v>
      </c>
      <c r="CP13" s="43">
        <v>277.33999999999997</v>
      </c>
      <c r="CQ13" s="43"/>
      <c r="CR13" s="43">
        <v>22.331</v>
      </c>
      <c r="CS13" s="43"/>
      <c r="CT13" s="43">
        <v>31.295000000000002</v>
      </c>
    </row>
    <row r="14" spans="1:98" ht="15.6" x14ac:dyDescent="0.3">
      <c r="A14" s="1"/>
      <c r="B14" s="42" t="s">
        <v>843</v>
      </c>
      <c r="C14" s="43">
        <v>3.8841000000000001</v>
      </c>
      <c r="D14" s="43"/>
      <c r="E14" s="43">
        <v>42.68918</v>
      </c>
      <c r="F14" s="43">
        <v>13.118</v>
      </c>
      <c r="G14" s="43"/>
      <c r="H14" s="43"/>
      <c r="I14" s="43"/>
      <c r="J14" s="43"/>
      <c r="K14" s="43">
        <v>19.457799999999999</v>
      </c>
      <c r="L14" s="43">
        <v>26.8</v>
      </c>
      <c r="M14" s="43">
        <v>14.066599999999999</v>
      </c>
      <c r="N14" s="43">
        <v>13.39</v>
      </c>
      <c r="O14" s="43">
        <v>31.047999999999998</v>
      </c>
      <c r="P14" s="43"/>
      <c r="Q14" s="43"/>
      <c r="R14" s="43">
        <v>39.206000000000003</v>
      </c>
      <c r="S14" s="43"/>
      <c r="T14" s="43">
        <v>36.328600000000002</v>
      </c>
      <c r="U14" s="43"/>
      <c r="V14" s="43">
        <v>0.4</v>
      </c>
      <c r="W14" s="43"/>
      <c r="X14" s="43">
        <v>83.109949999999998</v>
      </c>
      <c r="Y14" s="43"/>
      <c r="Z14" s="43">
        <v>10.293699999999999</v>
      </c>
      <c r="AA14" s="43">
        <v>7.9409000000000001</v>
      </c>
      <c r="AB14" s="43"/>
      <c r="AC14" s="43">
        <v>14.75</v>
      </c>
      <c r="AD14" s="43"/>
      <c r="AE14" s="43"/>
      <c r="AF14" s="43">
        <v>1.9</v>
      </c>
      <c r="AG14" s="43"/>
      <c r="AH14" s="43"/>
      <c r="AI14" s="43"/>
      <c r="AJ14" s="43">
        <v>8.6113800000000005</v>
      </c>
      <c r="AK14" s="43">
        <v>0</v>
      </c>
      <c r="AL14" s="43">
        <v>1.3866000000000001</v>
      </c>
      <c r="AM14" s="43">
        <v>47.7072</v>
      </c>
      <c r="AN14" s="43">
        <v>124.60711000000001</v>
      </c>
      <c r="AO14" s="43">
        <v>29.466200000000001</v>
      </c>
      <c r="AP14" s="43">
        <v>0.48</v>
      </c>
      <c r="AQ14" s="43">
        <v>113.82491</v>
      </c>
      <c r="AR14" s="43"/>
      <c r="AS14" s="43">
        <v>39.386000000000003</v>
      </c>
      <c r="AT14" s="43">
        <v>32.99</v>
      </c>
      <c r="AU14" s="43"/>
      <c r="AV14" s="43">
        <v>197.45366000000001</v>
      </c>
      <c r="AW14" s="43">
        <v>32.052300000000002</v>
      </c>
      <c r="AX14" s="43"/>
      <c r="AY14" s="43"/>
      <c r="AZ14" s="43"/>
      <c r="BA14" s="43"/>
      <c r="BB14" s="43"/>
      <c r="BC14" s="43">
        <v>70.47842</v>
      </c>
      <c r="BD14" s="43"/>
      <c r="BE14" s="43">
        <v>22.5</v>
      </c>
      <c r="BF14" s="43"/>
      <c r="BG14" s="43"/>
      <c r="BH14" s="43"/>
      <c r="BI14" s="43">
        <v>17.809439999999999</v>
      </c>
      <c r="BJ14" s="43"/>
      <c r="BK14" s="43"/>
      <c r="BL14" s="43"/>
      <c r="BM14" s="43"/>
      <c r="BN14" s="43">
        <v>32.71</v>
      </c>
      <c r="BO14" s="43"/>
      <c r="BP14" s="43">
        <v>148.20908</v>
      </c>
      <c r="BQ14" s="43">
        <v>0.27389999999999998</v>
      </c>
      <c r="BR14" s="43">
        <v>5.4640000000000004</v>
      </c>
      <c r="BS14" s="43">
        <v>124.12</v>
      </c>
      <c r="BT14" s="43">
        <v>23.236129999999999</v>
      </c>
      <c r="BU14" s="43"/>
      <c r="BV14" s="43">
        <v>33.839799999999997</v>
      </c>
      <c r="BW14" s="43">
        <v>4.0273599999999998</v>
      </c>
      <c r="BX14" s="43"/>
      <c r="BY14" s="43"/>
      <c r="BZ14" s="43">
        <v>87.987200000000001</v>
      </c>
      <c r="CA14" s="43">
        <v>18.892849999999999</v>
      </c>
      <c r="CB14" s="43">
        <v>0.38919999999999999</v>
      </c>
      <c r="CC14" s="43">
        <v>0.55000000000000004</v>
      </c>
      <c r="CD14" s="43">
        <v>32.676409999999997</v>
      </c>
      <c r="CE14" s="43">
        <v>465.38184000000001</v>
      </c>
      <c r="CF14" s="43"/>
      <c r="CG14" s="43">
        <v>162.6722</v>
      </c>
      <c r="CH14" s="43">
        <v>18.338999999999999</v>
      </c>
      <c r="CI14" s="43"/>
      <c r="CJ14" s="43"/>
      <c r="CK14" s="43">
        <v>18.0304</v>
      </c>
      <c r="CL14" s="43">
        <v>4.6289199999999999</v>
      </c>
      <c r="CM14" s="43"/>
      <c r="CN14" s="43"/>
      <c r="CO14" s="43">
        <v>16.93252</v>
      </c>
      <c r="CP14" s="43">
        <v>274.31</v>
      </c>
      <c r="CQ14" s="43"/>
      <c r="CR14" s="43">
        <v>22.905000000000001</v>
      </c>
      <c r="CS14" s="43"/>
      <c r="CT14" s="43">
        <v>29.945</v>
      </c>
    </row>
    <row r="15" spans="1:98" ht="15.6" x14ac:dyDescent="0.3">
      <c r="A15" s="1"/>
      <c r="B15" s="42" t="s">
        <v>844</v>
      </c>
      <c r="C15" s="43">
        <v>4.0572999999999997</v>
      </c>
      <c r="D15" s="43"/>
      <c r="E15" s="43">
        <v>42.963569999999997</v>
      </c>
      <c r="F15" s="43">
        <v>13.423</v>
      </c>
      <c r="G15" s="43"/>
      <c r="H15" s="43"/>
      <c r="I15" s="43"/>
      <c r="J15" s="43"/>
      <c r="K15" s="43">
        <v>20.232900000000001</v>
      </c>
      <c r="L15" s="43">
        <v>26.9146</v>
      </c>
      <c r="M15" s="43">
        <v>14.3193</v>
      </c>
      <c r="N15" s="43">
        <v>12.62</v>
      </c>
      <c r="O15" s="43">
        <v>30.202000000000002</v>
      </c>
      <c r="P15" s="43"/>
      <c r="Q15" s="43"/>
      <c r="R15" s="43">
        <v>38.841999999999999</v>
      </c>
      <c r="S15" s="43"/>
      <c r="T15" s="43">
        <v>47.180100000000003</v>
      </c>
      <c r="U15" s="43"/>
      <c r="V15" s="43">
        <v>0.4</v>
      </c>
      <c r="W15" s="43"/>
      <c r="X15" s="43">
        <v>155.21825000000001</v>
      </c>
      <c r="Y15" s="43"/>
      <c r="Z15" s="43">
        <v>10.274839999999999</v>
      </c>
      <c r="AA15" s="43">
        <v>8.6458999999999993</v>
      </c>
      <c r="AB15" s="43"/>
      <c r="AC15" s="43">
        <v>15.14</v>
      </c>
      <c r="AD15" s="43"/>
      <c r="AE15" s="43"/>
      <c r="AF15" s="43">
        <v>3.5</v>
      </c>
      <c r="AG15" s="43"/>
      <c r="AH15" s="43"/>
      <c r="AI15" s="43"/>
      <c r="AJ15" s="43">
        <v>8.4367000000000001</v>
      </c>
      <c r="AK15" s="43">
        <v>0</v>
      </c>
      <c r="AL15" s="43">
        <v>1.3869</v>
      </c>
      <c r="AM15" s="43">
        <v>48.587290000000003</v>
      </c>
      <c r="AN15" s="43">
        <v>122.22304</v>
      </c>
      <c r="AO15" s="43">
        <v>29.792200000000001</v>
      </c>
      <c r="AP15" s="43">
        <v>0.18</v>
      </c>
      <c r="AQ15" s="43">
        <v>113.12003</v>
      </c>
      <c r="AR15" s="43"/>
      <c r="AS15" s="43">
        <v>38.655000000000001</v>
      </c>
      <c r="AT15" s="43">
        <v>32.29</v>
      </c>
      <c r="AU15" s="43"/>
      <c r="AV15" s="43">
        <v>197.29889</v>
      </c>
      <c r="AW15" s="43">
        <v>32.435600000000001</v>
      </c>
      <c r="AX15" s="43"/>
      <c r="AY15" s="43"/>
      <c r="AZ15" s="43"/>
      <c r="BA15" s="43"/>
      <c r="BB15" s="43"/>
      <c r="BC15" s="43">
        <v>71.908479999999997</v>
      </c>
      <c r="BD15" s="43"/>
      <c r="BE15" s="43">
        <v>22.5</v>
      </c>
      <c r="BF15" s="43"/>
      <c r="BG15" s="43"/>
      <c r="BH15" s="43"/>
      <c r="BI15" s="43">
        <v>17.859159999999999</v>
      </c>
      <c r="BJ15" s="43"/>
      <c r="BK15" s="43"/>
      <c r="BL15" s="43"/>
      <c r="BM15" s="43"/>
      <c r="BN15" s="43">
        <v>32.83</v>
      </c>
      <c r="BO15" s="43"/>
      <c r="BP15" s="43">
        <v>144.97337999999999</v>
      </c>
      <c r="BQ15" s="43">
        <v>0.2606</v>
      </c>
      <c r="BR15" s="43">
        <v>5.5213999999999999</v>
      </c>
      <c r="BS15" s="43">
        <v>127.95</v>
      </c>
      <c r="BT15" s="43">
        <v>23.24493</v>
      </c>
      <c r="BU15" s="43"/>
      <c r="BV15" s="43">
        <v>33.893099999999997</v>
      </c>
      <c r="BW15" s="43">
        <v>3.8865599999999998</v>
      </c>
      <c r="BX15" s="43"/>
      <c r="BY15" s="43"/>
      <c r="BZ15" s="43">
        <v>86.364699999999999</v>
      </c>
      <c r="CA15" s="43">
        <v>18.89798</v>
      </c>
      <c r="CB15" s="43">
        <v>0.39250000000000002</v>
      </c>
      <c r="CC15" s="43">
        <v>0.56000000000000005</v>
      </c>
      <c r="CD15" s="43">
        <v>32.900829999999999</v>
      </c>
      <c r="CE15" s="43">
        <v>461.20553999999998</v>
      </c>
      <c r="CF15" s="43"/>
      <c r="CG15" s="43">
        <v>159.1062</v>
      </c>
      <c r="CH15" s="43">
        <v>18.689</v>
      </c>
      <c r="CI15" s="43"/>
      <c r="CJ15" s="43"/>
      <c r="CK15" s="43">
        <v>16.6235</v>
      </c>
      <c r="CL15" s="43">
        <v>4.5550199999999998</v>
      </c>
      <c r="CM15" s="43"/>
      <c r="CN15" s="43"/>
      <c r="CO15" s="43">
        <v>16.761109999999999</v>
      </c>
      <c r="CP15" s="43">
        <v>275.99</v>
      </c>
      <c r="CQ15" s="43"/>
      <c r="CR15" s="43">
        <v>24.401</v>
      </c>
      <c r="CS15" s="43"/>
      <c r="CT15" s="43">
        <v>29.687999999999999</v>
      </c>
    </row>
    <row r="16" spans="1:98" ht="15.6" x14ac:dyDescent="0.3">
      <c r="A16" s="1"/>
      <c r="B16" s="42" t="s">
        <v>845</v>
      </c>
      <c r="C16" s="43">
        <v>3.9944999999999999</v>
      </c>
      <c r="D16" s="43"/>
      <c r="E16" s="43">
        <v>42.97045</v>
      </c>
      <c r="F16" s="43">
        <v>12.446999999999999</v>
      </c>
      <c r="G16" s="43"/>
      <c r="H16" s="43"/>
      <c r="I16" s="43"/>
      <c r="J16" s="43"/>
      <c r="K16" s="43">
        <v>19.642600000000002</v>
      </c>
      <c r="L16" s="43">
        <v>27.308199999999999</v>
      </c>
      <c r="M16" s="43">
        <v>15.636100000000001</v>
      </c>
      <c r="N16" s="43">
        <v>12.77</v>
      </c>
      <c r="O16" s="43">
        <v>30.79</v>
      </c>
      <c r="P16" s="43"/>
      <c r="Q16" s="43"/>
      <c r="R16" s="43">
        <v>39.182000000000002</v>
      </c>
      <c r="S16" s="43"/>
      <c r="T16" s="43">
        <v>34.489699999999999</v>
      </c>
      <c r="U16" s="43"/>
      <c r="V16" s="43">
        <v>0.4</v>
      </c>
      <c r="W16" s="43"/>
      <c r="X16" s="43">
        <v>92.538020000000003</v>
      </c>
      <c r="Y16" s="43"/>
      <c r="Z16" s="43">
        <v>10.26703</v>
      </c>
      <c r="AA16" s="43">
        <v>7.6372999999999998</v>
      </c>
      <c r="AB16" s="43"/>
      <c r="AC16" s="43">
        <v>15.43</v>
      </c>
      <c r="AD16" s="43"/>
      <c r="AE16" s="43"/>
      <c r="AF16" s="43">
        <v>5.9</v>
      </c>
      <c r="AG16" s="43"/>
      <c r="AH16" s="43"/>
      <c r="AI16" s="43"/>
      <c r="AJ16" s="43">
        <v>8.6089099999999998</v>
      </c>
      <c r="AK16" s="43">
        <v>0</v>
      </c>
      <c r="AL16" s="43">
        <v>1.3785000000000001</v>
      </c>
      <c r="AM16" s="43">
        <v>48.329970000000003</v>
      </c>
      <c r="AN16" s="43">
        <v>123.56232</v>
      </c>
      <c r="AO16" s="43">
        <v>29.1799</v>
      </c>
      <c r="AP16" s="43">
        <v>1.65</v>
      </c>
      <c r="AQ16" s="43">
        <v>112.92435999999999</v>
      </c>
      <c r="AR16" s="43"/>
      <c r="AS16" s="43">
        <v>37.222999999999999</v>
      </c>
      <c r="AT16" s="43">
        <v>31.79</v>
      </c>
      <c r="AU16" s="43"/>
      <c r="AV16" s="43">
        <v>197.24977000000001</v>
      </c>
      <c r="AW16" s="43">
        <v>31.465399999999999</v>
      </c>
      <c r="AX16" s="43"/>
      <c r="AY16" s="43"/>
      <c r="AZ16" s="43"/>
      <c r="BA16" s="43"/>
      <c r="BB16" s="43"/>
      <c r="BC16" s="43">
        <v>71.203140000000005</v>
      </c>
      <c r="BD16" s="43"/>
      <c r="BE16" s="43">
        <v>22.5</v>
      </c>
      <c r="BF16" s="43"/>
      <c r="BG16" s="43"/>
      <c r="BH16" s="43"/>
      <c r="BI16" s="43">
        <v>17.63588</v>
      </c>
      <c r="BJ16" s="43"/>
      <c r="BK16" s="43"/>
      <c r="BL16" s="43"/>
      <c r="BM16" s="43"/>
      <c r="BN16" s="43">
        <v>36.090000000000003</v>
      </c>
      <c r="BO16" s="43"/>
      <c r="BP16" s="43">
        <v>146.64773</v>
      </c>
      <c r="BQ16" s="43">
        <v>0.26729999999999998</v>
      </c>
      <c r="BR16" s="43">
        <v>5.6402000000000001</v>
      </c>
      <c r="BS16" s="43">
        <v>126.92</v>
      </c>
      <c r="BT16" s="43">
        <v>22.730129999999999</v>
      </c>
      <c r="BU16" s="43"/>
      <c r="BV16" s="43">
        <v>32.973100000000002</v>
      </c>
      <c r="BW16" s="43">
        <v>3.9036599999999999</v>
      </c>
      <c r="BX16" s="43"/>
      <c r="BY16" s="43"/>
      <c r="BZ16" s="43">
        <v>85.484899999999996</v>
      </c>
      <c r="CA16" s="43">
        <v>18.88008</v>
      </c>
      <c r="CB16" s="43">
        <v>0.39100000000000001</v>
      </c>
      <c r="CC16" s="43">
        <v>0.55000000000000004</v>
      </c>
      <c r="CD16" s="43">
        <v>32.37312</v>
      </c>
      <c r="CE16" s="43">
        <v>459.71289999999999</v>
      </c>
      <c r="CF16" s="43"/>
      <c r="CG16" s="43">
        <v>165.62989999999999</v>
      </c>
      <c r="CH16" s="43">
        <v>18.625</v>
      </c>
      <c r="CI16" s="43"/>
      <c r="CJ16" s="43"/>
      <c r="CK16" s="43">
        <v>16.498000000000001</v>
      </c>
      <c r="CL16" s="43">
        <v>4.50657</v>
      </c>
      <c r="CM16" s="43"/>
      <c r="CN16" s="43"/>
      <c r="CO16" s="43">
        <v>15.971159999999999</v>
      </c>
      <c r="CP16" s="43">
        <v>278.5</v>
      </c>
      <c r="CQ16" s="43"/>
      <c r="CR16" s="43">
        <v>26.664000000000001</v>
      </c>
      <c r="CS16" s="43"/>
      <c r="CT16" s="43">
        <v>29.576000000000001</v>
      </c>
    </row>
    <row r="17" spans="1:98" ht="15.6" x14ac:dyDescent="0.3">
      <c r="A17" s="1"/>
      <c r="B17" s="42" t="s">
        <v>846</v>
      </c>
      <c r="C17" s="43">
        <v>3.5225</v>
      </c>
      <c r="D17" s="43"/>
      <c r="E17" s="43">
        <v>43.068280000000001</v>
      </c>
      <c r="F17" s="43">
        <v>12.093</v>
      </c>
      <c r="G17" s="43"/>
      <c r="H17" s="43"/>
      <c r="I17" s="43"/>
      <c r="J17" s="43"/>
      <c r="K17" s="43">
        <v>20.0488</v>
      </c>
      <c r="L17" s="43">
        <v>27.5273</v>
      </c>
      <c r="M17" s="43">
        <v>15.7546</v>
      </c>
      <c r="N17" s="43">
        <v>12.6</v>
      </c>
      <c r="O17" s="43">
        <v>31.071999999999999</v>
      </c>
      <c r="P17" s="43"/>
      <c r="Q17" s="43"/>
      <c r="R17" s="43">
        <v>39.292000000000002</v>
      </c>
      <c r="S17" s="43"/>
      <c r="T17" s="43">
        <v>38.470300000000002</v>
      </c>
      <c r="U17" s="43"/>
      <c r="V17" s="43">
        <v>0.4</v>
      </c>
      <c r="W17" s="43"/>
      <c r="X17" s="43">
        <v>58.108020000000003</v>
      </c>
      <c r="Y17" s="43"/>
      <c r="Z17" s="43">
        <v>10.4876</v>
      </c>
      <c r="AA17" s="43">
        <v>6.7904</v>
      </c>
      <c r="AB17" s="43"/>
      <c r="AC17" s="43">
        <v>15.37</v>
      </c>
      <c r="AD17" s="43"/>
      <c r="AE17" s="43"/>
      <c r="AF17" s="43">
        <v>5.4</v>
      </c>
      <c r="AG17" s="43"/>
      <c r="AH17" s="43"/>
      <c r="AI17" s="43"/>
      <c r="AJ17" s="43">
        <v>8.6919500000000003</v>
      </c>
      <c r="AK17" s="43">
        <v>0</v>
      </c>
      <c r="AL17" s="43">
        <v>1.3552999999999999</v>
      </c>
      <c r="AM17" s="43">
        <v>48.59046</v>
      </c>
      <c r="AN17" s="43">
        <v>125.89991999999999</v>
      </c>
      <c r="AO17" s="43">
        <v>28.617699999999999</v>
      </c>
      <c r="AP17" s="43">
        <v>2.1</v>
      </c>
      <c r="AQ17" s="43">
        <v>112.86669000000001</v>
      </c>
      <c r="AR17" s="43"/>
      <c r="AS17" s="43">
        <v>37.335000000000001</v>
      </c>
      <c r="AT17" s="43">
        <v>31.17</v>
      </c>
      <c r="AU17" s="43"/>
      <c r="AV17" s="43">
        <v>197.31477000000001</v>
      </c>
      <c r="AW17" s="43">
        <v>31.4969</v>
      </c>
      <c r="AX17" s="43"/>
      <c r="AY17" s="43"/>
      <c r="AZ17" s="43"/>
      <c r="BA17" s="43"/>
      <c r="BB17" s="43"/>
      <c r="BC17" s="43">
        <v>48.700600000000001</v>
      </c>
      <c r="BD17" s="43"/>
      <c r="BE17" s="43">
        <v>22.5</v>
      </c>
      <c r="BF17" s="43"/>
      <c r="BG17" s="43"/>
      <c r="BH17" s="43"/>
      <c r="BI17" s="43">
        <v>17.769089999999998</v>
      </c>
      <c r="BJ17" s="43"/>
      <c r="BK17" s="43"/>
      <c r="BL17" s="43"/>
      <c r="BM17" s="43"/>
      <c r="BN17" s="43">
        <v>38.130000000000003</v>
      </c>
      <c r="BO17" s="43"/>
      <c r="BP17" s="43">
        <v>140.76421999999999</v>
      </c>
      <c r="BQ17" s="43">
        <v>0.2606</v>
      </c>
      <c r="BR17" s="43">
        <v>5.4622000000000002</v>
      </c>
      <c r="BS17" s="43">
        <v>127.1</v>
      </c>
      <c r="BT17" s="43">
        <v>22.411639999999998</v>
      </c>
      <c r="BU17" s="43"/>
      <c r="BV17" s="43">
        <v>33.530500000000004</v>
      </c>
      <c r="BW17" s="43">
        <v>4.3754099999999996</v>
      </c>
      <c r="BX17" s="43"/>
      <c r="BY17" s="43"/>
      <c r="BZ17" s="43">
        <v>87.323099999999997</v>
      </c>
      <c r="CA17" s="43">
        <v>18.824850000000001</v>
      </c>
      <c r="CB17" s="43">
        <v>0.37769999999999998</v>
      </c>
      <c r="CC17" s="43">
        <v>0.56000000000000005</v>
      </c>
      <c r="CD17" s="43">
        <v>30.754760000000001</v>
      </c>
      <c r="CE17" s="43">
        <v>460.21728999999999</v>
      </c>
      <c r="CF17" s="43"/>
      <c r="CG17" s="43">
        <v>162.1112</v>
      </c>
      <c r="CH17" s="43">
        <v>18.710999999999999</v>
      </c>
      <c r="CI17" s="43"/>
      <c r="CJ17" s="43"/>
      <c r="CK17" s="43">
        <v>16.933199999999999</v>
      </c>
      <c r="CL17" s="43">
        <v>4.5266400000000004</v>
      </c>
      <c r="CM17" s="43"/>
      <c r="CN17" s="43"/>
      <c r="CO17" s="43">
        <v>15.65687</v>
      </c>
      <c r="CP17" s="43">
        <v>281.27</v>
      </c>
      <c r="CQ17" s="43"/>
      <c r="CR17" s="43">
        <v>32.683999999999997</v>
      </c>
      <c r="CS17" s="43"/>
      <c r="CT17" s="43">
        <v>31.701000000000001</v>
      </c>
    </row>
    <row r="18" spans="1:98" ht="15.6" x14ac:dyDescent="0.3">
      <c r="A18" s="1"/>
      <c r="B18" s="42" t="s">
        <v>847</v>
      </c>
      <c r="C18" s="43">
        <v>3.6589</v>
      </c>
      <c r="D18" s="43"/>
      <c r="E18" s="43">
        <v>43.453600000000002</v>
      </c>
      <c r="F18" s="43">
        <v>10.971</v>
      </c>
      <c r="G18" s="43"/>
      <c r="H18" s="43"/>
      <c r="I18" s="43"/>
      <c r="J18" s="43"/>
      <c r="K18" s="43">
        <v>20.325299999999999</v>
      </c>
      <c r="L18" s="43">
        <v>27.389700000000001</v>
      </c>
      <c r="M18" s="43">
        <v>15.359400000000001</v>
      </c>
      <c r="N18" s="43">
        <v>12.33</v>
      </c>
      <c r="O18" s="43">
        <v>31.315999999999999</v>
      </c>
      <c r="P18" s="43"/>
      <c r="Q18" s="43"/>
      <c r="R18" s="43">
        <v>39.158000000000001</v>
      </c>
      <c r="S18" s="43"/>
      <c r="T18" s="43">
        <v>51.0809</v>
      </c>
      <c r="U18" s="43"/>
      <c r="V18" s="43">
        <v>0.4</v>
      </c>
      <c r="W18" s="43"/>
      <c r="X18" s="43">
        <v>55.295229999999997</v>
      </c>
      <c r="Y18" s="43"/>
      <c r="Z18" s="43">
        <v>10.790089999999999</v>
      </c>
      <c r="AA18" s="43">
        <v>7.4786000000000001</v>
      </c>
      <c r="AB18" s="43"/>
      <c r="AC18" s="43">
        <v>14.95</v>
      </c>
      <c r="AD18" s="43"/>
      <c r="AE18" s="43"/>
      <c r="AF18" s="43">
        <v>5</v>
      </c>
      <c r="AG18" s="43"/>
      <c r="AH18" s="43"/>
      <c r="AI18" s="43"/>
      <c r="AJ18" s="43">
        <v>8.5793099999999995</v>
      </c>
      <c r="AK18" s="43">
        <v>0</v>
      </c>
      <c r="AL18" s="43">
        <v>1.3483000000000001</v>
      </c>
      <c r="AM18" s="43">
        <v>47.357100000000003</v>
      </c>
      <c r="AN18" s="43">
        <v>124.42005</v>
      </c>
      <c r="AO18" s="43">
        <v>27.9864</v>
      </c>
      <c r="AP18" s="43">
        <v>1.93</v>
      </c>
      <c r="AQ18" s="43">
        <v>111.47705000000001</v>
      </c>
      <c r="AR18" s="43"/>
      <c r="AS18" s="43">
        <v>36.415999999999997</v>
      </c>
      <c r="AT18" s="43">
        <v>32.020000000000003</v>
      </c>
      <c r="AU18" s="43"/>
      <c r="AV18" s="43">
        <v>197.04150999999999</v>
      </c>
      <c r="AW18" s="43">
        <v>30.796900000000001</v>
      </c>
      <c r="AX18" s="43"/>
      <c r="AY18" s="43"/>
      <c r="AZ18" s="43"/>
      <c r="BA18" s="43"/>
      <c r="BB18" s="43"/>
      <c r="BC18" s="43">
        <v>51.265520000000002</v>
      </c>
      <c r="BD18" s="43"/>
      <c r="BE18" s="43">
        <v>22.5</v>
      </c>
      <c r="BF18" s="43"/>
      <c r="BG18" s="43"/>
      <c r="BH18" s="43"/>
      <c r="BI18" s="43">
        <v>17.69717</v>
      </c>
      <c r="BJ18" s="43"/>
      <c r="BK18" s="43"/>
      <c r="BL18" s="43"/>
      <c r="BM18" s="43"/>
      <c r="BN18" s="43">
        <v>37.97</v>
      </c>
      <c r="BO18" s="43"/>
      <c r="BP18" s="43">
        <v>143.93530000000001</v>
      </c>
      <c r="BQ18" s="43">
        <v>0.26729999999999998</v>
      </c>
      <c r="BR18" s="43">
        <v>4.7130999999999998</v>
      </c>
      <c r="BS18" s="43">
        <v>128.03</v>
      </c>
      <c r="BT18" s="43">
        <v>21.601970000000001</v>
      </c>
      <c r="BU18" s="43"/>
      <c r="BV18" s="43">
        <v>33.338099999999997</v>
      </c>
      <c r="BW18" s="43">
        <v>3.85894</v>
      </c>
      <c r="BX18" s="43"/>
      <c r="BY18" s="43"/>
      <c r="BZ18" s="43">
        <v>88.126300000000001</v>
      </c>
      <c r="CA18" s="43">
        <v>18.890180000000001</v>
      </c>
      <c r="CB18" s="43">
        <v>0.3805</v>
      </c>
      <c r="CC18" s="43">
        <v>0.53</v>
      </c>
      <c r="CD18" s="43">
        <v>30.83343</v>
      </c>
      <c r="CE18" s="43">
        <v>461.69549999999998</v>
      </c>
      <c r="CF18" s="43"/>
      <c r="CG18" s="43">
        <v>157.93889999999999</v>
      </c>
      <c r="CH18" s="43">
        <v>18.643000000000001</v>
      </c>
      <c r="CI18" s="43"/>
      <c r="CJ18" s="43"/>
      <c r="CK18" s="43">
        <v>16.063199999999998</v>
      </c>
      <c r="CL18" s="43">
        <v>4.5147199999999996</v>
      </c>
      <c r="CM18" s="43"/>
      <c r="CN18" s="43"/>
      <c r="CO18" s="43">
        <v>14.62294</v>
      </c>
      <c r="CP18" s="43">
        <v>278.58999999999997</v>
      </c>
      <c r="CQ18" s="43"/>
      <c r="CR18" s="43">
        <v>33.000999999999998</v>
      </c>
      <c r="CS18" s="43"/>
      <c r="CT18" s="43">
        <v>34.412999999999997</v>
      </c>
    </row>
    <row r="19" spans="1:98" ht="15.6" x14ac:dyDescent="0.3">
      <c r="A19" s="1"/>
      <c r="B19" s="42" t="s">
        <v>848</v>
      </c>
      <c r="C19" s="43">
        <v>3.9382999999999999</v>
      </c>
      <c r="D19" s="43"/>
      <c r="E19" s="43">
        <v>45.935589999999998</v>
      </c>
      <c r="F19" s="43">
        <v>10.933999999999999</v>
      </c>
      <c r="G19" s="43"/>
      <c r="H19" s="43"/>
      <c r="I19" s="43"/>
      <c r="J19" s="43"/>
      <c r="K19" s="43">
        <v>21.417000000000002</v>
      </c>
      <c r="L19" s="43">
        <v>27.567499999999999</v>
      </c>
      <c r="M19" s="43">
        <v>14.4278</v>
      </c>
      <c r="N19" s="43">
        <v>12.61</v>
      </c>
      <c r="O19" s="43">
        <v>30.867999999999999</v>
      </c>
      <c r="P19" s="43"/>
      <c r="Q19" s="43"/>
      <c r="R19" s="43">
        <v>38.94</v>
      </c>
      <c r="S19" s="43"/>
      <c r="T19" s="43">
        <v>51.460700000000003</v>
      </c>
      <c r="U19" s="43"/>
      <c r="V19" s="43">
        <v>0.4</v>
      </c>
      <c r="W19" s="43"/>
      <c r="X19" s="43">
        <v>57.351509999999998</v>
      </c>
      <c r="Y19" s="43"/>
      <c r="Z19" s="43">
        <v>10.148540000000001</v>
      </c>
      <c r="AA19" s="43">
        <v>7.6853999999999996</v>
      </c>
      <c r="AB19" s="43"/>
      <c r="AC19" s="43">
        <v>15.57</v>
      </c>
      <c r="AD19" s="43"/>
      <c r="AE19" s="43"/>
      <c r="AF19" s="43">
        <v>2</v>
      </c>
      <c r="AG19" s="43"/>
      <c r="AH19" s="43"/>
      <c r="AI19" s="43"/>
      <c r="AJ19" s="43">
        <v>8.5627399999999998</v>
      </c>
      <c r="AK19" s="43">
        <v>0</v>
      </c>
      <c r="AL19" s="43">
        <v>1.4186000000000001</v>
      </c>
      <c r="AM19" s="43">
        <v>48.609369999999998</v>
      </c>
      <c r="AN19" s="43">
        <v>126.30685</v>
      </c>
      <c r="AO19" s="43">
        <v>25.685400000000001</v>
      </c>
      <c r="AP19" s="43">
        <v>1.54</v>
      </c>
      <c r="AQ19" s="43">
        <v>112.9898</v>
      </c>
      <c r="AR19" s="43"/>
      <c r="AS19" s="43">
        <v>35.131</v>
      </c>
      <c r="AT19" s="43">
        <v>30.15</v>
      </c>
      <c r="AU19" s="43"/>
      <c r="AV19" s="43">
        <v>196.08384000000001</v>
      </c>
      <c r="AW19" s="43">
        <v>30.460799999999999</v>
      </c>
      <c r="AX19" s="43"/>
      <c r="AY19" s="43"/>
      <c r="AZ19" s="43"/>
      <c r="BA19" s="43"/>
      <c r="BB19" s="43"/>
      <c r="BC19" s="43">
        <v>51.230890000000002</v>
      </c>
      <c r="BD19" s="43"/>
      <c r="BE19" s="43">
        <v>22.5</v>
      </c>
      <c r="BF19" s="43"/>
      <c r="BG19" s="43"/>
      <c r="BH19" s="43"/>
      <c r="BI19" s="43">
        <v>17.13119</v>
      </c>
      <c r="BJ19" s="43"/>
      <c r="BK19" s="43"/>
      <c r="BL19" s="43"/>
      <c r="BM19" s="43"/>
      <c r="BN19" s="43">
        <v>37.42</v>
      </c>
      <c r="BO19" s="43"/>
      <c r="BP19" s="43">
        <v>142.93214</v>
      </c>
      <c r="BQ19" s="43">
        <v>0.2606</v>
      </c>
      <c r="BR19" s="43">
        <v>5.056</v>
      </c>
      <c r="BS19" s="43">
        <v>128.47</v>
      </c>
      <c r="BT19" s="43">
        <v>21.353909999999999</v>
      </c>
      <c r="BU19" s="43"/>
      <c r="BV19" s="43">
        <v>32.138599999999997</v>
      </c>
      <c r="BW19" s="43">
        <v>3.6508500000000002</v>
      </c>
      <c r="BX19" s="43"/>
      <c r="BY19" s="43"/>
      <c r="BZ19" s="43">
        <v>88.036199999999994</v>
      </c>
      <c r="CA19" s="43">
        <v>18.853760000000001</v>
      </c>
      <c r="CB19" s="43">
        <v>0.37619999999999998</v>
      </c>
      <c r="CC19" s="43">
        <v>0.59</v>
      </c>
      <c r="CD19" s="43">
        <v>29.859729999999999</v>
      </c>
      <c r="CE19" s="43">
        <v>465.50977999999998</v>
      </c>
      <c r="CF19" s="43"/>
      <c r="CG19" s="43">
        <v>157.00190000000001</v>
      </c>
      <c r="CH19" s="43">
        <v>18.614000000000001</v>
      </c>
      <c r="CI19" s="43"/>
      <c r="CJ19" s="43"/>
      <c r="CK19" s="43">
        <v>16.338100000000001</v>
      </c>
      <c r="CL19" s="43">
        <v>4.5748699999999998</v>
      </c>
      <c r="CM19" s="43"/>
      <c r="CN19" s="43"/>
      <c r="CO19" s="43">
        <v>14.315630000000001</v>
      </c>
      <c r="CP19" s="43">
        <v>278.81</v>
      </c>
      <c r="CQ19" s="43"/>
      <c r="CR19" s="43">
        <v>32.701000000000001</v>
      </c>
      <c r="CS19" s="43"/>
      <c r="CT19" s="43">
        <v>33.085999999999999</v>
      </c>
    </row>
    <row r="20" spans="1:98" ht="15.6" x14ac:dyDescent="0.3">
      <c r="A20" s="1"/>
      <c r="B20" s="42" t="s">
        <v>849</v>
      </c>
      <c r="C20" s="43">
        <v>4.1504000000000003</v>
      </c>
      <c r="D20" s="43"/>
      <c r="E20" s="43">
        <v>45.216650000000001</v>
      </c>
      <c r="F20" s="43">
        <v>10.282999999999999</v>
      </c>
      <c r="G20" s="43"/>
      <c r="H20" s="43"/>
      <c r="I20" s="43"/>
      <c r="J20" s="43"/>
      <c r="K20" s="43">
        <v>21.5427</v>
      </c>
      <c r="L20" s="43">
        <v>28.765899999999998</v>
      </c>
      <c r="M20" s="43">
        <v>13.815300000000001</v>
      </c>
      <c r="N20" s="43">
        <v>12.27</v>
      </c>
      <c r="O20" s="43">
        <v>30.388000000000002</v>
      </c>
      <c r="P20" s="43"/>
      <c r="Q20" s="43"/>
      <c r="R20" s="43">
        <v>38.969000000000001</v>
      </c>
      <c r="S20" s="43"/>
      <c r="T20" s="43">
        <v>43.714199999999998</v>
      </c>
      <c r="U20" s="43"/>
      <c r="V20" s="43">
        <v>0.4</v>
      </c>
      <c r="W20" s="43"/>
      <c r="X20" s="43">
        <v>53.718060000000001</v>
      </c>
      <c r="Y20" s="43"/>
      <c r="Z20" s="43">
        <v>10.54335</v>
      </c>
      <c r="AA20" s="43">
        <v>6.5540000000000003</v>
      </c>
      <c r="AB20" s="43"/>
      <c r="AC20" s="43">
        <v>16.059999999999999</v>
      </c>
      <c r="AD20" s="43"/>
      <c r="AE20" s="43"/>
      <c r="AF20" s="43">
        <v>1.5</v>
      </c>
      <c r="AG20" s="43"/>
      <c r="AH20" s="43"/>
      <c r="AI20" s="43"/>
      <c r="AJ20" s="43">
        <v>8.2795699999999997</v>
      </c>
      <c r="AK20" s="43">
        <v>0</v>
      </c>
      <c r="AL20" s="43">
        <v>1.6254</v>
      </c>
      <c r="AM20" s="43">
        <v>45.045540000000003</v>
      </c>
      <c r="AN20" s="43">
        <v>118.23452</v>
      </c>
      <c r="AO20" s="43">
        <v>23.510100000000001</v>
      </c>
      <c r="AP20" s="43">
        <v>0.55000000000000004</v>
      </c>
      <c r="AQ20" s="43">
        <v>114.03355000000001</v>
      </c>
      <c r="AR20" s="43"/>
      <c r="AS20" s="43">
        <v>34.853999999999999</v>
      </c>
      <c r="AT20" s="43">
        <v>31.2</v>
      </c>
      <c r="AU20" s="43"/>
      <c r="AV20" s="43">
        <v>196.75071</v>
      </c>
      <c r="AW20" s="43">
        <v>30.065000000000001</v>
      </c>
      <c r="AX20" s="43"/>
      <c r="AY20" s="43"/>
      <c r="AZ20" s="43"/>
      <c r="BA20" s="43"/>
      <c r="BB20" s="43"/>
      <c r="BC20" s="43">
        <v>50.965870000000002</v>
      </c>
      <c r="BD20" s="43"/>
      <c r="BE20" s="43">
        <v>22.5</v>
      </c>
      <c r="BF20" s="43"/>
      <c r="BG20" s="43"/>
      <c r="BH20" s="43"/>
      <c r="BI20" s="43">
        <v>16.833359999999999</v>
      </c>
      <c r="BJ20" s="43"/>
      <c r="BK20" s="43"/>
      <c r="BL20" s="43"/>
      <c r="BM20" s="43"/>
      <c r="BN20" s="43">
        <v>37.340000000000003</v>
      </c>
      <c r="BO20" s="43"/>
      <c r="BP20" s="43">
        <v>144.09538000000001</v>
      </c>
      <c r="BQ20" s="43">
        <v>0.26729999999999998</v>
      </c>
      <c r="BR20" s="43">
        <v>5.4222000000000001</v>
      </c>
      <c r="BS20" s="43">
        <v>124.64</v>
      </c>
      <c r="BT20" s="43">
        <v>20.595199999999998</v>
      </c>
      <c r="BU20" s="43"/>
      <c r="BV20" s="43">
        <v>28.563700000000001</v>
      </c>
      <c r="BW20" s="43">
        <v>3.6075599999999999</v>
      </c>
      <c r="BX20" s="43"/>
      <c r="BY20" s="43"/>
      <c r="BZ20" s="43">
        <v>88.418099999999995</v>
      </c>
      <c r="CA20" s="43">
        <v>18.846399999999999</v>
      </c>
      <c r="CB20" s="43">
        <v>0.37780000000000002</v>
      </c>
      <c r="CC20" s="43">
        <v>0.61</v>
      </c>
      <c r="CD20" s="43">
        <v>28.633510000000001</v>
      </c>
      <c r="CE20" s="43">
        <v>462.75407999999999</v>
      </c>
      <c r="CF20" s="43"/>
      <c r="CG20" s="43">
        <v>153.2124</v>
      </c>
      <c r="CH20" s="43">
        <v>18.291</v>
      </c>
      <c r="CI20" s="43"/>
      <c r="CJ20" s="43"/>
      <c r="CK20" s="43">
        <v>15.9215</v>
      </c>
      <c r="CL20" s="43">
        <v>4.5684699999999996</v>
      </c>
      <c r="CM20" s="43"/>
      <c r="CN20" s="43"/>
      <c r="CO20" s="43">
        <v>13.914859999999999</v>
      </c>
      <c r="CP20" s="43">
        <v>278.45999999999998</v>
      </c>
      <c r="CQ20" s="43"/>
      <c r="CR20" s="43">
        <v>30.178000000000001</v>
      </c>
      <c r="CS20" s="43"/>
      <c r="CT20" s="43">
        <v>32.837000000000003</v>
      </c>
    </row>
    <row r="21" spans="1:98" ht="15.6" x14ac:dyDescent="0.3">
      <c r="A21" s="1"/>
      <c r="B21" s="42" t="s">
        <v>850</v>
      </c>
      <c r="C21" s="43">
        <v>4.1623999999999999</v>
      </c>
      <c r="D21" s="43"/>
      <c r="E21" s="43">
        <v>45.271940000000001</v>
      </c>
      <c r="F21" s="43">
        <v>10.443</v>
      </c>
      <c r="G21" s="43"/>
      <c r="H21" s="43"/>
      <c r="I21" s="43"/>
      <c r="J21" s="43"/>
      <c r="K21" s="43">
        <v>21.168199999999999</v>
      </c>
      <c r="L21" s="43">
        <v>29.095500000000001</v>
      </c>
      <c r="M21" s="43">
        <v>12.041700000000001</v>
      </c>
      <c r="N21" s="43">
        <v>12.04</v>
      </c>
      <c r="O21" s="43">
        <v>29.576000000000001</v>
      </c>
      <c r="P21" s="43"/>
      <c r="Q21" s="43"/>
      <c r="R21" s="43">
        <v>38.316000000000003</v>
      </c>
      <c r="S21" s="43"/>
      <c r="T21" s="43">
        <v>46.831499999999998</v>
      </c>
      <c r="U21" s="43"/>
      <c r="V21" s="43">
        <v>0.4</v>
      </c>
      <c r="W21" s="43"/>
      <c r="X21" s="43">
        <v>150.54</v>
      </c>
      <c r="Y21" s="43"/>
      <c r="Z21" s="43">
        <v>10.264749999999999</v>
      </c>
      <c r="AA21" s="43">
        <v>6.5256999999999996</v>
      </c>
      <c r="AB21" s="43"/>
      <c r="AC21" s="43">
        <v>15.98</v>
      </c>
      <c r="AD21" s="43"/>
      <c r="AE21" s="43"/>
      <c r="AF21" s="43">
        <v>2.6</v>
      </c>
      <c r="AG21" s="43"/>
      <c r="AH21" s="43"/>
      <c r="AI21" s="43"/>
      <c r="AJ21" s="43">
        <v>8.5520800000000001</v>
      </c>
      <c r="AK21" s="43">
        <v>0</v>
      </c>
      <c r="AL21" s="43">
        <v>1.6845000000000001</v>
      </c>
      <c r="AM21" s="43">
        <v>40.57535</v>
      </c>
      <c r="AN21" s="43">
        <v>112.39491</v>
      </c>
      <c r="AO21" s="43">
        <v>24.672799999999999</v>
      </c>
      <c r="AP21" s="43">
        <v>0.91</v>
      </c>
      <c r="AQ21" s="43">
        <v>112.8068</v>
      </c>
      <c r="AR21" s="43"/>
      <c r="AS21" s="43">
        <v>32.530999999999999</v>
      </c>
      <c r="AT21" s="43">
        <v>32.369999999999997</v>
      </c>
      <c r="AU21" s="43"/>
      <c r="AV21" s="43">
        <v>197.56944999999999</v>
      </c>
      <c r="AW21" s="43">
        <v>29.3307</v>
      </c>
      <c r="AX21" s="43"/>
      <c r="AY21" s="43"/>
      <c r="AZ21" s="43"/>
      <c r="BA21" s="43"/>
      <c r="BB21" s="43"/>
      <c r="BC21" s="43">
        <v>51.561700000000002</v>
      </c>
      <c r="BD21" s="43"/>
      <c r="BE21" s="43">
        <v>22.5</v>
      </c>
      <c r="BF21" s="43"/>
      <c r="BG21" s="43"/>
      <c r="BH21" s="43"/>
      <c r="BI21" s="43">
        <v>16.797059999999998</v>
      </c>
      <c r="BJ21" s="43"/>
      <c r="BK21" s="43"/>
      <c r="BL21" s="43"/>
      <c r="BM21" s="43"/>
      <c r="BN21" s="43">
        <v>36.86</v>
      </c>
      <c r="BO21" s="43"/>
      <c r="BP21" s="43">
        <v>144.80973</v>
      </c>
      <c r="BQ21" s="43">
        <v>0.25390000000000001</v>
      </c>
      <c r="BR21" s="43">
        <v>5.3029000000000002</v>
      </c>
      <c r="BS21" s="43">
        <v>122.14</v>
      </c>
      <c r="BT21" s="43">
        <v>19.317070000000001</v>
      </c>
      <c r="BU21" s="43"/>
      <c r="BV21" s="43">
        <v>27.7851</v>
      </c>
      <c r="BW21" s="43">
        <v>3.8024800000000001</v>
      </c>
      <c r="BX21" s="43"/>
      <c r="BY21" s="43"/>
      <c r="BZ21" s="43">
        <v>87.414599999999993</v>
      </c>
      <c r="CA21" s="43">
        <v>18.831499999999998</v>
      </c>
      <c r="CB21" s="43">
        <v>0.38250000000000001</v>
      </c>
      <c r="CC21" s="43">
        <v>0.61</v>
      </c>
      <c r="CD21" s="43">
        <v>27.986709999999999</v>
      </c>
      <c r="CE21" s="43">
        <v>463.43626999999998</v>
      </c>
      <c r="CF21" s="43"/>
      <c r="CG21" s="43">
        <v>156.5575</v>
      </c>
      <c r="CH21" s="43">
        <v>17.527000000000001</v>
      </c>
      <c r="CI21" s="43"/>
      <c r="CJ21" s="43"/>
      <c r="CK21" s="43">
        <v>16.097000000000001</v>
      </c>
      <c r="CL21" s="43">
        <v>4.5290600000000003</v>
      </c>
      <c r="CM21" s="43"/>
      <c r="CN21" s="43"/>
      <c r="CO21" s="43">
        <v>13.14198</v>
      </c>
      <c r="CP21" s="43">
        <v>270.31</v>
      </c>
      <c r="CQ21" s="43"/>
      <c r="CR21" s="43">
        <v>28.916</v>
      </c>
      <c r="CS21" s="43"/>
      <c r="CT21" s="43">
        <v>33.003</v>
      </c>
    </row>
    <row r="22" spans="1:98" ht="15.6" x14ac:dyDescent="0.3">
      <c r="A22" s="1"/>
      <c r="B22" s="42" t="s">
        <v>851</v>
      </c>
      <c r="C22" s="43">
        <v>3.8815</v>
      </c>
      <c r="D22" s="43"/>
      <c r="E22" s="43">
        <v>40.908740000000002</v>
      </c>
      <c r="F22" s="43">
        <v>11.768000000000001</v>
      </c>
      <c r="G22" s="43"/>
      <c r="H22" s="43"/>
      <c r="I22" s="43"/>
      <c r="J22" s="43"/>
      <c r="K22" s="43">
        <v>21.1279</v>
      </c>
      <c r="L22" s="43">
        <v>28.8813</v>
      </c>
      <c r="M22" s="43">
        <v>11.590999999999999</v>
      </c>
      <c r="N22" s="43">
        <v>12.07</v>
      </c>
      <c r="O22" s="43">
        <v>29.556000000000001</v>
      </c>
      <c r="P22" s="43"/>
      <c r="Q22" s="43"/>
      <c r="R22" s="43">
        <v>38.28</v>
      </c>
      <c r="S22" s="43"/>
      <c r="T22" s="43">
        <v>37.499000000000002</v>
      </c>
      <c r="U22" s="43"/>
      <c r="V22" s="43">
        <v>0.4</v>
      </c>
      <c r="W22" s="43"/>
      <c r="X22" s="43">
        <v>144.72338999999999</v>
      </c>
      <c r="Y22" s="43"/>
      <c r="Z22" s="43">
        <v>9.9762599999999999</v>
      </c>
      <c r="AA22" s="43">
        <v>4.5382999999999996</v>
      </c>
      <c r="AB22" s="43"/>
      <c r="AC22" s="43">
        <v>15.52</v>
      </c>
      <c r="AD22" s="43"/>
      <c r="AE22" s="43"/>
      <c r="AF22" s="43">
        <v>3.1</v>
      </c>
      <c r="AG22" s="43"/>
      <c r="AH22" s="43"/>
      <c r="AI22" s="43"/>
      <c r="AJ22" s="43">
        <v>8.4831500000000002</v>
      </c>
      <c r="AK22" s="43">
        <v>0</v>
      </c>
      <c r="AL22" s="43">
        <v>1.9916</v>
      </c>
      <c r="AM22" s="43">
        <v>45.670470000000002</v>
      </c>
      <c r="AN22" s="43">
        <v>116.87788</v>
      </c>
      <c r="AO22" s="43">
        <v>27.889900000000001</v>
      </c>
      <c r="AP22" s="43">
        <v>0.73</v>
      </c>
      <c r="AQ22" s="43">
        <v>110.22754</v>
      </c>
      <c r="AR22" s="43"/>
      <c r="AS22" s="43">
        <v>32.677999999999997</v>
      </c>
      <c r="AT22" s="43">
        <v>32.75</v>
      </c>
      <c r="AU22" s="43"/>
      <c r="AV22" s="43">
        <v>196.05107000000001</v>
      </c>
      <c r="AW22" s="43">
        <v>29.153400000000001</v>
      </c>
      <c r="AX22" s="43"/>
      <c r="AY22" s="43"/>
      <c r="AZ22" s="43"/>
      <c r="BA22" s="43"/>
      <c r="BB22" s="43"/>
      <c r="BC22" s="43">
        <v>51.551360000000003</v>
      </c>
      <c r="BD22" s="43"/>
      <c r="BE22" s="43">
        <v>22.9</v>
      </c>
      <c r="BF22" s="43"/>
      <c r="BG22" s="43"/>
      <c r="BH22" s="43"/>
      <c r="BI22" s="43">
        <v>15.89865</v>
      </c>
      <c r="BJ22" s="43"/>
      <c r="BK22" s="43"/>
      <c r="BL22" s="43"/>
      <c r="BM22" s="43"/>
      <c r="BN22" s="43">
        <v>36.03</v>
      </c>
      <c r="BO22" s="43"/>
      <c r="BP22" s="43">
        <v>146.8287</v>
      </c>
      <c r="BQ22" s="43">
        <v>0.2472</v>
      </c>
      <c r="BR22" s="43">
        <v>5.5229999999999997</v>
      </c>
      <c r="BS22" s="43">
        <v>125.52</v>
      </c>
      <c r="BT22" s="43">
        <v>19.446200000000001</v>
      </c>
      <c r="BU22" s="43"/>
      <c r="BV22" s="43">
        <v>29.714700000000001</v>
      </c>
      <c r="BW22" s="43">
        <v>3.7307000000000001</v>
      </c>
      <c r="BX22" s="43"/>
      <c r="BY22" s="43"/>
      <c r="BZ22" s="43">
        <v>86.283199999999994</v>
      </c>
      <c r="CA22" s="43">
        <v>18.817879999999999</v>
      </c>
      <c r="CB22" s="43">
        <v>0.49659999999999999</v>
      </c>
      <c r="CC22" s="43">
        <v>0.55000000000000004</v>
      </c>
      <c r="CD22" s="43">
        <v>29.585609999999999</v>
      </c>
      <c r="CE22" s="43">
        <v>460.30698000000001</v>
      </c>
      <c r="CF22" s="43"/>
      <c r="CG22" s="43">
        <v>154.05000000000001</v>
      </c>
      <c r="CH22" s="43">
        <v>17.649000000000001</v>
      </c>
      <c r="CI22" s="43"/>
      <c r="CJ22" s="43"/>
      <c r="CK22" s="43">
        <v>15.487299999999999</v>
      </c>
      <c r="CL22" s="43">
        <v>4.5072799999999997</v>
      </c>
      <c r="CM22" s="43"/>
      <c r="CN22" s="43"/>
      <c r="CO22" s="43">
        <v>13.065989999999999</v>
      </c>
      <c r="CP22" s="43">
        <v>259.29000000000002</v>
      </c>
      <c r="CQ22" s="43"/>
      <c r="CR22" s="43">
        <v>28.972999999999999</v>
      </c>
      <c r="CS22" s="43"/>
      <c r="CT22" s="43">
        <v>31.31</v>
      </c>
    </row>
    <row r="23" spans="1:98" ht="15.6" x14ac:dyDescent="0.3">
      <c r="A23" s="1"/>
      <c r="B23" s="42" t="s">
        <v>852</v>
      </c>
      <c r="C23" s="43">
        <v>3.2945000000000002</v>
      </c>
      <c r="D23" s="43"/>
      <c r="E23" s="43">
        <v>40.873849999999997</v>
      </c>
      <c r="F23" s="43">
        <v>12.573</v>
      </c>
      <c r="G23" s="43"/>
      <c r="H23" s="43"/>
      <c r="I23" s="43"/>
      <c r="J23" s="43"/>
      <c r="K23" s="43">
        <v>20.4726</v>
      </c>
      <c r="L23" s="43">
        <v>28.729399999999998</v>
      </c>
      <c r="M23" s="43">
        <v>11.6144</v>
      </c>
      <c r="N23" s="43">
        <v>12.46</v>
      </c>
      <c r="O23" s="43">
        <v>30.306000000000001</v>
      </c>
      <c r="P23" s="43"/>
      <c r="Q23" s="43"/>
      <c r="R23" s="43">
        <v>38.468000000000004</v>
      </c>
      <c r="S23" s="43"/>
      <c r="T23" s="43">
        <v>21.653600000000001</v>
      </c>
      <c r="U23" s="43"/>
      <c r="V23" s="43">
        <v>0.6</v>
      </c>
      <c r="W23" s="43"/>
      <c r="X23" s="43">
        <v>117.76688</v>
      </c>
      <c r="Y23" s="43"/>
      <c r="Z23" s="43">
        <v>10.20448</v>
      </c>
      <c r="AA23" s="43">
        <v>6.2319000000000004</v>
      </c>
      <c r="AB23" s="43"/>
      <c r="AC23" s="43">
        <v>15.06</v>
      </c>
      <c r="AD23" s="43"/>
      <c r="AE23" s="43"/>
      <c r="AF23" s="43">
        <v>3.9</v>
      </c>
      <c r="AG23" s="43"/>
      <c r="AH23" s="43"/>
      <c r="AI23" s="43"/>
      <c r="AJ23" s="43">
        <v>8.1694300000000002</v>
      </c>
      <c r="AK23" s="43">
        <v>0</v>
      </c>
      <c r="AL23" s="43">
        <v>2.1858</v>
      </c>
      <c r="AM23" s="43">
        <v>46.716639999999998</v>
      </c>
      <c r="AN23" s="43">
        <v>121.59732</v>
      </c>
      <c r="AO23" s="43">
        <v>28.199100000000001</v>
      </c>
      <c r="AP23" s="43">
        <v>0.73</v>
      </c>
      <c r="AQ23" s="43">
        <v>110.06153999999999</v>
      </c>
      <c r="AR23" s="43"/>
      <c r="AS23" s="43">
        <v>33.64</v>
      </c>
      <c r="AT23" s="43">
        <v>33.520000000000003</v>
      </c>
      <c r="AU23" s="43"/>
      <c r="AV23" s="43">
        <v>196.1079</v>
      </c>
      <c r="AW23" s="43">
        <v>30.287199999999999</v>
      </c>
      <c r="AX23" s="43"/>
      <c r="AY23" s="43"/>
      <c r="AZ23" s="43"/>
      <c r="BA23" s="43"/>
      <c r="BB23" s="43"/>
      <c r="BC23" s="43">
        <v>51.846969999999999</v>
      </c>
      <c r="BD23" s="43"/>
      <c r="BE23" s="43">
        <v>22.9</v>
      </c>
      <c r="BF23" s="43"/>
      <c r="BG23" s="43"/>
      <c r="BH23" s="43"/>
      <c r="BI23" s="43">
        <v>16.98959</v>
      </c>
      <c r="BJ23" s="43"/>
      <c r="BK23" s="43"/>
      <c r="BL23" s="43"/>
      <c r="BM23" s="43"/>
      <c r="BN23" s="43">
        <v>36.9</v>
      </c>
      <c r="BO23" s="43"/>
      <c r="BP23" s="43">
        <v>146.94925000000001</v>
      </c>
      <c r="BQ23" s="43">
        <v>0.2472</v>
      </c>
      <c r="BR23" s="43">
        <v>5.7089999999999996</v>
      </c>
      <c r="BS23" s="43">
        <v>126.01</v>
      </c>
      <c r="BT23" s="43">
        <v>19.931789999999999</v>
      </c>
      <c r="BU23" s="43"/>
      <c r="BV23" s="43">
        <v>30.812000000000001</v>
      </c>
      <c r="BW23" s="43">
        <v>3.7307000000000001</v>
      </c>
      <c r="BX23" s="43"/>
      <c r="BY23" s="43"/>
      <c r="BZ23" s="43">
        <v>85.520099999999999</v>
      </c>
      <c r="CA23" s="43">
        <v>18.833349999999999</v>
      </c>
      <c r="CB23" s="43">
        <v>0.50539999999999996</v>
      </c>
      <c r="CC23" s="43">
        <v>0.6</v>
      </c>
      <c r="CD23" s="43">
        <v>29.329350000000002</v>
      </c>
      <c r="CE23" s="43">
        <v>463.14440000000002</v>
      </c>
      <c r="CF23" s="43"/>
      <c r="CG23" s="43">
        <v>153.16059999999999</v>
      </c>
      <c r="CH23" s="43">
        <v>17.587</v>
      </c>
      <c r="CI23" s="43"/>
      <c r="CJ23" s="43"/>
      <c r="CK23" s="43">
        <v>14.7525</v>
      </c>
      <c r="CL23" s="43">
        <v>4.5030200000000002</v>
      </c>
      <c r="CM23" s="43"/>
      <c r="CN23" s="43"/>
      <c r="CO23" s="43">
        <v>13.282249999999999</v>
      </c>
      <c r="CP23" s="43">
        <v>258.77</v>
      </c>
      <c r="CQ23" s="43"/>
      <c r="CR23" s="43">
        <v>29.317</v>
      </c>
      <c r="CS23" s="43"/>
      <c r="CT23" s="43">
        <v>26.829000000000001</v>
      </c>
    </row>
    <row r="24" spans="1:98" ht="15.6" x14ac:dyDescent="0.3">
      <c r="A24" s="1"/>
      <c r="B24" s="42" t="s">
        <v>853</v>
      </c>
      <c r="C24" s="43">
        <v>2.9849999999999999</v>
      </c>
      <c r="D24" s="43"/>
      <c r="E24" s="43">
        <v>41.146569999999997</v>
      </c>
      <c r="F24" s="43">
        <v>12.836</v>
      </c>
      <c r="G24" s="43"/>
      <c r="H24" s="43"/>
      <c r="I24" s="43"/>
      <c r="J24" s="43"/>
      <c r="K24" s="43">
        <v>21.288399999999999</v>
      </c>
      <c r="L24" s="43">
        <v>29.244700000000002</v>
      </c>
      <c r="M24" s="43">
        <v>11.6591</v>
      </c>
      <c r="N24" s="43">
        <v>12.68</v>
      </c>
      <c r="O24" s="43">
        <v>30.481999999999999</v>
      </c>
      <c r="P24" s="43"/>
      <c r="Q24" s="43"/>
      <c r="R24" s="43">
        <v>38.494999999999997</v>
      </c>
      <c r="S24" s="43"/>
      <c r="T24" s="43">
        <v>20.169799999999999</v>
      </c>
      <c r="U24" s="43"/>
      <c r="V24" s="43">
        <v>0.6</v>
      </c>
      <c r="W24" s="43"/>
      <c r="X24" s="43">
        <v>103.29317</v>
      </c>
      <c r="Y24" s="43"/>
      <c r="Z24" s="43">
        <v>10.269500000000001</v>
      </c>
      <c r="AA24" s="43">
        <v>6.4168000000000003</v>
      </c>
      <c r="AB24" s="43"/>
      <c r="AC24" s="43">
        <v>15.35</v>
      </c>
      <c r="AD24" s="43"/>
      <c r="AE24" s="43"/>
      <c r="AF24" s="43">
        <v>5.0999999999999996</v>
      </c>
      <c r="AG24" s="43"/>
      <c r="AH24" s="43"/>
      <c r="AI24" s="43"/>
      <c r="AJ24" s="43">
        <v>8.6157299999999992</v>
      </c>
      <c r="AK24" s="43">
        <v>0</v>
      </c>
      <c r="AL24" s="43">
        <v>2.8893</v>
      </c>
      <c r="AM24" s="43">
        <v>47.010309999999997</v>
      </c>
      <c r="AN24" s="43">
        <v>121.47778</v>
      </c>
      <c r="AO24" s="43">
        <v>27.341699999999999</v>
      </c>
      <c r="AP24" s="43">
        <v>0.72</v>
      </c>
      <c r="AQ24" s="43">
        <v>115.9187</v>
      </c>
      <c r="AR24" s="43"/>
      <c r="AS24" s="43">
        <v>33.945999999999998</v>
      </c>
      <c r="AT24" s="43">
        <v>32.840000000000003</v>
      </c>
      <c r="AU24" s="43"/>
      <c r="AV24" s="43">
        <v>196.5111</v>
      </c>
      <c r="AW24" s="43">
        <v>28.0349</v>
      </c>
      <c r="AX24" s="43"/>
      <c r="AY24" s="43"/>
      <c r="AZ24" s="43"/>
      <c r="BA24" s="43"/>
      <c r="BB24" s="43"/>
      <c r="BC24" s="43">
        <v>60.333590000000001</v>
      </c>
      <c r="BD24" s="43"/>
      <c r="BE24" s="43">
        <v>22.9</v>
      </c>
      <c r="BF24" s="43"/>
      <c r="BG24" s="43"/>
      <c r="BH24" s="43"/>
      <c r="BI24" s="43">
        <v>16.92362</v>
      </c>
      <c r="BJ24" s="43"/>
      <c r="BK24" s="43"/>
      <c r="BL24" s="43"/>
      <c r="BM24" s="43"/>
      <c r="BN24" s="43">
        <v>33.81</v>
      </c>
      <c r="BO24" s="43"/>
      <c r="BP24" s="43">
        <v>147.11391</v>
      </c>
      <c r="BQ24" s="43">
        <v>0.22720000000000001</v>
      </c>
      <c r="BR24" s="43">
        <v>5.8979999999999997</v>
      </c>
      <c r="BS24" s="43">
        <v>126.27</v>
      </c>
      <c r="BT24" s="43">
        <v>20.324079999999999</v>
      </c>
      <c r="BU24" s="43"/>
      <c r="BV24" s="43">
        <v>29.978300000000001</v>
      </c>
      <c r="BW24" s="43">
        <v>3.87202</v>
      </c>
      <c r="BX24" s="43"/>
      <c r="BY24" s="43"/>
      <c r="BZ24" s="43">
        <v>84.8506</v>
      </c>
      <c r="CA24" s="43">
        <v>18.820219999999999</v>
      </c>
      <c r="CB24" s="43">
        <v>0.60099999999999998</v>
      </c>
      <c r="CC24" s="43">
        <v>0.59</v>
      </c>
      <c r="CD24" s="43">
        <v>30.152539999999998</v>
      </c>
      <c r="CE24" s="43">
        <v>466.11536000000001</v>
      </c>
      <c r="CF24" s="43"/>
      <c r="CG24" s="43">
        <v>149.95079999999999</v>
      </c>
      <c r="CH24" s="43">
        <v>17.571999999999999</v>
      </c>
      <c r="CI24" s="43"/>
      <c r="CJ24" s="43"/>
      <c r="CK24" s="43">
        <v>14.912699999999999</v>
      </c>
      <c r="CL24" s="43">
        <v>4.5050499999999998</v>
      </c>
      <c r="CM24" s="43"/>
      <c r="CN24" s="43"/>
      <c r="CO24" s="43">
        <v>13.875439999999999</v>
      </c>
      <c r="CP24" s="43">
        <v>258.20999999999998</v>
      </c>
      <c r="CQ24" s="43"/>
      <c r="CR24" s="43">
        <v>28.8</v>
      </c>
      <c r="CS24" s="43"/>
      <c r="CT24" s="43">
        <v>23.01</v>
      </c>
    </row>
    <row r="25" spans="1:98" ht="15.6" x14ac:dyDescent="0.3">
      <c r="A25" s="1"/>
      <c r="B25" s="42" t="s">
        <v>854</v>
      </c>
      <c r="C25" s="43">
        <v>3.0325000000000002</v>
      </c>
      <c r="D25" s="43"/>
      <c r="E25" s="43">
        <v>42.949759999999998</v>
      </c>
      <c r="F25" s="43">
        <v>12.858000000000001</v>
      </c>
      <c r="G25" s="43"/>
      <c r="H25" s="43"/>
      <c r="I25" s="43"/>
      <c r="J25" s="43"/>
      <c r="K25" s="43">
        <v>21.2897</v>
      </c>
      <c r="L25" s="43">
        <v>28.604700000000001</v>
      </c>
      <c r="M25" s="43">
        <v>11.7552</v>
      </c>
      <c r="N25" s="43">
        <v>12.9</v>
      </c>
      <c r="O25" s="43">
        <v>30.617999999999999</v>
      </c>
      <c r="P25" s="43"/>
      <c r="Q25" s="43"/>
      <c r="R25" s="43">
        <v>38.036999999999999</v>
      </c>
      <c r="S25" s="43"/>
      <c r="T25" s="43">
        <v>16.098800000000001</v>
      </c>
      <c r="U25" s="43"/>
      <c r="V25" s="43">
        <v>0.6</v>
      </c>
      <c r="W25" s="43"/>
      <c r="X25" s="43">
        <v>119.12205</v>
      </c>
      <c r="Y25" s="43"/>
      <c r="Z25" s="43">
        <v>10.28457</v>
      </c>
      <c r="AA25" s="43">
        <v>6.7107000000000001</v>
      </c>
      <c r="AB25" s="43"/>
      <c r="AC25" s="43">
        <v>15.41</v>
      </c>
      <c r="AD25" s="43"/>
      <c r="AE25" s="43"/>
      <c r="AF25" s="43">
        <v>3.9</v>
      </c>
      <c r="AG25" s="43"/>
      <c r="AH25" s="43"/>
      <c r="AI25" s="43"/>
      <c r="AJ25" s="43">
        <v>8.3385999999999996</v>
      </c>
      <c r="AK25" s="43">
        <v>0</v>
      </c>
      <c r="AL25" s="43">
        <v>3.3047</v>
      </c>
      <c r="AM25" s="43">
        <v>46.338700000000003</v>
      </c>
      <c r="AN25" s="43">
        <v>121.19826</v>
      </c>
      <c r="AO25" s="43">
        <v>27.307300000000001</v>
      </c>
      <c r="AP25" s="43">
        <v>0.63</v>
      </c>
      <c r="AQ25" s="43">
        <v>110.81823</v>
      </c>
      <c r="AR25" s="43"/>
      <c r="AS25" s="43">
        <v>36.116</v>
      </c>
      <c r="AT25" s="43">
        <v>32.869999999999997</v>
      </c>
      <c r="AU25" s="43"/>
      <c r="AV25" s="43">
        <v>196.86025000000001</v>
      </c>
      <c r="AW25" s="43">
        <v>27.4285</v>
      </c>
      <c r="AX25" s="43"/>
      <c r="AY25" s="43"/>
      <c r="AZ25" s="43"/>
      <c r="BA25" s="43"/>
      <c r="BB25" s="43"/>
      <c r="BC25" s="43">
        <v>62.221240000000002</v>
      </c>
      <c r="BD25" s="43"/>
      <c r="BE25" s="43">
        <v>22.9</v>
      </c>
      <c r="BF25" s="43"/>
      <c r="BG25" s="43"/>
      <c r="BH25" s="43"/>
      <c r="BI25" s="43">
        <v>16.811140000000002</v>
      </c>
      <c r="BJ25" s="43"/>
      <c r="BK25" s="43"/>
      <c r="BL25" s="43"/>
      <c r="BM25" s="43"/>
      <c r="BN25" s="43">
        <v>33.67</v>
      </c>
      <c r="BO25" s="43"/>
      <c r="BP25" s="43">
        <v>146.38467</v>
      </c>
      <c r="BQ25" s="43">
        <v>0.21379999999999999</v>
      </c>
      <c r="BR25" s="43">
        <v>5.4343000000000004</v>
      </c>
      <c r="BS25" s="43">
        <v>126.07</v>
      </c>
      <c r="BT25" s="43">
        <v>20.213529999999999</v>
      </c>
      <c r="BU25" s="43"/>
      <c r="BV25" s="43">
        <v>30.949000000000002</v>
      </c>
      <c r="BW25" s="43">
        <v>3.9659300000000002</v>
      </c>
      <c r="BX25" s="43"/>
      <c r="BY25" s="43"/>
      <c r="BZ25" s="43">
        <v>84.6721</v>
      </c>
      <c r="CA25" s="43">
        <v>18.82611</v>
      </c>
      <c r="CB25" s="43">
        <v>0.70799999999999996</v>
      </c>
      <c r="CC25" s="43">
        <v>0.56000000000000005</v>
      </c>
      <c r="CD25" s="43">
        <v>31.398389999999999</v>
      </c>
      <c r="CE25" s="43">
        <v>465.43272999999999</v>
      </c>
      <c r="CF25" s="43"/>
      <c r="CG25" s="43">
        <v>157.63030000000001</v>
      </c>
      <c r="CH25" s="43">
        <v>17.977</v>
      </c>
      <c r="CI25" s="43"/>
      <c r="CJ25" s="43"/>
      <c r="CK25" s="43">
        <v>15.078799999999999</v>
      </c>
      <c r="CL25" s="43">
        <v>4.5145499999999998</v>
      </c>
      <c r="CM25" s="43"/>
      <c r="CN25" s="43"/>
      <c r="CO25" s="43">
        <v>14.262420000000001</v>
      </c>
      <c r="CP25" s="43">
        <v>260.88</v>
      </c>
      <c r="CQ25" s="43"/>
      <c r="CR25" s="43">
        <v>27.335999999999999</v>
      </c>
      <c r="CS25" s="43"/>
      <c r="CT25" s="43">
        <v>19.774000000000001</v>
      </c>
    </row>
    <row r="26" spans="1:98" ht="15.6" x14ac:dyDescent="0.3">
      <c r="A26" s="1"/>
      <c r="B26" s="42" t="s">
        <v>855</v>
      </c>
      <c r="C26" s="43">
        <v>3.282</v>
      </c>
      <c r="D26" s="43"/>
      <c r="E26" s="43">
        <v>42.882689999999997</v>
      </c>
      <c r="F26" s="43">
        <v>12.881</v>
      </c>
      <c r="G26" s="43"/>
      <c r="H26" s="43"/>
      <c r="I26" s="43"/>
      <c r="J26" s="43"/>
      <c r="K26" s="43">
        <v>20.460100000000001</v>
      </c>
      <c r="L26" s="43">
        <v>29.181899999999999</v>
      </c>
      <c r="M26" s="43">
        <v>11.9771</v>
      </c>
      <c r="N26" s="43">
        <v>12.48</v>
      </c>
      <c r="O26" s="43">
        <v>30.96</v>
      </c>
      <c r="P26" s="43"/>
      <c r="Q26" s="43"/>
      <c r="R26" s="43">
        <v>38.554000000000002</v>
      </c>
      <c r="S26" s="43"/>
      <c r="T26" s="43">
        <v>33.714300000000001</v>
      </c>
      <c r="U26" s="43"/>
      <c r="V26" s="43">
        <v>0.6</v>
      </c>
      <c r="W26" s="43"/>
      <c r="X26" s="43">
        <v>139.54277999999999</v>
      </c>
      <c r="Y26" s="43"/>
      <c r="Z26" s="43">
        <v>10.233969999999999</v>
      </c>
      <c r="AA26" s="43">
        <v>6.9638</v>
      </c>
      <c r="AB26" s="43"/>
      <c r="AC26" s="43">
        <v>16.96</v>
      </c>
      <c r="AD26" s="43"/>
      <c r="AE26" s="43"/>
      <c r="AF26" s="43">
        <v>2.6</v>
      </c>
      <c r="AG26" s="43"/>
      <c r="AH26" s="43"/>
      <c r="AI26" s="43"/>
      <c r="AJ26" s="43">
        <v>7.7759900000000002</v>
      </c>
      <c r="AK26" s="43">
        <v>0</v>
      </c>
      <c r="AL26" s="43">
        <v>3.8934000000000002</v>
      </c>
      <c r="AM26" s="43">
        <v>47.549019999999999</v>
      </c>
      <c r="AN26" s="43">
        <v>121.80033</v>
      </c>
      <c r="AO26" s="43">
        <v>28.458100000000002</v>
      </c>
      <c r="AP26" s="43">
        <v>0.44</v>
      </c>
      <c r="AQ26" s="43">
        <v>110.00151</v>
      </c>
      <c r="AR26" s="43"/>
      <c r="AS26" s="43">
        <v>36.591999999999999</v>
      </c>
      <c r="AT26" s="43">
        <v>33.75</v>
      </c>
      <c r="AU26" s="43"/>
      <c r="AV26" s="43">
        <v>196.57751999999999</v>
      </c>
      <c r="AW26" s="43">
        <v>27.494499999999999</v>
      </c>
      <c r="AX26" s="43"/>
      <c r="AY26" s="43"/>
      <c r="AZ26" s="43"/>
      <c r="BA26" s="43"/>
      <c r="BB26" s="43"/>
      <c r="BC26" s="43">
        <v>67.363659999999996</v>
      </c>
      <c r="BD26" s="43"/>
      <c r="BE26" s="43">
        <v>22.9</v>
      </c>
      <c r="BF26" s="43"/>
      <c r="BG26" s="43"/>
      <c r="BH26" s="43"/>
      <c r="BI26" s="43">
        <v>16.796900000000001</v>
      </c>
      <c r="BJ26" s="43"/>
      <c r="BK26" s="43"/>
      <c r="BL26" s="43"/>
      <c r="BM26" s="43"/>
      <c r="BN26" s="43">
        <v>33.74</v>
      </c>
      <c r="BO26" s="43"/>
      <c r="BP26" s="43">
        <v>146.58600000000001</v>
      </c>
      <c r="BQ26" s="43">
        <v>0.20039999999999999</v>
      </c>
      <c r="BR26" s="43">
        <v>5.4489999999999998</v>
      </c>
      <c r="BS26" s="43">
        <v>126.65</v>
      </c>
      <c r="BT26" s="43">
        <v>20.182099999999998</v>
      </c>
      <c r="BU26" s="43"/>
      <c r="BV26" s="43">
        <v>30.178000000000001</v>
      </c>
      <c r="BW26" s="43">
        <v>4.0273599999999998</v>
      </c>
      <c r="BX26" s="43"/>
      <c r="BY26" s="43"/>
      <c r="BZ26" s="43">
        <v>84.692099999999996</v>
      </c>
      <c r="CA26" s="43">
        <v>18.785260000000001</v>
      </c>
      <c r="CB26" s="43">
        <v>0.89249999999999996</v>
      </c>
      <c r="CC26" s="43">
        <v>0.56000000000000005</v>
      </c>
      <c r="CD26" s="43">
        <v>32.030169999999998</v>
      </c>
      <c r="CE26" s="43">
        <v>459.89465999999999</v>
      </c>
      <c r="CF26" s="43"/>
      <c r="CG26" s="43">
        <v>157.72460000000001</v>
      </c>
      <c r="CH26" s="43">
        <v>18.170000000000002</v>
      </c>
      <c r="CI26" s="43"/>
      <c r="CJ26" s="43"/>
      <c r="CK26" s="43">
        <v>16.159400000000002</v>
      </c>
      <c r="CL26" s="43">
        <v>4.5380200000000004</v>
      </c>
      <c r="CM26" s="43"/>
      <c r="CN26" s="43"/>
      <c r="CO26" s="43">
        <v>14.756919999999999</v>
      </c>
      <c r="CP26" s="43">
        <v>259.64999999999998</v>
      </c>
      <c r="CQ26" s="43"/>
      <c r="CR26" s="43">
        <v>27.503</v>
      </c>
      <c r="CS26" s="43"/>
      <c r="CT26" s="43">
        <v>17.422999999999998</v>
      </c>
    </row>
    <row r="27" spans="1:98" ht="15.6" x14ac:dyDescent="0.3">
      <c r="A27" s="1"/>
      <c r="B27" s="42" t="s">
        <v>856</v>
      </c>
      <c r="C27" s="43">
        <v>3.5996999999999999</v>
      </c>
      <c r="D27" s="43"/>
      <c r="E27" s="43">
        <v>47.490079999999999</v>
      </c>
      <c r="F27" s="43">
        <v>12.987</v>
      </c>
      <c r="G27" s="43"/>
      <c r="H27" s="43"/>
      <c r="I27" s="43"/>
      <c r="J27" s="43"/>
      <c r="K27" s="43">
        <v>20.004200000000001</v>
      </c>
      <c r="L27" s="43">
        <v>29.1721</v>
      </c>
      <c r="M27" s="43">
        <v>11.9198</v>
      </c>
      <c r="N27" s="43">
        <v>12.76</v>
      </c>
      <c r="O27" s="43">
        <v>30.416</v>
      </c>
      <c r="P27" s="43"/>
      <c r="Q27" s="43"/>
      <c r="R27" s="43">
        <v>38.731000000000002</v>
      </c>
      <c r="S27" s="43"/>
      <c r="T27" s="43">
        <v>46.101100000000002</v>
      </c>
      <c r="U27" s="43"/>
      <c r="V27" s="43">
        <v>0.6</v>
      </c>
      <c r="W27" s="43"/>
      <c r="X27" s="43">
        <v>114.18498</v>
      </c>
      <c r="Y27" s="43"/>
      <c r="Z27" s="43">
        <v>10.20063</v>
      </c>
      <c r="AA27" s="43">
        <v>6.8659999999999997</v>
      </c>
      <c r="AB27" s="43"/>
      <c r="AC27" s="43">
        <v>17.350000000000001</v>
      </c>
      <c r="AD27" s="43"/>
      <c r="AE27" s="43"/>
      <c r="AF27" s="43">
        <v>2.7</v>
      </c>
      <c r="AG27" s="43"/>
      <c r="AH27" s="43"/>
      <c r="AI27" s="43"/>
      <c r="AJ27" s="43">
        <v>7.6928799999999997</v>
      </c>
      <c r="AK27" s="43">
        <v>0</v>
      </c>
      <c r="AL27" s="43">
        <v>4.2309000000000001</v>
      </c>
      <c r="AM27" s="43">
        <v>47.289720000000003</v>
      </c>
      <c r="AN27" s="43">
        <v>119.97744</v>
      </c>
      <c r="AO27" s="43">
        <v>28.877500000000001</v>
      </c>
      <c r="AP27" s="43">
        <v>0.24</v>
      </c>
      <c r="AQ27" s="43">
        <v>111.13896</v>
      </c>
      <c r="AR27" s="43"/>
      <c r="AS27" s="43">
        <v>37.337000000000003</v>
      </c>
      <c r="AT27" s="43">
        <v>33.39</v>
      </c>
      <c r="AU27" s="43"/>
      <c r="AV27" s="43">
        <v>196.76879</v>
      </c>
      <c r="AW27" s="43">
        <v>28.196400000000001</v>
      </c>
      <c r="AX27" s="43"/>
      <c r="AY27" s="43"/>
      <c r="AZ27" s="43"/>
      <c r="BA27" s="43"/>
      <c r="BB27" s="43"/>
      <c r="BC27" s="43">
        <v>70.747320000000002</v>
      </c>
      <c r="BD27" s="43"/>
      <c r="BE27" s="43">
        <v>22.9</v>
      </c>
      <c r="BF27" s="43"/>
      <c r="BG27" s="43"/>
      <c r="BH27" s="43"/>
      <c r="BI27" s="43">
        <v>17.368220000000001</v>
      </c>
      <c r="BJ27" s="43"/>
      <c r="BK27" s="43"/>
      <c r="BL27" s="43"/>
      <c r="BM27" s="43"/>
      <c r="BN27" s="43">
        <v>34.049999999999997</v>
      </c>
      <c r="BO27" s="43"/>
      <c r="BP27" s="43">
        <v>149.07369</v>
      </c>
      <c r="BQ27" s="43">
        <v>0.17369999999999999</v>
      </c>
      <c r="BR27" s="43">
        <v>5.4523000000000001</v>
      </c>
      <c r="BS27" s="43">
        <v>128.94</v>
      </c>
      <c r="BT27" s="43">
        <v>19.045459999999999</v>
      </c>
      <c r="BU27" s="43"/>
      <c r="BV27" s="43">
        <v>30.407900000000001</v>
      </c>
      <c r="BW27" s="43">
        <v>3.8865599999999998</v>
      </c>
      <c r="BX27" s="43"/>
      <c r="BY27" s="43"/>
      <c r="BZ27" s="43">
        <v>84.251099999999994</v>
      </c>
      <c r="CA27" s="43">
        <v>18.799469999999999</v>
      </c>
      <c r="CB27" s="43">
        <v>1.0781000000000001</v>
      </c>
      <c r="CC27" s="43">
        <v>0.56999999999999995</v>
      </c>
      <c r="CD27" s="43">
        <v>32.804360000000003</v>
      </c>
      <c r="CE27" s="43">
        <v>459.91113999999999</v>
      </c>
      <c r="CF27" s="43"/>
      <c r="CG27" s="43">
        <v>163.32300000000001</v>
      </c>
      <c r="CH27" s="43">
        <v>17.901</v>
      </c>
      <c r="CI27" s="43"/>
      <c r="CJ27" s="43"/>
      <c r="CK27" s="43">
        <v>15.8909</v>
      </c>
      <c r="CL27" s="43">
        <v>4.5533999999999999</v>
      </c>
      <c r="CM27" s="43"/>
      <c r="CN27" s="43"/>
      <c r="CO27" s="43">
        <v>15.499129999999999</v>
      </c>
      <c r="CP27" s="43">
        <v>267.66000000000003</v>
      </c>
      <c r="CQ27" s="43"/>
      <c r="CR27" s="43">
        <v>27.635999999999999</v>
      </c>
      <c r="CS27" s="43"/>
      <c r="CT27" s="43">
        <v>18.109000000000002</v>
      </c>
    </row>
    <row r="28" spans="1:98" ht="15.6" x14ac:dyDescent="0.3">
      <c r="A28" s="1"/>
      <c r="B28" s="42" t="s">
        <v>857</v>
      </c>
      <c r="C28" s="43">
        <v>3.0228999999999999</v>
      </c>
      <c r="D28" s="43"/>
      <c r="E28" s="43">
        <v>45.306420000000003</v>
      </c>
      <c r="F28" s="43">
        <v>12.935</v>
      </c>
      <c r="G28" s="43"/>
      <c r="H28" s="43"/>
      <c r="I28" s="43"/>
      <c r="J28" s="43"/>
      <c r="K28" s="43">
        <v>19.843399999999999</v>
      </c>
      <c r="L28" s="43">
        <v>29.116199999999999</v>
      </c>
      <c r="M28" s="43">
        <v>11.863300000000001</v>
      </c>
      <c r="N28" s="43">
        <v>13.18</v>
      </c>
      <c r="O28" s="43">
        <v>30.838000000000001</v>
      </c>
      <c r="P28" s="43"/>
      <c r="Q28" s="43"/>
      <c r="R28" s="43">
        <v>38.566000000000003</v>
      </c>
      <c r="S28" s="43"/>
      <c r="T28" s="43">
        <v>41.635800000000003</v>
      </c>
      <c r="U28" s="43"/>
      <c r="V28" s="43">
        <v>0.6</v>
      </c>
      <c r="W28" s="43"/>
      <c r="X28" s="43">
        <v>70.942350000000005</v>
      </c>
      <c r="Y28" s="43"/>
      <c r="Z28" s="43">
        <v>10.24977</v>
      </c>
      <c r="AA28" s="43">
        <v>7.5784000000000002</v>
      </c>
      <c r="AB28" s="43"/>
      <c r="AC28" s="43">
        <v>17.05</v>
      </c>
      <c r="AD28" s="43"/>
      <c r="AE28" s="43"/>
      <c r="AF28" s="43">
        <v>3.6</v>
      </c>
      <c r="AG28" s="43"/>
      <c r="AH28" s="43"/>
      <c r="AI28" s="43"/>
      <c r="AJ28" s="43">
        <v>7.6691200000000004</v>
      </c>
      <c r="AK28" s="43">
        <v>0</v>
      </c>
      <c r="AL28" s="43">
        <v>4.9180999999999999</v>
      </c>
      <c r="AM28" s="43">
        <v>44.735720000000001</v>
      </c>
      <c r="AN28" s="43">
        <v>121.08828</v>
      </c>
      <c r="AO28" s="43">
        <v>29.781199999999998</v>
      </c>
      <c r="AP28" s="43">
        <v>0.57999999999999996</v>
      </c>
      <c r="AQ28" s="43">
        <v>112.77114</v>
      </c>
      <c r="AR28" s="43"/>
      <c r="AS28" s="43">
        <v>36.970999999999997</v>
      </c>
      <c r="AT28" s="43">
        <v>34.090000000000003</v>
      </c>
      <c r="AU28" s="43"/>
      <c r="AV28" s="43">
        <v>196.76697999999999</v>
      </c>
      <c r="AW28" s="43">
        <v>28.428999999999998</v>
      </c>
      <c r="AX28" s="43"/>
      <c r="AY28" s="43"/>
      <c r="AZ28" s="43"/>
      <c r="BA28" s="43"/>
      <c r="BB28" s="43"/>
      <c r="BC28" s="43">
        <v>70.398359999999997</v>
      </c>
      <c r="BD28" s="43"/>
      <c r="BE28" s="43">
        <v>22.9</v>
      </c>
      <c r="BF28" s="43"/>
      <c r="BG28" s="43"/>
      <c r="BH28" s="43"/>
      <c r="BI28" s="43">
        <v>17.598769999999998</v>
      </c>
      <c r="BJ28" s="43"/>
      <c r="BK28" s="43"/>
      <c r="BL28" s="43"/>
      <c r="BM28" s="43"/>
      <c r="BN28" s="43">
        <v>34.119999999999997</v>
      </c>
      <c r="BO28" s="43"/>
      <c r="BP28" s="43">
        <v>146.63973999999999</v>
      </c>
      <c r="BQ28" s="43">
        <v>0.1537</v>
      </c>
      <c r="BR28" s="43">
        <v>5.3108000000000004</v>
      </c>
      <c r="BS28" s="43">
        <v>129.21</v>
      </c>
      <c r="BT28" s="43">
        <v>19.540600000000001</v>
      </c>
      <c r="BU28" s="43"/>
      <c r="BV28" s="43">
        <v>31.5227</v>
      </c>
      <c r="BW28" s="43">
        <v>3.7307000000000001</v>
      </c>
      <c r="BX28" s="43"/>
      <c r="BY28" s="43"/>
      <c r="BZ28" s="43">
        <v>84.944400000000002</v>
      </c>
      <c r="CA28" s="43">
        <v>18.842500000000001</v>
      </c>
      <c r="CB28" s="43">
        <v>1.4260999999999999</v>
      </c>
      <c r="CC28" s="43">
        <v>0.57999999999999996</v>
      </c>
      <c r="CD28" s="43">
        <v>33.1374</v>
      </c>
      <c r="CE28" s="43">
        <v>458.50689</v>
      </c>
      <c r="CF28" s="43"/>
      <c r="CG28" s="43">
        <v>158.45650000000001</v>
      </c>
      <c r="CH28" s="43">
        <v>18.361999999999998</v>
      </c>
      <c r="CI28" s="43"/>
      <c r="CJ28" s="43"/>
      <c r="CK28" s="43">
        <v>16.370100000000001</v>
      </c>
      <c r="CL28" s="43">
        <v>4.6927000000000003</v>
      </c>
      <c r="CM28" s="43"/>
      <c r="CN28" s="43"/>
      <c r="CO28" s="43">
        <v>15.59357</v>
      </c>
      <c r="CP28" s="43">
        <v>265.73</v>
      </c>
      <c r="CQ28" s="43"/>
      <c r="CR28" s="43">
        <v>27.82</v>
      </c>
      <c r="CS28" s="43"/>
      <c r="CT28" s="43">
        <v>18.658000000000001</v>
      </c>
    </row>
    <row r="29" spans="1:98" ht="15.6" x14ac:dyDescent="0.3">
      <c r="A29" s="1"/>
      <c r="B29" s="42" t="s">
        <v>858</v>
      </c>
      <c r="C29" s="43">
        <v>2.0809000000000002</v>
      </c>
      <c r="D29" s="43"/>
      <c r="E29" s="43">
        <v>44.163040000000002</v>
      </c>
      <c r="F29" s="43">
        <v>13.506</v>
      </c>
      <c r="G29" s="43"/>
      <c r="H29" s="43"/>
      <c r="I29" s="43"/>
      <c r="J29" s="43"/>
      <c r="K29" s="43">
        <v>19.861499999999999</v>
      </c>
      <c r="L29" s="43">
        <v>29.071300000000001</v>
      </c>
      <c r="M29" s="43">
        <v>11.4163</v>
      </c>
      <c r="N29" s="43">
        <v>12.99</v>
      </c>
      <c r="O29" s="43">
        <v>30.143999999999998</v>
      </c>
      <c r="P29" s="43"/>
      <c r="Q29" s="43"/>
      <c r="R29" s="43">
        <v>38.978999999999999</v>
      </c>
      <c r="S29" s="43"/>
      <c r="T29" s="43">
        <v>41.010300000000001</v>
      </c>
      <c r="U29" s="43"/>
      <c r="V29" s="43">
        <v>0.6</v>
      </c>
      <c r="W29" s="43"/>
      <c r="X29" s="43">
        <v>126.47529</v>
      </c>
      <c r="Y29" s="43"/>
      <c r="Z29" s="43">
        <v>10.263120000000001</v>
      </c>
      <c r="AA29" s="43">
        <v>6.5175000000000001</v>
      </c>
      <c r="AB29" s="43"/>
      <c r="AC29" s="43">
        <v>16.62</v>
      </c>
      <c r="AD29" s="43"/>
      <c r="AE29" s="43"/>
      <c r="AF29" s="43">
        <v>5</v>
      </c>
      <c r="AG29" s="43"/>
      <c r="AH29" s="43"/>
      <c r="AI29" s="43"/>
      <c r="AJ29" s="43">
        <v>7.79148</v>
      </c>
      <c r="AK29" s="43">
        <v>0</v>
      </c>
      <c r="AL29" s="43">
        <v>5.1288999999999998</v>
      </c>
      <c r="AM29" s="43">
        <v>47.749699999999997</v>
      </c>
      <c r="AN29" s="43">
        <v>120.93657</v>
      </c>
      <c r="AO29" s="43">
        <v>29.2119</v>
      </c>
      <c r="AP29" s="43">
        <v>1</v>
      </c>
      <c r="AQ29" s="43">
        <v>110.92982000000001</v>
      </c>
      <c r="AR29" s="43"/>
      <c r="AS29" s="43">
        <v>37.481000000000002</v>
      </c>
      <c r="AT29" s="43">
        <v>32.909999999999997</v>
      </c>
      <c r="AU29" s="43"/>
      <c r="AV29" s="43">
        <v>196.49888000000001</v>
      </c>
      <c r="AW29" s="43">
        <v>28.680599999999998</v>
      </c>
      <c r="AX29" s="43"/>
      <c r="AY29" s="43"/>
      <c r="AZ29" s="43"/>
      <c r="BA29" s="43"/>
      <c r="BB29" s="43"/>
      <c r="BC29" s="43">
        <v>72.102180000000004</v>
      </c>
      <c r="BD29" s="43"/>
      <c r="BE29" s="43">
        <v>22.9</v>
      </c>
      <c r="BF29" s="43"/>
      <c r="BG29" s="43"/>
      <c r="BH29" s="43"/>
      <c r="BI29" s="43">
        <v>17.791250000000002</v>
      </c>
      <c r="BJ29" s="43"/>
      <c r="BK29" s="43"/>
      <c r="BL29" s="43"/>
      <c r="BM29" s="43"/>
      <c r="BN29" s="43">
        <v>33.97</v>
      </c>
      <c r="BO29" s="43"/>
      <c r="BP29" s="43">
        <v>145.45041000000001</v>
      </c>
      <c r="BQ29" s="43">
        <v>0.17369999999999999</v>
      </c>
      <c r="BR29" s="43">
        <v>5.3080999999999996</v>
      </c>
      <c r="BS29" s="43">
        <v>128.88999999999999</v>
      </c>
      <c r="BT29" s="43">
        <v>15.72185</v>
      </c>
      <c r="BU29" s="43"/>
      <c r="BV29" s="43">
        <v>33.370199999999997</v>
      </c>
      <c r="BW29" s="43">
        <v>3.87202</v>
      </c>
      <c r="BX29" s="43"/>
      <c r="BY29" s="43"/>
      <c r="BZ29" s="43">
        <v>84.6995</v>
      </c>
      <c r="CA29" s="43">
        <v>18.83568</v>
      </c>
      <c r="CB29" s="43">
        <v>1.6594</v>
      </c>
      <c r="CC29" s="43">
        <v>0.52</v>
      </c>
      <c r="CD29" s="43">
        <v>34.811230000000002</v>
      </c>
      <c r="CE29" s="43">
        <v>448.88339000000002</v>
      </c>
      <c r="CF29" s="43"/>
      <c r="CG29" s="43">
        <v>158.0694</v>
      </c>
      <c r="CH29" s="43">
        <v>18.532</v>
      </c>
      <c r="CI29" s="43"/>
      <c r="CJ29" s="43"/>
      <c r="CK29" s="43">
        <v>16.6694</v>
      </c>
      <c r="CL29" s="43">
        <v>4.7844899999999999</v>
      </c>
      <c r="CM29" s="43"/>
      <c r="CN29" s="43"/>
      <c r="CO29" s="43">
        <v>16.010590000000001</v>
      </c>
      <c r="CP29" s="43">
        <v>264.88</v>
      </c>
      <c r="CQ29" s="43"/>
      <c r="CR29" s="43">
        <v>27.407</v>
      </c>
      <c r="CS29" s="43"/>
      <c r="CT29" s="43">
        <v>18.420000000000002</v>
      </c>
    </row>
    <row r="30" spans="1:98" ht="15.6" x14ac:dyDescent="0.3">
      <c r="A30" s="1"/>
      <c r="B30" s="42" t="s">
        <v>859</v>
      </c>
      <c r="C30" s="43">
        <v>1.6513</v>
      </c>
      <c r="D30" s="43"/>
      <c r="E30" s="43">
        <v>43.97889</v>
      </c>
      <c r="F30" s="43">
        <v>13.202</v>
      </c>
      <c r="G30" s="43"/>
      <c r="H30" s="43"/>
      <c r="I30" s="43"/>
      <c r="J30" s="43"/>
      <c r="K30" s="43">
        <v>20.485700000000001</v>
      </c>
      <c r="L30" s="43">
        <v>29.1114</v>
      </c>
      <c r="M30" s="43">
        <v>11.5152</v>
      </c>
      <c r="N30" s="43">
        <v>12.89</v>
      </c>
      <c r="O30" s="43">
        <v>29.757999999999999</v>
      </c>
      <c r="P30" s="43"/>
      <c r="Q30" s="43"/>
      <c r="R30" s="43">
        <v>37.450000000000003</v>
      </c>
      <c r="S30" s="43"/>
      <c r="T30" s="43">
        <v>46.020699999999998</v>
      </c>
      <c r="U30" s="43"/>
      <c r="V30" s="43">
        <v>0.6</v>
      </c>
      <c r="W30" s="43"/>
      <c r="X30" s="43">
        <v>116.40165</v>
      </c>
      <c r="Y30" s="43"/>
      <c r="Z30" s="43">
        <v>9.8870400000000007</v>
      </c>
      <c r="AA30" s="43">
        <v>7.2615999999999996</v>
      </c>
      <c r="AB30" s="43"/>
      <c r="AC30" s="43">
        <v>16.68</v>
      </c>
      <c r="AD30" s="43"/>
      <c r="AE30" s="43"/>
      <c r="AF30" s="43">
        <v>4.0999999999999996</v>
      </c>
      <c r="AG30" s="43"/>
      <c r="AH30" s="43"/>
      <c r="AI30" s="43"/>
      <c r="AJ30" s="43">
        <v>7.8053299999999997</v>
      </c>
      <c r="AK30" s="43">
        <v>0</v>
      </c>
      <c r="AL30" s="43">
        <v>5.5252999999999997</v>
      </c>
      <c r="AM30" s="43">
        <v>47.752270000000003</v>
      </c>
      <c r="AN30" s="43">
        <v>121.16907</v>
      </c>
      <c r="AO30" s="43">
        <v>28.058499999999999</v>
      </c>
      <c r="AP30" s="43">
        <v>0.9</v>
      </c>
      <c r="AQ30" s="43">
        <v>109.62652</v>
      </c>
      <c r="AR30" s="43"/>
      <c r="AS30" s="43">
        <v>38.281999999999996</v>
      </c>
      <c r="AT30" s="43">
        <v>33.46</v>
      </c>
      <c r="AU30" s="43"/>
      <c r="AV30" s="43">
        <v>196.46182999999999</v>
      </c>
      <c r="AW30" s="43">
        <v>28.614899999999999</v>
      </c>
      <c r="AX30" s="43"/>
      <c r="AY30" s="43"/>
      <c r="AZ30" s="43"/>
      <c r="BA30" s="43"/>
      <c r="BB30" s="43"/>
      <c r="BC30" s="43">
        <v>71.87039</v>
      </c>
      <c r="BD30" s="43"/>
      <c r="BE30" s="43">
        <v>22.9</v>
      </c>
      <c r="BF30" s="43"/>
      <c r="BG30" s="43"/>
      <c r="BH30" s="43"/>
      <c r="BI30" s="43">
        <v>17.905449999999998</v>
      </c>
      <c r="BJ30" s="43"/>
      <c r="BK30" s="43"/>
      <c r="BL30" s="43"/>
      <c r="BM30" s="43"/>
      <c r="BN30" s="43">
        <v>33.93</v>
      </c>
      <c r="BO30" s="43"/>
      <c r="BP30" s="43">
        <v>145.76485</v>
      </c>
      <c r="BQ30" s="43">
        <v>0.2205</v>
      </c>
      <c r="BR30" s="43">
        <v>5.4943</v>
      </c>
      <c r="BS30" s="43">
        <v>130.29</v>
      </c>
      <c r="BT30" s="43">
        <v>13.737880000000001</v>
      </c>
      <c r="BU30" s="43"/>
      <c r="BV30" s="43">
        <v>32.402000000000001</v>
      </c>
      <c r="BW30" s="43">
        <v>3.9659300000000002</v>
      </c>
      <c r="BX30" s="43"/>
      <c r="BY30" s="43"/>
      <c r="BZ30" s="43">
        <v>84.9876</v>
      </c>
      <c r="CA30" s="43">
        <v>18.816990000000001</v>
      </c>
      <c r="CB30" s="43">
        <v>1.7562</v>
      </c>
      <c r="CC30" s="43">
        <v>0.56000000000000005</v>
      </c>
      <c r="CD30" s="43">
        <v>34.08231</v>
      </c>
      <c r="CE30" s="43">
        <v>448.81589000000002</v>
      </c>
      <c r="CF30" s="43"/>
      <c r="CG30" s="43">
        <v>157.56110000000001</v>
      </c>
      <c r="CH30" s="43">
        <v>18.440999999999999</v>
      </c>
      <c r="CI30" s="43"/>
      <c r="CJ30" s="43"/>
      <c r="CK30" s="43">
        <v>16.101199999999999</v>
      </c>
      <c r="CL30" s="43">
        <v>4.9677499999999997</v>
      </c>
      <c r="CM30" s="43"/>
      <c r="CN30" s="43"/>
      <c r="CO30" s="43">
        <v>16.266629999999999</v>
      </c>
      <c r="CP30" s="43">
        <v>269.95</v>
      </c>
      <c r="CQ30" s="43"/>
      <c r="CR30" s="43">
        <v>27.744</v>
      </c>
      <c r="CS30" s="43"/>
      <c r="CT30" s="43">
        <v>19.355</v>
      </c>
    </row>
    <row r="31" spans="1:98" ht="15.6" x14ac:dyDescent="0.3">
      <c r="A31" s="1"/>
      <c r="B31" s="42" t="s">
        <v>860</v>
      </c>
      <c r="C31" s="43">
        <v>1.8925000000000001</v>
      </c>
      <c r="D31" s="43"/>
      <c r="E31" s="43">
        <v>43.940240000000003</v>
      </c>
      <c r="F31" s="43">
        <v>12.237</v>
      </c>
      <c r="G31" s="43"/>
      <c r="H31" s="43"/>
      <c r="I31" s="43"/>
      <c r="J31" s="43"/>
      <c r="K31" s="43">
        <v>20.3734</v>
      </c>
      <c r="L31" s="43">
        <v>28.933599999999998</v>
      </c>
      <c r="M31" s="43">
        <v>11.505699999999999</v>
      </c>
      <c r="N31" s="43">
        <v>12.76</v>
      </c>
      <c r="O31" s="43">
        <v>29.68</v>
      </c>
      <c r="P31" s="43"/>
      <c r="Q31" s="43"/>
      <c r="R31" s="43">
        <v>38.976999999999997</v>
      </c>
      <c r="S31" s="43"/>
      <c r="T31" s="43">
        <v>35.334499999999998</v>
      </c>
      <c r="U31" s="43"/>
      <c r="V31" s="43">
        <v>0.6</v>
      </c>
      <c r="W31" s="43"/>
      <c r="X31" s="43">
        <v>104.85245</v>
      </c>
      <c r="Y31" s="43"/>
      <c r="Z31" s="43">
        <v>9.6156600000000001</v>
      </c>
      <c r="AA31" s="43">
        <v>7.5385999999999997</v>
      </c>
      <c r="AB31" s="43"/>
      <c r="AC31" s="43">
        <v>16.3</v>
      </c>
      <c r="AD31" s="43"/>
      <c r="AE31" s="43"/>
      <c r="AF31" s="43">
        <v>3.7</v>
      </c>
      <c r="AG31" s="43"/>
      <c r="AH31" s="43"/>
      <c r="AI31" s="43"/>
      <c r="AJ31" s="43">
        <v>8.1617899999999999</v>
      </c>
      <c r="AK31" s="43">
        <v>0</v>
      </c>
      <c r="AL31" s="43">
        <v>5.6306000000000003</v>
      </c>
      <c r="AM31" s="43">
        <v>46.806429999999999</v>
      </c>
      <c r="AN31" s="43">
        <v>122.11424</v>
      </c>
      <c r="AO31" s="43">
        <v>26.8081</v>
      </c>
      <c r="AP31" s="43">
        <v>0.73</v>
      </c>
      <c r="AQ31" s="43">
        <v>89.484359999999995</v>
      </c>
      <c r="AR31" s="43"/>
      <c r="AS31" s="43">
        <v>39.095999999999997</v>
      </c>
      <c r="AT31" s="43">
        <v>32.18</v>
      </c>
      <c r="AU31" s="43"/>
      <c r="AV31" s="43">
        <v>196.67857000000001</v>
      </c>
      <c r="AW31" s="43">
        <v>28.567799999999998</v>
      </c>
      <c r="AX31" s="43"/>
      <c r="AY31" s="43"/>
      <c r="AZ31" s="43"/>
      <c r="BA31" s="43"/>
      <c r="BB31" s="43"/>
      <c r="BC31" s="43">
        <v>72.598770000000002</v>
      </c>
      <c r="BD31" s="43"/>
      <c r="BE31" s="43">
        <v>22.9</v>
      </c>
      <c r="BF31" s="43"/>
      <c r="BG31" s="43"/>
      <c r="BH31" s="43"/>
      <c r="BI31" s="43">
        <v>17.744009999999999</v>
      </c>
      <c r="BJ31" s="43"/>
      <c r="BK31" s="43"/>
      <c r="BL31" s="43"/>
      <c r="BM31" s="43"/>
      <c r="BN31" s="43">
        <v>33.47</v>
      </c>
      <c r="BO31" s="43"/>
      <c r="BP31" s="43">
        <v>139.27028999999999</v>
      </c>
      <c r="BQ31" s="43">
        <v>0.27389999999999998</v>
      </c>
      <c r="BR31" s="43">
        <v>5.7660999999999998</v>
      </c>
      <c r="BS31" s="43">
        <v>130.25</v>
      </c>
      <c r="BT31" s="43">
        <v>15.56776</v>
      </c>
      <c r="BU31" s="43"/>
      <c r="BV31" s="43">
        <v>31.334399999999999</v>
      </c>
      <c r="BW31" s="43">
        <v>3.9659300000000002</v>
      </c>
      <c r="BX31" s="43"/>
      <c r="BY31" s="43"/>
      <c r="BZ31" s="43">
        <v>85.679699999999997</v>
      </c>
      <c r="CA31" s="43">
        <v>18.807590000000001</v>
      </c>
      <c r="CB31" s="43">
        <v>1.7601</v>
      </c>
      <c r="CC31" s="43">
        <v>0.63</v>
      </c>
      <c r="CD31" s="43">
        <v>32.118099999999998</v>
      </c>
      <c r="CE31" s="43">
        <v>445.00653999999997</v>
      </c>
      <c r="CF31" s="43"/>
      <c r="CG31" s="43">
        <v>143.8004</v>
      </c>
      <c r="CH31" s="43">
        <v>18.343</v>
      </c>
      <c r="CI31" s="43"/>
      <c r="CJ31" s="43"/>
      <c r="CK31" s="43">
        <v>16.844999999999999</v>
      </c>
      <c r="CL31" s="43">
        <v>4.82118</v>
      </c>
      <c r="CM31" s="43"/>
      <c r="CN31" s="43"/>
      <c r="CO31" s="43">
        <v>16.064229999999998</v>
      </c>
      <c r="CP31" s="43">
        <v>268.89999999999998</v>
      </c>
      <c r="CQ31" s="43"/>
      <c r="CR31" s="43">
        <v>27.827999999999999</v>
      </c>
      <c r="CS31" s="43"/>
      <c r="CT31" s="43">
        <v>19.355</v>
      </c>
    </row>
    <row r="32" spans="1:98" ht="15.6" x14ac:dyDescent="0.3">
      <c r="A32" s="1"/>
      <c r="B32" s="42" t="s">
        <v>861</v>
      </c>
      <c r="C32" s="43">
        <v>1.5248999999999999</v>
      </c>
      <c r="D32" s="43"/>
      <c r="E32" s="43">
        <v>43.888240000000003</v>
      </c>
      <c r="F32" s="43">
        <v>11.858000000000001</v>
      </c>
      <c r="G32" s="43"/>
      <c r="H32" s="43"/>
      <c r="I32" s="43"/>
      <c r="J32" s="43"/>
      <c r="K32" s="43">
        <v>21.181699999999999</v>
      </c>
      <c r="L32" s="43">
        <v>28.342300000000002</v>
      </c>
      <c r="M32" s="43">
        <v>13.6478</v>
      </c>
      <c r="N32" s="43">
        <v>12.39</v>
      </c>
      <c r="O32" s="43">
        <v>29.13</v>
      </c>
      <c r="P32" s="43"/>
      <c r="Q32" s="43"/>
      <c r="R32" s="43">
        <v>38.69</v>
      </c>
      <c r="S32" s="43"/>
      <c r="T32" s="43">
        <v>33.977200000000003</v>
      </c>
      <c r="U32" s="43"/>
      <c r="V32" s="43">
        <v>0.6</v>
      </c>
      <c r="W32" s="43"/>
      <c r="X32" s="43">
        <v>105.0175</v>
      </c>
      <c r="Y32" s="43"/>
      <c r="Z32" s="43">
        <v>9.8855400000000007</v>
      </c>
      <c r="AA32" s="43">
        <v>6.3413000000000004</v>
      </c>
      <c r="AB32" s="43"/>
      <c r="AC32" s="43">
        <v>17.53</v>
      </c>
      <c r="AD32" s="43"/>
      <c r="AE32" s="43"/>
      <c r="AF32" s="43">
        <v>3.4</v>
      </c>
      <c r="AG32" s="43"/>
      <c r="AH32" s="43"/>
      <c r="AI32" s="43"/>
      <c r="AJ32" s="43">
        <v>8.0955499999999994</v>
      </c>
      <c r="AK32" s="43">
        <v>0</v>
      </c>
      <c r="AL32" s="43">
        <v>5.7195</v>
      </c>
      <c r="AM32" s="43">
        <v>46.86459</v>
      </c>
      <c r="AN32" s="43">
        <v>119.25268</v>
      </c>
      <c r="AO32" s="43">
        <v>26.404900000000001</v>
      </c>
      <c r="AP32" s="43">
        <v>0.78</v>
      </c>
      <c r="AQ32" s="43">
        <v>111.35021</v>
      </c>
      <c r="AR32" s="43"/>
      <c r="AS32" s="43">
        <v>38.610999999999997</v>
      </c>
      <c r="AT32" s="43">
        <v>31.42</v>
      </c>
      <c r="AU32" s="43"/>
      <c r="AV32" s="43">
        <v>196.48505</v>
      </c>
      <c r="AW32" s="43">
        <v>27.454999999999998</v>
      </c>
      <c r="AX32" s="43"/>
      <c r="AY32" s="43"/>
      <c r="AZ32" s="43"/>
      <c r="BA32" s="43"/>
      <c r="BB32" s="43"/>
      <c r="BC32" s="43">
        <v>72.144599999999997</v>
      </c>
      <c r="BD32" s="43"/>
      <c r="BE32" s="43">
        <v>22.9</v>
      </c>
      <c r="BF32" s="43"/>
      <c r="BG32" s="43"/>
      <c r="BH32" s="43"/>
      <c r="BI32" s="43">
        <v>17.675630000000002</v>
      </c>
      <c r="BJ32" s="43"/>
      <c r="BK32" s="43"/>
      <c r="BL32" s="43"/>
      <c r="BM32" s="43"/>
      <c r="BN32" s="43">
        <v>33.67</v>
      </c>
      <c r="BO32" s="43"/>
      <c r="BP32" s="43">
        <v>138.10722000000001</v>
      </c>
      <c r="BQ32" s="43">
        <v>0.28060000000000002</v>
      </c>
      <c r="BR32" s="43">
        <v>5.8696000000000002</v>
      </c>
      <c r="BS32" s="43">
        <v>128.86000000000001</v>
      </c>
      <c r="BT32" s="43">
        <v>14.517569999999999</v>
      </c>
      <c r="BU32" s="43"/>
      <c r="BV32" s="43">
        <v>31.604900000000001</v>
      </c>
      <c r="BW32" s="43">
        <v>3.87202</v>
      </c>
      <c r="BX32" s="43"/>
      <c r="BY32" s="43"/>
      <c r="BZ32" s="43">
        <v>86.859300000000005</v>
      </c>
      <c r="CA32" s="43">
        <v>18.811610000000002</v>
      </c>
      <c r="CB32" s="43">
        <v>1.7615000000000001</v>
      </c>
      <c r="CC32" s="43">
        <v>0.61</v>
      </c>
      <c r="CD32" s="43">
        <v>32.411619999999999</v>
      </c>
      <c r="CE32" s="43">
        <v>446.25508000000002</v>
      </c>
      <c r="CF32" s="43"/>
      <c r="CG32" s="43">
        <v>143.4597</v>
      </c>
      <c r="CH32" s="43">
        <v>18.178999999999998</v>
      </c>
      <c r="CI32" s="43"/>
      <c r="CJ32" s="43"/>
      <c r="CK32" s="43">
        <v>16.424900000000001</v>
      </c>
      <c r="CL32" s="43">
        <v>4.5205700000000002</v>
      </c>
      <c r="CM32" s="43"/>
      <c r="CN32" s="43"/>
      <c r="CO32" s="43">
        <v>15.630509999999999</v>
      </c>
      <c r="CP32" s="43">
        <v>272.08</v>
      </c>
      <c r="CQ32" s="43"/>
      <c r="CR32" s="43">
        <v>27.527999999999999</v>
      </c>
      <c r="CS32" s="43"/>
      <c r="CT32" s="43">
        <v>18.928999999999998</v>
      </c>
    </row>
    <row r="33" spans="1:98" ht="15.6" x14ac:dyDescent="0.3">
      <c r="A33" s="1"/>
      <c r="B33" s="42" t="s">
        <v>862</v>
      </c>
      <c r="C33" s="43">
        <v>1.3491</v>
      </c>
      <c r="D33" s="43"/>
      <c r="E33" s="43">
        <v>42.825980000000001</v>
      </c>
      <c r="F33" s="43">
        <v>12.981</v>
      </c>
      <c r="G33" s="43"/>
      <c r="H33" s="43"/>
      <c r="I33" s="43"/>
      <c r="J33" s="43"/>
      <c r="K33" s="43">
        <v>21.573499999999999</v>
      </c>
      <c r="L33" s="43">
        <v>28.168600000000001</v>
      </c>
      <c r="M33" s="43">
        <v>14.401</v>
      </c>
      <c r="N33" s="43">
        <v>12.69</v>
      </c>
      <c r="O33" s="43">
        <v>29.07</v>
      </c>
      <c r="P33" s="43"/>
      <c r="Q33" s="43"/>
      <c r="R33" s="43">
        <v>38.798000000000002</v>
      </c>
      <c r="S33" s="43"/>
      <c r="T33" s="43">
        <v>48.795200000000001</v>
      </c>
      <c r="U33" s="43"/>
      <c r="V33" s="43">
        <v>0.6</v>
      </c>
      <c r="W33" s="43"/>
      <c r="X33" s="43">
        <v>128.84352000000001</v>
      </c>
      <c r="Y33" s="43"/>
      <c r="Z33" s="43">
        <v>9.5813500000000005</v>
      </c>
      <c r="AA33" s="43">
        <v>6.6501000000000001</v>
      </c>
      <c r="AB33" s="43"/>
      <c r="AC33" s="43">
        <v>17.68</v>
      </c>
      <c r="AD33" s="43"/>
      <c r="AE33" s="43"/>
      <c r="AF33" s="43">
        <v>3.8</v>
      </c>
      <c r="AG33" s="43"/>
      <c r="AH33" s="43"/>
      <c r="AI33" s="43"/>
      <c r="AJ33" s="43">
        <v>8.1101500000000009</v>
      </c>
      <c r="AK33" s="43">
        <v>0</v>
      </c>
      <c r="AL33" s="43">
        <v>5.7572000000000001</v>
      </c>
      <c r="AM33" s="43">
        <v>48.073120000000003</v>
      </c>
      <c r="AN33" s="43">
        <v>119.00116</v>
      </c>
      <c r="AO33" s="43">
        <v>26.097899999999999</v>
      </c>
      <c r="AP33" s="43">
        <v>0.64</v>
      </c>
      <c r="AQ33" s="43">
        <v>108.22619</v>
      </c>
      <c r="AR33" s="43"/>
      <c r="AS33" s="43">
        <v>37.933999999999997</v>
      </c>
      <c r="AT33" s="43">
        <v>30.36</v>
      </c>
      <c r="AU33" s="43"/>
      <c r="AV33" s="43">
        <v>196.47165000000001</v>
      </c>
      <c r="AW33" s="43">
        <v>27.388200000000001</v>
      </c>
      <c r="AX33" s="43"/>
      <c r="AY33" s="43"/>
      <c r="AZ33" s="43"/>
      <c r="BA33" s="43"/>
      <c r="BB33" s="43"/>
      <c r="BC33" s="43">
        <v>72.325069999999997</v>
      </c>
      <c r="BD33" s="43"/>
      <c r="BE33" s="43">
        <v>22.9</v>
      </c>
      <c r="BF33" s="43"/>
      <c r="BG33" s="43"/>
      <c r="BH33" s="43"/>
      <c r="BI33" s="43">
        <v>17.44378</v>
      </c>
      <c r="BJ33" s="43"/>
      <c r="BK33" s="43"/>
      <c r="BL33" s="43"/>
      <c r="BM33" s="43"/>
      <c r="BN33" s="43">
        <v>33.83</v>
      </c>
      <c r="BO33" s="43"/>
      <c r="BP33" s="43">
        <v>142.56766999999999</v>
      </c>
      <c r="BQ33" s="43">
        <v>0.29399999999999998</v>
      </c>
      <c r="BR33" s="43">
        <v>5.9509999999999996</v>
      </c>
      <c r="BS33" s="43">
        <v>130.01</v>
      </c>
      <c r="BT33" s="43">
        <v>18.231210000000001</v>
      </c>
      <c r="BU33" s="43"/>
      <c r="BV33" s="43">
        <v>31.4587</v>
      </c>
      <c r="BW33" s="43">
        <v>4.0072999999999999</v>
      </c>
      <c r="BX33" s="43"/>
      <c r="BY33" s="43"/>
      <c r="BZ33" s="43">
        <v>85.316400000000002</v>
      </c>
      <c r="CA33" s="43">
        <v>18.883130000000001</v>
      </c>
      <c r="CB33" s="43">
        <v>1.8149</v>
      </c>
      <c r="CC33" s="43">
        <v>0.57999999999999996</v>
      </c>
      <c r="CD33" s="43">
        <v>31.26765</v>
      </c>
      <c r="CE33" s="43">
        <v>444.82794999999999</v>
      </c>
      <c r="CF33" s="43"/>
      <c r="CG33" s="43">
        <v>145.01</v>
      </c>
      <c r="CH33" s="43">
        <v>18.149999999999999</v>
      </c>
      <c r="CI33" s="43"/>
      <c r="CJ33" s="43"/>
      <c r="CK33" s="43">
        <v>16.047499999999999</v>
      </c>
      <c r="CL33" s="43">
        <v>4.5217999999999998</v>
      </c>
      <c r="CM33" s="43"/>
      <c r="CN33" s="43"/>
      <c r="CO33" s="43">
        <v>15.79369</v>
      </c>
      <c r="CP33" s="43">
        <v>270.97000000000003</v>
      </c>
      <c r="CQ33" s="43"/>
      <c r="CR33" s="43">
        <v>27.724</v>
      </c>
      <c r="CS33" s="43"/>
      <c r="CT33" s="43">
        <v>18.971</v>
      </c>
    </row>
    <row r="34" spans="1:98" ht="15.6" x14ac:dyDescent="0.3">
      <c r="A34" s="1"/>
      <c r="B34" s="42" t="s">
        <v>863</v>
      </c>
      <c r="C34" s="43">
        <v>1.6289</v>
      </c>
      <c r="D34" s="43"/>
      <c r="E34" s="43">
        <v>42.021099999999997</v>
      </c>
      <c r="F34" s="43">
        <v>12.423999999999999</v>
      </c>
      <c r="G34" s="43"/>
      <c r="H34" s="43"/>
      <c r="I34" s="43"/>
      <c r="J34" s="43"/>
      <c r="K34" s="43">
        <v>21.695599999999999</v>
      </c>
      <c r="L34" s="43">
        <v>28.448</v>
      </c>
      <c r="M34" s="43">
        <v>14.678800000000001</v>
      </c>
      <c r="N34" s="43">
        <v>12.77</v>
      </c>
      <c r="O34" s="43">
        <v>28.928000000000001</v>
      </c>
      <c r="P34" s="43"/>
      <c r="Q34" s="43"/>
      <c r="R34" s="43">
        <v>38.835999999999999</v>
      </c>
      <c r="S34" s="43"/>
      <c r="T34" s="43">
        <v>38.257399999999997</v>
      </c>
      <c r="U34" s="43"/>
      <c r="V34" s="43">
        <v>0.6</v>
      </c>
      <c r="W34" s="43"/>
      <c r="X34" s="43">
        <v>131.81795</v>
      </c>
      <c r="Y34" s="43"/>
      <c r="Z34" s="43">
        <v>9.4666899999999998</v>
      </c>
      <c r="AA34" s="43">
        <v>6.8258999999999999</v>
      </c>
      <c r="AB34" s="43"/>
      <c r="AC34" s="43">
        <v>17</v>
      </c>
      <c r="AD34" s="43"/>
      <c r="AE34" s="43"/>
      <c r="AF34" s="43">
        <v>2.4</v>
      </c>
      <c r="AG34" s="43"/>
      <c r="AH34" s="43"/>
      <c r="AI34" s="43"/>
      <c r="AJ34" s="43">
        <v>9.1417300000000008</v>
      </c>
      <c r="AK34" s="43">
        <v>0</v>
      </c>
      <c r="AL34" s="43">
        <v>5.7995999999999999</v>
      </c>
      <c r="AM34" s="43">
        <v>47.992159999999998</v>
      </c>
      <c r="AN34" s="43">
        <v>119.64006999999999</v>
      </c>
      <c r="AO34" s="43">
        <v>26.449400000000001</v>
      </c>
      <c r="AP34" s="43">
        <v>0.45</v>
      </c>
      <c r="AQ34" s="43">
        <v>108.96435</v>
      </c>
      <c r="AR34" s="43"/>
      <c r="AS34" s="43">
        <v>37.494</v>
      </c>
      <c r="AT34" s="43">
        <v>31.11</v>
      </c>
      <c r="AU34" s="43"/>
      <c r="AV34" s="43">
        <v>193.66558000000001</v>
      </c>
      <c r="AW34" s="43">
        <v>28.1677</v>
      </c>
      <c r="AX34" s="43"/>
      <c r="AY34" s="43"/>
      <c r="AZ34" s="43"/>
      <c r="BA34" s="43"/>
      <c r="BB34" s="43"/>
      <c r="BC34" s="43">
        <v>71.4953</v>
      </c>
      <c r="BD34" s="43"/>
      <c r="BE34" s="43">
        <v>22.9</v>
      </c>
      <c r="BF34" s="43"/>
      <c r="BG34" s="43"/>
      <c r="BH34" s="43"/>
      <c r="BI34" s="43">
        <v>17.93459</v>
      </c>
      <c r="BJ34" s="43"/>
      <c r="BK34" s="43"/>
      <c r="BL34" s="43"/>
      <c r="BM34" s="43"/>
      <c r="BN34" s="43">
        <v>33.229999999999997</v>
      </c>
      <c r="BO34" s="43"/>
      <c r="BP34" s="43">
        <v>143.17886999999999</v>
      </c>
      <c r="BQ34" s="43">
        <v>0.33410000000000001</v>
      </c>
      <c r="BR34" s="43">
        <v>5.9189999999999996</v>
      </c>
      <c r="BS34" s="43">
        <v>128.13</v>
      </c>
      <c r="BT34" s="43">
        <v>18.751840000000001</v>
      </c>
      <c r="BU34" s="43"/>
      <c r="BV34" s="43">
        <v>32.624299999999998</v>
      </c>
      <c r="BW34" s="43">
        <v>3.7307000000000001</v>
      </c>
      <c r="BX34" s="43"/>
      <c r="BY34" s="43"/>
      <c r="BZ34" s="43">
        <v>86.060199999999995</v>
      </c>
      <c r="CA34" s="43">
        <v>18.839079999999999</v>
      </c>
      <c r="CB34" s="43">
        <v>1.8239000000000001</v>
      </c>
      <c r="CC34" s="43">
        <v>0.65</v>
      </c>
      <c r="CD34" s="43">
        <v>32.220849999999999</v>
      </c>
      <c r="CE34" s="43">
        <v>445.73219</v>
      </c>
      <c r="CF34" s="43"/>
      <c r="CG34" s="43">
        <v>155.5761</v>
      </c>
      <c r="CH34" s="43">
        <v>14.048</v>
      </c>
      <c r="CI34" s="43"/>
      <c r="CJ34" s="43"/>
      <c r="CK34" s="43">
        <v>15.8208</v>
      </c>
      <c r="CL34" s="43">
        <v>4.7344600000000003</v>
      </c>
      <c r="CM34" s="43"/>
      <c r="CN34" s="43"/>
      <c r="CO34" s="43">
        <v>15.52276</v>
      </c>
      <c r="CP34" s="43">
        <v>250.96</v>
      </c>
      <c r="CQ34" s="43"/>
      <c r="CR34" s="43">
        <v>27.689</v>
      </c>
      <c r="CS34" s="43"/>
      <c r="CT34" s="43">
        <v>25.343</v>
      </c>
    </row>
    <row r="35" spans="1:98" ht="15.6" x14ac:dyDescent="0.3">
      <c r="A35" s="1"/>
      <c r="B35" s="42" t="s">
        <v>864</v>
      </c>
      <c r="C35" s="43">
        <v>1.9471000000000001</v>
      </c>
      <c r="D35" s="43"/>
      <c r="E35" s="43">
        <v>40.91722</v>
      </c>
      <c r="F35" s="43">
        <v>12.962999999999999</v>
      </c>
      <c r="G35" s="43"/>
      <c r="H35" s="43"/>
      <c r="I35" s="43"/>
      <c r="J35" s="43"/>
      <c r="K35" s="43">
        <v>21.490500000000001</v>
      </c>
      <c r="L35" s="43">
        <v>28.471699999999998</v>
      </c>
      <c r="M35" s="43">
        <v>15.6296</v>
      </c>
      <c r="N35" s="43">
        <v>12.44</v>
      </c>
      <c r="O35" s="43">
        <v>29.108000000000001</v>
      </c>
      <c r="P35" s="43"/>
      <c r="Q35" s="43"/>
      <c r="R35" s="43">
        <v>39.030999999999999</v>
      </c>
      <c r="S35" s="43"/>
      <c r="T35" s="43">
        <v>43.441400000000002</v>
      </c>
      <c r="U35" s="43"/>
      <c r="V35" s="43">
        <v>0.6</v>
      </c>
      <c r="W35" s="43"/>
      <c r="X35" s="43">
        <v>98.615560000000002</v>
      </c>
      <c r="Y35" s="43"/>
      <c r="Z35" s="43">
        <v>9.5293200000000002</v>
      </c>
      <c r="AA35" s="43">
        <v>6.8807999999999998</v>
      </c>
      <c r="AB35" s="43"/>
      <c r="AC35" s="43">
        <v>17.309999999999999</v>
      </c>
      <c r="AD35" s="43"/>
      <c r="AE35" s="43"/>
      <c r="AF35" s="43">
        <v>2.7</v>
      </c>
      <c r="AG35" s="43"/>
      <c r="AH35" s="43"/>
      <c r="AI35" s="43"/>
      <c r="AJ35" s="43">
        <v>9.6886399999999995</v>
      </c>
      <c r="AK35" s="43">
        <v>0</v>
      </c>
      <c r="AL35" s="43">
        <v>5.8639999999999999</v>
      </c>
      <c r="AM35" s="43">
        <v>47.580329999999996</v>
      </c>
      <c r="AN35" s="43">
        <v>118.52334999999999</v>
      </c>
      <c r="AO35" s="43">
        <v>27.132899999999999</v>
      </c>
      <c r="AP35" s="43">
        <v>0.73</v>
      </c>
      <c r="AQ35" s="43">
        <v>109.08535000000001</v>
      </c>
      <c r="AR35" s="43"/>
      <c r="AS35" s="43">
        <v>37.953000000000003</v>
      </c>
      <c r="AT35" s="43">
        <v>33.270000000000003</v>
      </c>
      <c r="AU35" s="43"/>
      <c r="AV35" s="43">
        <v>196.22776999999999</v>
      </c>
      <c r="AW35" s="43">
        <v>28.8965</v>
      </c>
      <c r="AX35" s="43"/>
      <c r="AY35" s="43"/>
      <c r="AZ35" s="43"/>
      <c r="BA35" s="43"/>
      <c r="BB35" s="43"/>
      <c r="BC35" s="43">
        <v>71.865170000000006</v>
      </c>
      <c r="BD35" s="43"/>
      <c r="BE35" s="43">
        <v>22.9</v>
      </c>
      <c r="BF35" s="43"/>
      <c r="BG35" s="43"/>
      <c r="BH35" s="43"/>
      <c r="BI35" s="43">
        <v>18.0396</v>
      </c>
      <c r="BJ35" s="43"/>
      <c r="BK35" s="43"/>
      <c r="BL35" s="43"/>
      <c r="BM35" s="43"/>
      <c r="BN35" s="43">
        <v>31.67</v>
      </c>
      <c r="BO35" s="43"/>
      <c r="BP35" s="43">
        <v>143.90145999999999</v>
      </c>
      <c r="BQ35" s="43">
        <v>0.34739999999999999</v>
      </c>
      <c r="BR35" s="43">
        <v>5.9017999999999997</v>
      </c>
      <c r="BS35" s="43">
        <v>129.75</v>
      </c>
      <c r="BT35" s="43">
        <v>19.54523</v>
      </c>
      <c r="BU35" s="43"/>
      <c r="BV35" s="43">
        <v>33.473199999999999</v>
      </c>
      <c r="BW35" s="43">
        <v>3.87202</v>
      </c>
      <c r="BX35" s="43"/>
      <c r="BY35" s="43"/>
      <c r="BZ35" s="43">
        <v>85.522099999999995</v>
      </c>
      <c r="CA35" s="43">
        <v>18.861529999999998</v>
      </c>
      <c r="CB35" s="43">
        <v>1.847</v>
      </c>
      <c r="CC35" s="43">
        <v>0.74</v>
      </c>
      <c r="CD35" s="43">
        <v>31.62659</v>
      </c>
      <c r="CE35" s="43">
        <v>448.23752000000002</v>
      </c>
      <c r="CF35" s="43"/>
      <c r="CG35" s="43">
        <v>156.59549999999999</v>
      </c>
      <c r="CH35" s="43">
        <v>13.702999999999999</v>
      </c>
      <c r="CI35" s="43"/>
      <c r="CJ35" s="43"/>
      <c r="CK35" s="43">
        <v>16.346499999999999</v>
      </c>
      <c r="CL35" s="43">
        <v>4.8901300000000001</v>
      </c>
      <c r="CM35" s="43"/>
      <c r="CN35" s="43"/>
      <c r="CO35" s="43">
        <v>16.5122</v>
      </c>
      <c r="CP35" s="43">
        <v>267.37</v>
      </c>
      <c r="CQ35" s="43"/>
      <c r="CR35" s="43">
        <v>28.994</v>
      </c>
      <c r="CS35" s="43"/>
      <c r="CT35" s="43">
        <v>21.701000000000001</v>
      </c>
    </row>
    <row r="36" spans="1:98" ht="15.6" x14ac:dyDescent="0.3">
      <c r="A36" s="1"/>
      <c r="B36" s="42" t="s">
        <v>865</v>
      </c>
      <c r="C36" s="43">
        <v>2.0933999999999999</v>
      </c>
      <c r="D36" s="43"/>
      <c r="E36" s="43">
        <v>42.456569999999999</v>
      </c>
      <c r="F36" s="43">
        <v>13.083</v>
      </c>
      <c r="G36" s="43"/>
      <c r="H36" s="43"/>
      <c r="I36" s="43"/>
      <c r="J36" s="43"/>
      <c r="K36" s="43">
        <v>21.2605</v>
      </c>
      <c r="L36" s="43">
        <v>28.8293</v>
      </c>
      <c r="M36" s="43">
        <v>16.1066</v>
      </c>
      <c r="N36" s="43">
        <v>12.64</v>
      </c>
      <c r="O36" s="43">
        <v>28.67</v>
      </c>
      <c r="P36" s="43"/>
      <c r="Q36" s="43"/>
      <c r="R36" s="43">
        <v>39.296999999999997</v>
      </c>
      <c r="S36" s="43"/>
      <c r="T36" s="43">
        <v>30.362300000000001</v>
      </c>
      <c r="U36" s="43"/>
      <c r="V36" s="43">
        <v>0.6</v>
      </c>
      <c r="W36" s="43"/>
      <c r="X36" s="43">
        <v>122.91</v>
      </c>
      <c r="Y36" s="43"/>
      <c r="Z36" s="43">
        <v>9.4970199999999991</v>
      </c>
      <c r="AA36" s="43">
        <v>6.4875999999999996</v>
      </c>
      <c r="AB36" s="43"/>
      <c r="AC36" s="43">
        <v>16.739999999999998</v>
      </c>
      <c r="AD36" s="43"/>
      <c r="AE36" s="43"/>
      <c r="AF36" s="43">
        <v>3.7</v>
      </c>
      <c r="AG36" s="43"/>
      <c r="AH36" s="43"/>
      <c r="AI36" s="43"/>
      <c r="AJ36" s="43">
        <v>9.36449</v>
      </c>
      <c r="AK36" s="43">
        <v>0</v>
      </c>
      <c r="AL36" s="43">
        <v>6.0335999999999999</v>
      </c>
      <c r="AM36" s="43">
        <v>46.455100000000002</v>
      </c>
      <c r="AN36" s="43">
        <v>123.96424</v>
      </c>
      <c r="AO36" s="43">
        <v>26.538699999999999</v>
      </c>
      <c r="AP36" s="43">
        <v>0.86</v>
      </c>
      <c r="AQ36" s="43">
        <v>109.26354000000001</v>
      </c>
      <c r="AR36" s="43"/>
      <c r="AS36" s="43">
        <v>37.968000000000004</v>
      </c>
      <c r="AT36" s="43">
        <v>33.520000000000003</v>
      </c>
      <c r="AU36" s="43"/>
      <c r="AV36" s="43">
        <v>196.57984999999999</v>
      </c>
      <c r="AW36" s="43">
        <v>29.7302</v>
      </c>
      <c r="AX36" s="43"/>
      <c r="AY36" s="43"/>
      <c r="AZ36" s="43"/>
      <c r="BA36" s="43"/>
      <c r="BB36" s="43"/>
      <c r="BC36" s="43">
        <v>71.833640000000003</v>
      </c>
      <c r="BD36" s="43"/>
      <c r="BE36" s="43">
        <v>22.9</v>
      </c>
      <c r="BF36" s="43"/>
      <c r="BG36" s="43"/>
      <c r="BH36" s="43"/>
      <c r="BI36" s="43">
        <v>18.047219999999999</v>
      </c>
      <c r="BJ36" s="43"/>
      <c r="BK36" s="43"/>
      <c r="BL36" s="43"/>
      <c r="BM36" s="43"/>
      <c r="BN36" s="43">
        <v>33.79</v>
      </c>
      <c r="BO36" s="43"/>
      <c r="BP36" s="43">
        <v>144.50064</v>
      </c>
      <c r="BQ36" s="43">
        <v>0.32069999999999999</v>
      </c>
      <c r="BR36" s="43">
        <v>5.8924000000000003</v>
      </c>
      <c r="BS36" s="43">
        <v>128.36000000000001</v>
      </c>
      <c r="BT36" s="43">
        <v>19.91797</v>
      </c>
      <c r="BU36" s="43"/>
      <c r="BV36" s="43">
        <v>34.084299999999999</v>
      </c>
      <c r="BW36" s="43">
        <v>3.9659300000000002</v>
      </c>
      <c r="BX36" s="43"/>
      <c r="BY36" s="43"/>
      <c r="BZ36" s="43">
        <v>85.567899999999995</v>
      </c>
      <c r="CA36" s="43">
        <v>18.784479999999999</v>
      </c>
      <c r="CB36" s="43">
        <v>1.8311999999999999</v>
      </c>
      <c r="CC36" s="43">
        <v>0.76</v>
      </c>
      <c r="CD36" s="43">
        <v>31.122229999999998</v>
      </c>
      <c r="CE36" s="43">
        <v>442.11245000000002</v>
      </c>
      <c r="CF36" s="43"/>
      <c r="CG36" s="43">
        <v>157.87010000000001</v>
      </c>
      <c r="CH36" s="43">
        <v>18.061</v>
      </c>
      <c r="CI36" s="43"/>
      <c r="CJ36" s="43"/>
      <c r="CK36" s="43">
        <v>17.0121</v>
      </c>
      <c r="CL36" s="43">
        <v>4.8626300000000002</v>
      </c>
      <c r="CM36" s="43"/>
      <c r="CN36" s="43"/>
      <c r="CO36" s="43">
        <v>16.286059999999999</v>
      </c>
      <c r="CP36" s="43">
        <v>256.91000000000003</v>
      </c>
      <c r="CQ36" s="43"/>
      <c r="CR36" s="43">
        <v>29.271999999999998</v>
      </c>
      <c r="CS36" s="43"/>
      <c r="CT36" s="43">
        <v>19.625</v>
      </c>
    </row>
    <row r="37" spans="1:98" ht="15.6" x14ac:dyDescent="0.3">
      <c r="A37" s="1"/>
      <c r="B37" s="42" t="s">
        <v>866</v>
      </c>
      <c r="C37" s="43">
        <v>2.5562999999999998</v>
      </c>
      <c r="D37" s="43"/>
      <c r="E37" s="43">
        <v>41.107570000000003</v>
      </c>
      <c r="F37" s="43">
        <v>13.414</v>
      </c>
      <c r="G37" s="43"/>
      <c r="H37" s="43"/>
      <c r="I37" s="43"/>
      <c r="J37" s="43"/>
      <c r="K37" s="43">
        <v>20.657900000000001</v>
      </c>
      <c r="L37" s="43">
        <v>28.809899999999999</v>
      </c>
      <c r="M37" s="43">
        <v>16.325500000000002</v>
      </c>
      <c r="N37" s="43">
        <v>12.34</v>
      </c>
      <c r="O37" s="43">
        <v>29.51</v>
      </c>
      <c r="P37" s="43"/>
      <c r="Q37" s="43"/>
      <c r="R37" s="43">
        <v>38.948999999999998</v>
      </c>
      <c r="S37" s="43"/>
      <c r="T37" s="43">
        <v>39.4221</v>
      </c>
      <c r="U37" s="43"/>
      <c r="V37" s="43">
        <v>0.6</v>
      </c>
      <c r="W37" s="43"/>
      <c r="X37" s="43">
        <v>134.17215999999999</v>
      </c>
      <c r="Y37" s="43"/>
      <c r="Z37" s="43">
        <v>8.9662199999999999</v>
      </c>
      <c r="AA37" s="43">
        <v>7.2039999999999997</v>
      </c>
      <c r="AB37" s="43"/>
      <c r="AC37" s="43">
        <v>15.55</v>
      </c>
      <c r="AD37" s="43"/>
      <c r="AE37" s="43"/>
      <c r="AF37" s="43">
        <v>2.8</v>
      </c>
      <c r="AG37" s="43"/>
      <c r="AH37" s="43"/>
      <c r="AI37" s="43"/>
      <c r="AJ37" s="43">
        <v>9.5754400000000004</v>
      </c>
      <c r="AK37" s="43">
        <v>0</v>
      </c>
      <c r="AL37" s="43">
        <v>6.0822000000000003</v>
      </c>
      <c r="AM37" s="43">
        <v>43.412439999999997</v>
      </c>
      <c r="AN37" s="43">
        <v>124.52526</v>
      </c>
      <c r="AO37" s="43">
        <v>26.270199999999999</v>
      </c>
      <c r="AP37" s="43">
        <v>0.97</v>
      </c>
      <c r="AQ37" s="43">
        <v>113.80735</v>
      </c>
      <c r="AR37" s="43"/>
      <c r="AS37" s="43">
        <v>38.414999999999999</v>
      </c>
      <c r="AT37" s="43">
        <v>32.75</v>
      </c>
      <c r="AU37" s="43"/>
      <c r="AV37" s="43">
        <v>194.41314</v>
      </c>
      <c r="AW37" s="43">
        <v>29.882999999999999</v>
      </c>
      <c r="AX37" s="43"/>
      <c r="AY37" s="43"/>
      <c r="AZ37" s="43"/>
      <c r="BA37" s="43"/>
      <c r="BB37" s="43"/>
      <c r="BC37" s="43">
        <v>71.101759999999999</v>
      </c>
      <c r="BD37" s="43"/>
      <c r="BE37" s="43">
        <v>22.9</v>
      </c>
      <c r="BF37" s="43"/>
      <c r="BG37" s="43"/>
      <c r="BH37" s="43"/>
      <c r="BI37" s="43">
        <v>18.29562</v>
      </c>
      <c r="BJ37" s="43"/>
      <c r="BK37" s="43"/>
      <c r="BL37" s="43"/>
      <c r="BM37" s="43"/>
      <c r="BN37" s="43">
        <v>34.56</v>
      </c>
      <c r="BO37" s="43"/>
      <c r="BP37" s="43">
        <v>143.61286999999999</v>
      </c>
      <c r="BQ37" s="43">
        <v>0.4209</v>
      </c>
      <c r="BR37" s="43">
        <v>5.9141000000000004</v>
      </c>
      <c r="BS37" s="43">
        <v>128.29</v>
      </c>
      <c r="BT37" s="43">
        <v>20.27957</v>
      </c>
      <c r="BU37" s="43"/>
      <c r="BV37" s="43">
        <v>34.621099999999998</v>
      </c>
      <c r="BW37" s="43">
        <v>4.0273599999999998</v>
      </c>
      <c r="BX37" s="43"/>
      <c r="BY37" s="43"/>
      <c r="BZ37" s="43">
        <v>85.755399999999995</v>
      </c>
      <c r="CA37" s="43">
        <v>18.86412</v>
      </c>
      <c r="CB37" s="43">
        <v>1.7815000000000001</v>
      </c>
      <c r="CC37" s="43">
        <v>0.74</v>
      </c>
      <c r="CD37" s="43">
        <v>31.987439999999999</v>
      </c>
      <c r="CE37" s="43">
        <v>444.22077000000002</v>
      </c>
      <c r="CF37" s="43"/>
      <c r="CG37" s="43">
        <v>156.36779999999999</v>
      </c>
      <c r="CH37" s="43">
        <v>17.937000000000001</v>
      </c>
      <c r="CI37" s="43"/>
      <c r="CJ37" s="43"/>
      <c r="CK37" s="43">
        <v>17.130800000000001</v>
      </c>
      <c r="CL37" s="43">
        <v>4.7713200000000002</v>
      </c>
      <c r="CM37" s="43"/>
      <c r="CN37" s="43"/>
      <c r="CO37" s="43">
        <v>16.000540000000001</v>
      </c>
      <c r="CP37" s="43">
        <v>253.83</v>
      </c>
      <c r="CQ37" s="43"/>
      <c r="CR37" s="43">
        <v>29.143000000000001</v>
      </c>
      <c r="CS37" s="43"/>
      <c r="CT37" s="43">
        <v>21.157</v>
      </c>
    </row>
    <row r="38" spans="1:98" ht="15.6" x14ac:dyDescent="0.3">
      <c r="A38" s="1"/>
      <c r="B38" s="42" t="s">
        <v>867</v>
      </c>
      <c r="C38" s="43">
        <v>2.5718000000000001</v>
      </c>
      <c r="D38" s="43"/>
      <c r="E38" s="43">
        <v>40.816209999999998</v>
      </c>
      <c r="F38" s="43">
        <v>13.315</v>
      </c>
      <c r="G38" s="43"/>
      <c r="H38" s="43"/>
      <c r="I38" s="43"/>
      <c r="J38" s="43"/>
      <c r="K38" s="43">
        <v>20.962399999999999</v>
      </c>
      <c r="L38" s="43">
        <v>28.4221</v>
      </c>
      <c r="M38" s="43">
        <v>16.101800000000001</v>
      </c>
      <c r="N38" s="43">
        <v>12.73</v>
      </c>
      <c r="O38" s="43">
        <v>29.457999999999998</v>
      </c>
      <c r="P38" s="43"/>
      <c r="Q38" s="43"/>
      <c r="R38" s="43">
        <v>39.040999999999997</v>
      </c>
      <c r="S38" s="43"/>
      <c r="T38" s="43">
        <v>50.483699999999999</v>
      </c>
      <c r="U38" s="43"/>
      <c r="V38" s="43">
        <v>0.6</v>
      </c>
      <c r="W38" s="43"/>
      <c r="X38" s="43">
        <v>118.13215</v>
      </c>
      <c r="Y38" s="43"/>
      <c r="Z38" s="43">
        <v>8.8017400000000006</v>
      </c>
      <c r="AA38" s="43">
        <v>6.6712999999999996</v>
      </c>
      <c r="AB38" s="43"/>
      <c r="AC38" s="43">
        <v>15.29</v>
      </c>
      <c r="AD38" s="43"/>
      <c r="AE38" s="43"/>
      <c r="AF38" s="43">
        <v>2.2000000000000002</v>
      </c>
      <c r="AG38" s="43"/>
      <c r="AH38" s="43"/>
      <c r="AI38" s="43"/>
      <c r="AJ38" s="43">
        <v>9.4264799999999997</v>
      </c>
      <c r="AK38" s="43">
        <v>0</v>
      </c>
      <c r="AL38" s="43">
        <v>6.0358999999999998</v>
      </c>
      <c r="AM38" s="43">
        <v>41.969189999999998</v>
      </c>
      <c r="AN38" s="43">
        <v>124.47709999999999</v>
      </c>
      <c r="AO38" s="43">
        <v>24.299399999999999</v>
      </c>
      <c r="AP38" s="43">
        <v>0.6</v>
      </c>
      <c r="AQ38" s="43">
        <v>113.51399000000001</v>
      </c>
      <c r="AR38" s="43"/>
      <c r="AS38" s="43">
        <v>39.369999999999997</v>
      </c>
      <c r="AT38" s="43">
        <v>31.05</v>
      </c>
      <c r="AU38" s="43"/>
      <c r="AV38" s="43">
        <v>196.17251999999999</v>
      </c>
      <c r="AW38" s="43">
        <v>29.4726</v>
      </c>
      <c r="AX38" s="43"/>
      <c r="AY38" s="43"/>
      <c r="AZ38" s="43"/>
      <c r="BA38" s="43"/>
      <c r="BB38" s="43"/>
      <c r="BC38" s="43">
        <v>70.154480000000007</v>
      </c>
      <c r="BD38" s="43"/>
      <c r="BE38" s="43">
        <v>22.4</v>
      </c>
      <c r="BF38" s="43"/>
      <c r="BG38" s="43"/>
      <c r="BH38" s="43"/>
      <c r="BI38" s="43">
        <v>18.23826</v>
      </c>
      <c r="BJ38" s="43"/>
      <c r="BK38" s="43"/>
      <c r="BL38" s="43"/>
      <c r="BM38" s="43"/>
      <c r="BN38" s="43">
        <v>37.42</v>
      </c>
      <c r="BO38" s="43"/>
      <c r="BP38" s="43">
        <v>144.86491000000001</v>
      </c>
      <c r="BQ38" s="43">
        <v>0.41420000000000001</v>
      </c>
      <c r="BR38" s="43">
        <v>5.8358999999999996</v>
      </c>
      <c r="BS38" s="43">
        <v>129.24</v>
      </c>
      <c r="BT38" s="43">
        <v>21.513200000000001</v>
      </c>
      <c r="BU38" s="43"/>
      <c r="BV38" s="43">
        <v>36.376800000000003</v>
      </c>
      <c r="BW38" s="43">
        <v>3.8865599999999998</v>
      </c>
      <c r="BX38" s="43"/>
      <c r="BY38" s="43"/>
      <c r="BZ38" s="43">
        <v>86.618300000000005</v>
      </c>
      <c r="CA38" s="43">
        <v>18.842230000000001</v>
      </c>
      <c r="CB38" s="43">
        <v>1.8058000000000001</v>
      </c>
      <c r="CC38" s="43">
        <v>0.75</v>
      </c>
      <c r="CD38" s="43">
        <v>31.746089999999999</v>
      </c>
      <c r="CE38" s="43">
        <v>440.86718999999999</v>
      </c>
      <c r="CF38" s="43"/>
      <c r="CG38" s="43">
        <v>161.94540000000001</v>
      </c>
      <c r="CH38" s="43">
        <v>17.943999999999999</v>
      </c>
      <c r="CI38" s="43"/>
      <c r="CJ38" s="43"/>
      <c r="CK38" s="43">
        <v>18.317900000000002</v>
      </c>
      <c r="CL38" s="43">
        <v>4.8469699999999998</v>
      </c>
      <c r="CM38" s="43"/>
      <c r="CN38" s="43"/>
      <c r="CO38" s="43">
        <v>16.422129999999999</v>
      </c>
      <c r="CP38" s="43">
        <v>265.14</v>
      </c>
      <c r="CQ38" s="43"/>
      <c r="CR38" s="43">
        <v>27.244</v>
      </c>
      <c r="CS38" s="43"/>
      <c r="CT38" s="43">
        <v>23.587</v>
      </c>
    </row>
    <row r="39" spans="1:98" ht="15.6" x14ac:dyDescent="0.3">
      <c r="A39" s="1"/>
      <c r="B39" s="42" t="s">
        <v>868</v>
      </c>
      <c r="C39" s="43">
        <v>2.8506</v>
      </c>
      <c r="D39" s="43"/>
      <c r="E39" s="43">
        <v>41.264749999999999</v>
      </c>
      <c r="F39" s="43">
        <v>13.085000000000001</v>
      </c>
      <c r="G39" s="43"/>
      <c r="H39" s="43"/>
      <c r="I39" s="43"/>
      <c r="J39" s="43"/>
      <c r="K39" s="43">
        <v>20.352799999999998</v>
      </c>
      <c r="L39" s="43">
        <v>28.247299999999999</v>
      </c>
      <c r="M39" s="43">
        <v>15.6501</v>
      </c>
      <c r="N39" s="43">
        <v>12.63</v>
      </c>
      <c r="O39" s="43">
        <v>29.571999999999999</v>
      </c>
      <c r="P39" s="43"/>
      <c r="Q39" s="43"/>
      <c r="R39" s="43">
        <v>38.792999999999999</v>
      </c>
      <c r="S39" s="43"/>
      <c r="T39" s="43">
        <v>44.051400000000001</v>
      </c>
      <c r="U39" s="43"/>
      <c r="V39" s="43">
        <v>0.6</v>
      </c>
      <c r="W39" s="43"/>
      <c r="X39" s="43">
        <v>119.7324</v>
      </c>
      <c r="Y39" s="43"/>
      <c r="Z39" s="43">
        <v>9.0616400000000006</v>
      </c>
      <c r="AA39" s="43">
        <v>6.0284000000000004</v>
      </c>
      <c r="AB39" s="43"/>
      <c r="AC39" s="43">
        <v>14.25</v>
      </c>
      <c r="AD39" s="43"/>
      <c r="AE39" s="43"/>
      <c r="AF39" s="43">
        <v>1.4</v>
      </c>
      <c r="AG39" s="43"/>
      <c r="AH39" s="43"/>
      <c r="AI39" s="43"/>
      <c r="AJ39" s="43">
        <v>9.5031999999999996</v>
      </c>
      <c r="AK39" s="43">
        <v>0</v>
      </c>
      <c r="AL39" s="43">
        <v>5.7785000000000002</v>
      </c>
      <c r="AM39" s="43">
        <v>40.762230000000002</v>
      </c>
      <c r="AN39" s="43">
        <v>123.74333</v>
      </c>
      <c r="AO39" s="43">
        <v>24.881499999999999</v>
      </c>
      <c r="AP39" s="43">
        <v>0.23</v>
      </c>
      <c r="AQ39" s="43">
        <v>110.93564000000001</v>
      </c>
      <c r="AR39" s="43"/>
      <c r="AS39" s="43">
        <v>39.707999999999998</v>
      </c>
      <c r="AT39" s="43">
        <v>31.21</v>
      </c>
      <c r="AU39" s="43"/>
      <c r="AV39" s="43">
        <v>195.238</v>
      </c>
      <c r="AW39" s="43">
        <v>28.827999999999999</v>
      </c>
      <c r="AX39" s="43"/>
      <c r="AY39" s="43"/>
      <c r="AZ39" s="43"/>
      <c r="BA39" s="43"/>
      <c r="BB39" s="43"/>
      <c r="BC39" s="43">
        <v>71.870159999999998</v>
      </c>
      <c r="BD39" s="43"/>
      <c r="BE39" s="43">
        <v>22.4</v>
      </c>
      <c r="BF39" s="43"/>
      <c r="BG39" s="43"/>
      <c r="BH39" s="43"/>
      <c r="BI39" s="43">
        <v>16.414429999999999</v>
      </c>
      <c r="BJ39" s="43"/>
      <c r="BK39" s="43"/>
      <c r="BL39" s="43"/>
      <c r="BM39" s="43"/>
      <c r="BN39" s="43">
        <v>35.659999999999997</v>
      </c>
      <c r="BO39" s="43"/>
      <c r="BP39" s="43">
        <v>145.22471999999999</v>
      </c>
      <c r="BQ39" s="43">
        <v>0.26729999999999998</v>
      </c>
      <c r="BR39" s="43">
        <v>5.8933999999999997</v>
      </c>
      <c r="BS39" s="43">
        <v>129</v>
      </c>
      <c r="BT39" s="43">
        <v>19.695650000000001</v>
      </c>
      <c r="BU39" s="43"/>
      <c r="BV39" s="43">
        <v>36.869500000000002</v>
      </c>
      <c r="BW39" s="43">
        <v>3.9036599999999999</v>
      </c>
      <c r="BX39" s="43"/>
      <c r="BY39" s="43"/>
      <c r="BZ39" s="43">
        <v>85.380700000000004</v>
      </c>
      <c r="CA39" s="43">
        <v>18.828379999999999</v>
      </c>
      <c r="CB39" s="43">
        <v>1.8007</v>
      </c>
      <c r="CC39" s="43">
        <v>0.71</v>
      </c>
      <c r="CD39" s="43">
        <v>33.407699999999998</v>
      </c>
      <c r="CE39" s="43">
        <v>447.81146000000001</v>
      </c>
      <c r="CF39" s="43"/>
      <c r="CG39" s="43">
        <v>162.11019999999999</v>
      </c>
      <c r="CH39" s="43">
        <v>18.099</v>
      </c>
      <c r="CI39" s="43"/>
      <c r="CJ39" s="43"/>
      <c r="CK39" s="43">
        <v>17.878</v>
      </c>
      <c r="CL39" s="43">
        <v>4.9225199999999996</v>
      </c>
      <c r="CM39" s="43"/>
      <c r="CN39" s="43"/>
      <c r="CO39" s="43">
        <v>16.451080000000001</v>
      </c>
      <c r="CP39" s="43">
        <v>267.70999999999998</v>
      </c>
      <c r="CQ39" s="43"/>
      <c r="CR39" s="43">
        <v>27.125</v>
      </c>
      <c r="CS39" s="43"/>
      <c r="CT39" s="43">
        <v>27.196000000000002</v>
      </c>
    </row>
    <row r="40" spans="1:98" ht="15.6" x14ac:dyDescent="0.3">
      <c r="A40" s="1"/>
      <c r="B40" s="42" t="s">
        <v>869</v>
      </c>
      <c r="C40" s="43">
        <v>2.9142999999999999</v>
      </c>
      <c r="D40" s="43"/>
      <c r="E40" s="43">
        <v>41.756529999999998</v>
      </c>
      <c r="F40" s="43">
        <v>13.669</v>
      </c>
      <c r="G40" s="43"/>
      <c r="H40" s="43"/>
      <c r="I40" s="43"/>
      <c r="J40" s="43"/>
      <c r="K40" s="43">
        <v>18.070399999999999</v>
      </c>
      <c r="L40" s="43">
        <v>25.059100000000001</v>
      </c>
      <c r="M40" s="43">
        <v>15.474600000000001</v>
      </c>
      <c r="N40" s="43">
        <v>12.69</v>
      </c>
      <c r="O40" s="43">
        <v>30.256</v>
      </c>
      <c r="P40" s="43"/>
      <c r="Q40" s="43"/>
      <c r="R40" s="43">
        <v>38.909999999999997</v>
      </c>
      <c r="S40" s="43"/>
      <c r="T40" s="43">
        <v>38.529400000000003</v>
      </c>
      <c r="U40" s="43"/>
      <c r="V40" s="43">
        <v>0.4</v>
      </c>
      <c r="W40" s="43"/>
      <c r="X40" s="43">
        <v>54.515430000000002</v>
      </c>
      <c r="Y40" s="43"/>
      <c r="Z40" s="43">
        <v>9.3115799999999993</v>
      </c>
      <c r="AA40" s="43">
        <v>5.4657</v>
      </c>
      <c r="AB40" s="43"/>
      <c r="AC40" s="43">
        <v>14.03</v>
      </c>
      <c r="AD40" s="43"/>
      <c r="AE40" s="43"/>
      <c r="AF40" s="43">
        <v>1.4</v>
      </c>
      <c r="AG40" s="43"/>
      <c r="AH40" s="43"/>
      <c r="AI40" s="43"/>
      <c r="AJ40" s="43">
        <v>9.4222599999999996</v>
      </c>
      <c r="AK40" s="43">
        <v>0</v>
      </c>
      <c r="AL40" s="43">
        <v>5.7496</v>
      </c>
      <c r="AM40" s="43">
        <v>41.639699999999998</v>
      </c>
      <c r="AN40" s="43">
        <v>123.50242</v>
      </c>
      <c r="AO40" s="43">
        <v>25.206299999999999</v>
      </c>
      <c r="AP40" s="43">
        <v>0.37</v>
      </c>
      <c r="AQ40" s="43">
        <v>117.77338</v>
      </c>
      <c r="AR40" s="43"/>
      <c r="AS40" s="43">
        <v>39.18</v>
      </c>
      <c r="AT40" s="43">
        <v>31.31</v>
      </c>
      <c r="AU40" s="43"/>
      <c r="AV40" s="43">
        <v>195.46725000000001</v>
      </c>
      <c r="AW40" s="43">
        <v>28.766300000000001</v>
      </c>
      <c r="AX40" s="43"/>
      <c r="AY40" s="43"/>
      <c r="AZ40" s="43"/>
      <c r="BA40" s="43"/>
      <c r="BB40" s="43"/>
      <c r="BC40" s="43">
        <v>73.102010000000007</v>
      </c>
      <c r="BD40" s="43"/>
      <c r="BE40" s="43">
        <v>22.4</v>
      </c>
      <c r="BF40" s="43"/>
      <c r="BG40" s="43"/>
      <c r="BH40" s="43"/>
      <c r="BI40" s="43">
        <v>15.200279999999999</v>
      </c>
      <c r="BJ40" s="43"/>
      <c r="BK40" s="43"/>
      <c r="BL40" s="43"/>
      <c r="BM40" s="43"/>
      <c r="BN40" s="43">
        <v>30.78</v>
      </c>
      <c r="BO40" s="43"/>
      <c r="BP40" s="43">
        <v>140.66521</v>
      </c>
      <c r="BQ40" s="43">
        <v>0.27389999999999998</v>
      </c>
      <c r="BR40" s="43">
        <v>5.8589000000000002</v>
      </c>
      <c r="BS40" s="43">
        <v>127.82</v>
      </c>
      <c r="BT40" s="43">
        <v>18.65643</v>
      </c>
      <c r="BU40" s="43"/>
      <c r="BV40" s="43">
        <v>35.122700000000002</v>
      </c>
      <c r="BW40" s="43">
        <v>4.3754099999999996</v>
      </c>
      <c r="BX40" s="43"/>
      <c r="BY40" s="43"/>
      <c r="BZ40" s="43">
        <v>85.731499999999997</v>
      </c>
      <c r="CA40" s="43">
        <v>18.820239999999998</v>
      </c>
      <c r="CB40" s="43">
        <v>1.7956000000000001</v>
      </c>
      <c r="CC40" s="43">
        <v>0.69</v>
      </c>
      <c r="CD40" s="43">
        <v>32.96011</v>
      </c>
      <c r="CE40" s="43">
        <v>449.16248999999999</v>
      </c>
      <c r="CF40" s="43"/>
      <c r="CG40" s="43">
        <v>162.1859</v>
      </c>
      <c r="CH40" s="43">
        <v>18.643000000000001</v>
      </c>
      <c r="CI40" s="43"/>
      <c r="CJ40" s="43"/>
      <c r="CK40" s="43">
        <v>17.366599999999998</v>
      </c>
      <c r="CL40" s="43">
        <v>4.90869</v>
      </c>
      <c r="CM40" s="43"/>
      <c r="CN40" s="43"/>
      <c r="CO40" s="43">
        <v>16.538409999999999</v>
      </c>
      <c r="CP40" s="43">
        <v>269.17</v>
      </c>
      <c r="CQ40" s="43"/>
      <c r="CR40" s="43">
        <v>26.922999999999998</v>
      </c>
      <c r="CS40" s="43"/>
      <c r="CT40" s="43">
        <v>32.180999999999997</v>
      </c>
    </row>
    <row r="41" spans="1:98" ht="15.6" x14ac:dyDescent="0.3">
      <c r="A41" s="1"/>
      <c r="B41" s="42" t="s">
        <v>870</v>
      </c>
      <c r="C41" s="43">
        <v>2.9230999999999998</v>
      </c>
      <c r="D41" s="43"/>
      <c r="E41" s="43">
        <v>42.397280000000002</v>
      </c>
      <c r="F41" s="43">
        <v>12.161</v>
      </c>
      <c r="G41" s="43"/>
      <c r="H41" s="43"/>
      <c r="I41" s="43"/>
      <c r="J41" s="43"/>
      <c r="K41" s="43">
        <v>19.709499999999998</v>
      </c>
      <c r="L41" s="43">
        <v>24.458600000000001</v>
      </c>
      <c r="M41" s="43">
        <v>15.0114</v>
      </c>
      <c r="N41" s="43">
        <v>12.92</v>
      </c>
      <c r="O41" s="43">
        <v>29.402000000000001</v>
      </c>
      <c r="P41" s="43"/>
      <c r="Q41" s="43"/>
      <c r="R41" s="43">
        <v>39.033999999999999</v>
      </c>
      <c r="S41" s="43"/>
      <c r="T41" s="43">
        <v>29.3855</v>
      </c>
      <c r="U41" s="43"/>
      <c r="V41" s="43">
        <v>0.4</v>
      </c>
      <c r="W41" s="43"/>
      <c r="X41" s="43">
        <v>47.601610000000001</v>
      </c>
      <c r="Y41" s="43"/>
      <c r="Z41" s="43">
        <v>9.5947399999999998</v>
      </c>
      <c r="AA41" s="43">
        <v>6.1680000000000001</v>
      </c>
      <c r="AB41" s="43"/>
      <c r="AC41" s="43">
        <v>14.48</v>
      </c>
      <c r="AD41" s="43"/>
      <c r="AE41" s="43"/>
      <c r="AF41" s="43">
        <v>1.4</v>
      </c>
      <c r="AG41" s="43"/>
      <c r="AH41" s="43"/>
      <c r="AI41" s="43"/>
      <c r="AJ41" s="43">
        <v>8.5302900000000008</v>
      </c>
      <c r="AK41" s="43">
        <v>0</v>
      </c>
      <c r="AL41" s="43">
        <v>5.7430000000000003</v>
      </c>
      <c r="AM41" s="43">
        <v>40.328809999999997</v>
      </c>
      <c r="AN41" s="43">
        <v>122.38821</v>
      </c>
      <c r="AO41" s="43">
        <v>25.155899999999999</v>
      </c>
      <c r="AP41" s="43">
        <v>0.4</v>
      </c>
      <c r="AQ41" s="43">
        <v>127.83875999999999</v>
      </c>
      <c r="AR41" s="43"/>
      <c r="AS41" s="43">
        <v>38.802999999999997</v>
      </c>
      <c r="AT41" s="43">
        <v>31.12</v>
      </c>
      <c r="AU41" s="43"/>
      <c r="AV41" s="43">
        <v>196.93334999999999</v>
      </c>
      <c r="AW41" s="43">
        <v>31.383800000000001</v>
      </c>
      <c r="AX41" s="43"/>
      <c r="AY41" s="43"/>
      <c r="AZ41" s="43"/>
      <c r="BA41" s="43"/>
      <c r="BB41" s="43"/>
      <c r="BC41" s="43">
        <v>72.829509999999999</v>
      </c>
      <c r="BD41" s="43"/>
      <c r="BE41" s="43">
        <v>22.4</v>
      </c>
      <c r="BF41" s="43"/>
      <c r="BG41" s="43"/>
      <c r="BH41" s="43"/>
      <c r="BI41" s="43">
        <v>15.17196</v>
      </c>
      <c r="BJ41" s="43"/>
      <c r="BK41" s="43"/>
      <c r="BL41" s="43"/>
      <c r="BM41" s="43"/>
      <c r="BN41" s="43">
        <v>31.32</v>
      </c>
      <c r="BO41" s="43"/>
      <c r="BP41" s="43">
        <v>141.43838</v>
      </c>
      <c r="BQ41" s="43">
        <v>0.30730000000000002</v>
      </c>
      <c r="BR41" s="43">
        <v>5.8596000000000004</v>
      </c>
      <c r="BS41" s="43">
        <v>128.4</v>
      </c>
      <c r="BT41" s="43">
        <v>19.354469999999999</v>
      </c>
      <c r="BU41" s="43"/>
      <c r="BV41" s="43">
        <v>34.420900000000003</v>
      </c>
      <c r="BW41" s="43">
        <v>3.85894</v>
      </c>
      <c r="BX41" s="43"/>
      <c r="BY41" s="43"/>
      <c r="BZ41" s="43">
        <v>86.322400000000002</v>
      </c>
      <c r="CA41" s="43">
        <v>18.842210000000001</v>
      </c>
      <c r="CB41" s="43">
        <v>1.7642</v>
      </c>
      <c r="CC41" s="43">
        <v>0.71</v>
      </c>
      <c r="CD41" s="43">
        <v>32.22231</v>
      </c>
      <c r="CE41" s="43">
        <v>443.56803000000002</v>
      </c>
      <c r="CF41" s="43"/>
      <c r="CG41" s="43">
        <v>157.6345</v>
      </c>
      <c r="CH41" s="43">
        <v>18.855</v>
      </c>
      <c r="CI41" s="43"/>
      <c r="CJ41" s="43"/>
      <c r="CK41" s="43">
        <v>17.152799999999999</v>
      </c>
      <c r="CL41" s="43">
        <v>4.5877699999999999</v>
      </c>
      <c r="CM41" s="43"/>
      <c r="CN41" s="43"/>
      <c r="CO41" s="43">
        <v>16.133150000000001</v>
      </c>
      <c r="CP41" s="43">
        <v>268.89999999999998</v>
      </c>
      <c r="CQ41" s="43"/>
      <c r="CR41" s="43">
        <v>26.734000000000002</v>
      </c>
      <c r="CS41" s="43"/>
      <c r="CT41" s="43">
        <v>34.384</v>
      </c>
    </row>
    <row r="42" spans="1:98" ht="15.6" x14ac:dyDescent="0.3">
      <c r="A42" s="1"/>
      <c r="B42" s="42" t="s">
        <v>871</v>
      </c>
      <c r="C42" s="43">
        <v>2.6638999999999999</v>
      </c>
      <c r="D42" s="43"/>
      <c r="E42" s="43">
        <v>33.818399999999997</v>
      </c>
      <c r="F42" s="43">
        <v>11.441000000000001</v>
      </c>
      <c r="G42" s="43"/>
      <c r="H42" s="43"/>
      <c r="I42" s="43"/>
      <c r="J42" s="43"/>
      <c r="K42" s="43">
        <v>20.2103</v>
      </c>
      <c r="L42" s="43">
        <v>22.210999999999999</v>
      </c>
      <c r="M42" s="43">
        <v>15.395</v>
      </c>
      <c r="N42" s="43">
        <v>12.83</v>
      </c>
      <c r="O42" s="43">
        <v>28.986000000000001</v>
      </c>
      <c r="P42" s="43"/>
      <c r="Q42" s="43"/>
      <c r="R42" s="43">
        <v>38.933999999999997</v>
      </c>
      <c r="S42" s="43"/>
      <c r="T42" s="43">
        <v>19.237200000000001</v>
      </c>
      <c r="U42" s="43"/>
      <c r="V42" s="43">
        <v>0.4</v>
      </c>
      <c r="W42" s="43"/>
      <c r="X42" s="43">
        <v>42.149050000000003</v>
      </c>
      <c r="Y42" s="43"/>
      <c r="Z42" s="43">
        <v>9.6773199999999999</v>
      </c>
      <c r="AA42" s="43">
        <v>6.4741</v>
      </c>
      <c r="AB42" s="43"/>
      <c r="AC42" s="43">
        <v>15.91</v>
      </c>
      <c r="AD42" s="43"/>
      <c r="AE42" s="43"/>
      <c r="AF42" s="43">
        <v>1</v>
      </c>
      <c r="AG42" s="43"/>
      <c r="AH42" s="43"/>
      <c r="AI42" s="43"/>
      <c r="AJ42" s="43">
        <v>8.17516</v>
      </c>
      <c r="AK42" s="43">
        <v>0</v>
      </c>
      <c r="AL42" s="43">
        <v>5.9531999999999998</v>
      </c>
      <c r="AM42" s="43">
        <v>41.410069999999997</v>
      </c>
      <c r="AN42" s="43">
        <v>121.98353</v>
      </c>
      <c r="AO42" s="43">
        <v>26.1066</v>
      </c>
      <c r="AP42" s="43">
        <v>0.41</v>
      </c>
      <c r="AQ42" s="43">
        <v>140.21503000000001</v>
      </c>
      <c r="AR42" s="43"/>
      <c r="AS42" s="43">
        <v>37.055999999999997</v>
      </c>
      <c r="AT42" s="43">
        <v>32.26</v>
      </c>
      <c r="AU42" s="43"/>
      <c r="AV42" s="43">
        <v>195.48076</v>
      </c>
      <c r="AW42" s="43">
        <v>27.639900000000001</v>
      </c>
      <c r="AX42" s="43"/>
      <c r="AY42" s="43"/>
      <c r="AZ42" s="43"/>
      <c r="BA42" s="43"/>
      <c r="BB42" s="43"/>
      <c r="BC42" s="43">
        <v>72.124399999999994</v>
      </c>
      <c r="BD42" s="43"/>
      <c r="BE42" s="43">
        <v>22.4</v>
      </c>
      <c r="BF42" s="43"/>
      <c r="BG42" s="43"/>
      <c r="BH42" s="43"/>
      <c r="BI42" s="43">
        <v>15.04753</v>
      </c>
      <c r="BJ42" s="43"/>
      <c r="BK42" s="43"/>
      <c r="BL42" s="43"/>
      <c r="BM42" s="43"/>
      <c r="BN42" s="43">
        <v>29.15</v>
      </c>
      <c r="BO42" s="43"/>
      <c r="BP42" s="43">
        <v>145.60934</v>
      </c>
      <c r="BQ42" s="43">
        <v>0.314</v>
      </c>
      <c r="BR42" s="43">
        <v>5.9574999999999996</v>
      </c>
      <c r="BS42" s="43">
        <v>129.52000000000001</v>
      </c>
      <c r="BT42" s="43">
        <v>20.337129999999998</v>
      </c>
      <c r="BU42" s="43"/>
      <c r="BV42" s="43">
        <v>34.328000000000003</v>
      </c>
      <c r="BW42" s="43">
        <v>3.6508500000000002</v>
      </c>
      <c r="BX42" s="43"/>
      <c r="BY42" s="43"/>
      <c r="BZ42" s="43">
        <v>86.690200000000004</v>
      </c>
      <c r="CA42" s="43">
        <v>18.868379999999998</v>
      </c>
      <c r="CB42" s="43">
        <v>1.7292000000000001</v>
      </c>
      <c r="CC42" s="43">
        <v>0.7</v>
      </c>
      <c r="CD42" s="43">
        <v>30.96855</v>
      </c>
      <c r="CE42" s="43">
        <v>436.80662000000001</v>
      </c>
      <c r="CF42" s="43"/>
      <c r="CG42" s="43">
        <v>155.50139999999999</v>
      </c>
      <c r="CH42" s="43">
        <v>18.946000000000002</v>
      </c>
      <c r="CI42" s="43"/>
      <c r="CJ42" s="43"/>
      <c r="CK42" s="43">
        <v>17.024799999999999</v>
      </c>
      <c r="CL42" s="43">
        <v>4.2959399999999999</v>
      </c>
      <c r="CM42" s="43"/>
      <c r="CN42" s="43"/>
      <c r="CO42" s="43">
        <v>15.111660000000001</v>
      </c>
      <c r="CP42" s="43">
        <v>271.05</v>
      </c>
      <c r="CQ42" s="43"/>
      <c r="CR42" s="43">
        <v>27.100999999999999</v>
      </c>
      <c r="CS42" s="43"/>
      <c r="CT42" s="43">
        <v>35.203000000000003</v>
      </c>
    </row>
    <row r="43" spans="1:98" ht="15.6" x14ac:dyDescent="0.3">
      <c r="A43" s="1"/>
      <c r="B43" s="42" t="s">
        <v>872</v>
      </c>
      <c r="C43" s="43">
        <v>2.7198000000000002</v>
      </c>
      <c r="D43" s="43"/>
      <c r="E43" s="43">
        <v>20.200530000000001</v>
      </c>
      <c r="F43" s="43">
        <v>10.699</v>
      </c>
      <c r="G43" s="43"/>
      <c r="H43" s="43"/>
      <c r="I43" s="43"/>
      <c r="J43" s="43"/>
      <c r="K43" s="43">
        <v>19.651900000000001</v>
      </c>
      <c r="L43" s="43">
        <v>16.967600000000001</v>
      </c>
      <c r="M43" s="43">
        <v>15.424799999999999</v>
      </c>
      <c r="N43" s="43">
        <v>13.01</v>
      </c>
      <c r="O43" s="43">
        <v>29.344000000000001</v>
      </c>
      <c r="P43" s="43"/>
      <c r="Q43" s="43"/>
      <c r="R43" s="43">
        <v>38.866999999999997</v>
      </c>
      <c r="S43" s="43"/>
      <c r="T43" s="43">
        <v>15.995200000000001</v>
      </c>
      <c r="U43" s="43"/>
      <c r="V43" s="43">
        <v>0.4</v>
      </c>
      <c r="W43" s="43"/>
      <c r="X43" s="43">
        <v>39.734589999999997</v>
      </c>
      <c r="Y43" s="43"/>
      <c r="Z43" s="43">
        <v>8.9584799999999998</v>
      </c>
      <c r="AA43" s="43">
        <v>6.8733000000000004</v>
      </c>
      <c r="AB43" s="43"/>
      <c r="AC43" s="43">
        <v>16.46</v>
      </c>
      <c r="AD43" s="43"/>
      <c r="AE43" s="43"/>
      <c r="AF43" s="43">
        <v>1</v>
      </c>
      <c r="AG43" s="43"/>
      <c r="AH43" s="43"/>
      <c r="AI43" s="43"/>
      <c r="AJ43" s="43">
        <v>5.2604600000000001</v>
      </c>
      <c r="AK43" s="43">
        <v>0</v>
      </c>
      <c r="AL43" s="43">
        <v>5.9805000000000001</v>
      </c>
      <c r="AM43" s="43">
        <v>42.535789999999999</v>
      </c>
      <c r="AN43" s="43">
        <v>122.82834</v>
      </c>
      <c r="AO43" s="43">
        <v>23.3675</v>
      </c>
      <c r="AP43" s="43">
        <v>0.46</v>
      </c>
      <c r="AQ43" s="43">
        <v>142.22281000000001</v>
      </c>
      <c r="AR43" s="43"/>
      <c r="AS43" s="43">
        <v>36.006</v>
      </c>
      <c r="AT43" s="43">
        <v>30.5</v>
      </c>
      <c r="AU43" s="43"/>
      <c r="AV43" s="43">
        <v>172.79361</v>
      </c>
      <c r="AW43" s="43">
        <v>26.989100000000001</v>
      </c>
      <c r="AX43" s="43"/>
      <c r="AY43" s="43"/>
      <c r="AZ43" s="43"/>
      <c r="BA43" s="43"/>
      <c r="BB43" s="43"/>
      <c r="BC43" s="43">
        <v>38.474539999999998</v>
      </c>
      <c r="BD43" s="43"/>
      <c r="BE43" s="43">
        <v>22.4</v>
      </c>
      <c r="BF43" s="43"/>
      <c r="BG43" s="43"/>
      <c r="BH43" s="43"/>
      <c r="BI43" s="43">
        <v>15.28209</v>
      </c>
      <c r="BJ43" s="43"/>
      <c r="BK43" s="43"/>
      <c r="BL43" s="43"/>
      <c r="BM43" s="43"/>
      <c r="BN43" s="43">
        <v>11.48</v>
      </c>
      <c r="BO43" s="43"/>
      <c r="BP43" s="43">
        <v>147.40483</v>
      </c>
      <c r="BQ43" s="43">
        <v>0.32740000000000002</v>
      </c>
      <c r="BR43" s="43">
        <v>6.0182000000000002</v>
      </c>
      <c r="BS43" s="43">
        <v>129.54</v>
      </c>
      <c r="BT43" s="43">
        <v>20.291180000000001</v>
      </c>
      <c r="BU43" s="43"/>
      <c r="BV43" s="43">
        <v>34.601399999999998</v>
      </c>
      <c r="BW43" s="43">
        <v>3.6075599999999999</v>
      </c>
      <c r="BX43" s="43"/>
      <c r="BY43" s="43"/>
      <c r="BZ43" s="43">
        <v>86.697100000000006</v>
      </c>
      <c r="CA43" s="43">
        <v>3.33636</v>
      </c>
      <c r="CB43" s="43">
        <v>1.7787999999999999</v>
      </c>
      <c r="CC43" s="43">
        <v>0.73</v>
      </c>
      <c r="CD43" s="43">
        <v>30.221489999999999</v>
      </c>
      <c r="CE43" s="43">
        <v>436.25105000000002</v>
      </c>
      <c r="CF43" s="43"/>
      <c r="CG43" s="43">
        <v>163.07069999999999</v>
      </c>
      <c r="CH43" s="43">
        <v>18.425000000000001</v>
      </c>
      <c r="CI43" s="43"/>
      <c r="CJ43" s="43"/>
      <c r="CK43" s="43">
        <v>16.779199999999999</v>
      </c>
      <c r="CL43" s="43">
        <v>4.7913300000000003</v>
      </c>
      <c r="CM43" s="43"/>
      <c r="CN43" s="43"/>
      <c r="CO43" s="43">
        <v>14.442959999999999</v>
      </c>
      <c r="CP43" s="43">
        <v>273.68</v>
      </c>
      <c r="CQ43" s="43"/>
      <c r="CR43" s="43">
        <v>27.154</v>
      </c>
      <c r="CS43" s="43"/>
      <c r="CT43" s="43">
        <v>27.873000000000001</v>
      </c>
    </row>
    <row r="44" spans="1:98" ht="15.6" x14ac:dyDescent="0.3">
      <c r="A44" s="1"/>
      <c r="B44" s="42" t="s">
        <v>873</v>
      </c>
      <c r="C44" s="43">
        <v>2.9171</v>
      </c>
      <c r="D44" s="43"/>
      <c r="E44" s="43">
        <v>18.762699999999999</v>
      </c>
      <c r="F44" s="43">
        <v>10.526999999999999</v>
      </c>
      <c r="G44" s="43"/>
      <c r="H44" s="43"/>
      <c r="I44" s="43"/>
      <c r="J44" s="43"/>
      <c r="K44" s="43">
        <v>21.428000000000001</v>
      </c>
      <c r="L44" s="43">
        <v>18.289400000000001</v>
      </c>
      <c r="M44" s="43">
        <v>16.072900000000001</v>
      </c>
      <c r="N44" s="43">
        <v>11.96</v>
      </c>
      <c r="O44" s="43">
        <v>29.614000000000001</v>
      </c>
      <c r="P44" s="43"/>
      <c r="Q44" s="43"/>
      <c r="R44" s="43">
        <v>39.243000000000002</v>
      </c>
      <c r="S44" s="43"/>
      <c r="T44" s="43">
        <v>8.0984999999999996</v>
      </c>
      <c r="U44" s="43"/>
      <c r="V44" s="43">
        <v>0.4</v>
      </c>
      <c r="W44" s="43"/>
      <c r="X44" s="43">
        <v>36.233139999999999</v>
      </c>
      <c r="Y44" s="43"/>
      <c r="Z44" s="43">
        <v>8.05898</v>
      </c>
      <c r="AA44" s="43">
        <v>6.3327999999999998</v>
      </c>
      <c r="AB44" s="43"/>
      <c r="AC44" s="43">
        <v>16.559999999999999</v>
      </c>
      <c r="AD44" s="43"/>
      <c r="AE44" s="43"/>
      <c r="AF44" s="43">
        <v>1</v>
      </c>
      <c r="AG44" s="43"/>
      <c r="AH44" s="43"/>
      <c r="AI44" s="43"/>
      <c r="AJ44" s="43">
        <v>3.9288500000000002</v>
      </c>
      <c r="AK44" s="43">
        <v>0</v>
      </c>
      <c r="AL44" s="43">
        <v>5.7964000000000002</v>
      </c>
      <c r="AM44" s="43">
        <v>42.761409999999998</v>
      </c>
      <c r="AN44" s="43">
        <v>117.95878999999999</v>
      </c>
      <c r="AO44" s="43">
        <v>22.901700000000002</v>
      </c>
      <c r="AP44" s="43">
        <v>0.11</v>
      </c>
      <c r="AQ44" s="43">
        <v>144.3004</v>
      </c>
      <c r="AR44" s="43"/>
      <c r="AS44" s="43">
        <v>34.985999999999997</v>
      </c>
      <c r="AT44" s="43">
        <v>29.67</v>
      </c>
      <c r="AU44" s="43"/>
      <c r="AV44" s="43">
        <v>63.399340000000002</v>
      </c>
      <c r="AW44" s="43">
        <v>26.8874</v>
      </c>
      <c r="AX44" s="43"/>
      <c r="AY44" s="43"/>
      <c r="AZ44" s="43"/>
      <c r="BA44" s="43"/>
      <c r="BB44" s="43"/>
      <c r="BC44" s="43">
        <v>33.179850000000002</v>
      </c>
      <c r="BD44" s="43"/>
      <c r="BE44" s="43">
        <v>22.4</v>
      </c>
      <c r="BF44" s="43"/>
      <c r="BG44" s="43"/>
      <c r="BH44" s="43"/>
      <c r="BI44" s="43">
        <v>15.97964</v>
      </c>
      <c r="BJ44" s="43"/>
      <c r="BK44" s="43"/>
      <c r="BL44" s="43"/>
      <c r="BM44" s="43"/>
      <c r="BN44" s="43">
        <v>4.7</v>
      </c>
      <c r="BO44" s="43"/>
      <c r="BP44" s="43">
        <v>144.4006</v>
      </c>
      <c r="BQ44" s="43">
        <v>0.30730000000000002</v>
      </c>
      <c r="BR44" s="43">
        <v>5.5456000000000003</v>
      </c>
      <c r="BS44" s="43">
        <v>127.94</v>
      </c>
      <c r="BT44" s="43">
        <v>19.989190000000001</v>
      </c>
      <c r="BU44" s="43"/>
      <c r="BV44" s="43">
        <v>29.792000000000002</v>
      </c>
      <c r="BW44" s="43">
        <v>3.8024800000000001</v>
      </c>
      <c r="BX44" s="43"/>
      <c r="BY44" s="43"/>
      <c r="BZ44" s="43">
        <v>86.999899999999997</v>
      </c>
      <c r="CA44" s="43">
        <v>3.04135</v>
      </c>
      <c r="CB44" s="43">
        <v>1.8329</v>
      </c>
      <c r="CC44" s="43">
        <v>0.75</v>
      </c>
      <c r="CD44" s="43">
        <v>29.814830000000001</v>
      </c>
      <c r="CE44" s="43">
        <v>447.25170000000003</v>
      </c>
      <c r="CF44" s="43"/>
      <c r="CG44" s="43">
        <v>153.4383</v>
      </c>
      <c r="CH44" s="43">
        <v>18.331</v>
      </c>
      <c r="CI44" s="43"/>
      <c r="CJ44" s="43"/>
      <c r="CK44" s="43">
        <v>16.298999999999999</v>
      </c>
      <c r="CL44" s="43">
        <v>4.6835599999999999</v>
      </c>
      <c r="CM44" s="43"/>
      <c r="CN44" s="43"/>
      <c r="CO44" s="43">
        <v>13.2912</v>
      </c>
      <c r="CP44" s="43">
        <v>276.77</v>
      </c>
      <c r="CQ44" s="43"/>
      <c r="CR44" s="43">
        <v>25.898</v>
      </c>
      <c r="CS44" s="43"/>
      <c r="CT44" s="43">
        <v>12.395</v>
      </c>
    </row>
    <row r="45" spans="1:98" ht="15.6" x14ac:dyDescent="0.3">
      <c r="A45" s="1"/>
      <c r="B45" s="42" t="s">
        <v>874</v>
      </c>
      <c r="C45" s="43">
        <v>2.8035999999999999</v>
      </c>
      <c r="D45" s="43"/>
      <c r="E45" s="43">
        <v>18.346920000000001</v>
      </c>
      <c r="F45" s="43">
        <v>11.419</v>
      </c>
      <c r="G45" s="43"/>
      <c r="H45" s="43"/>
      <c r="I45" s="43"/>
      <c r="J45" s="43"/>
      <c r="K45" s="43">
        <v>19.8428</v>
      </c>
      <c r="L45" s="43">
        <v>30.159800000000001</v>
      </c>
      <c r="M45" s="43">
        <v>15.360099999999999</v>
      </c>
      <c r="N45" s="43">
        <v>12.95</v>
      </c>
      <c r="O45" s="43">
        <v>30.294</v>
      </c>
      <c r="P45" s="43"/>
      <c r="Q45" s="43"/>
      <c r="R45" s="43">
        <v>39.430999999999997</v>
      </c>
      <c r="S45" s="43"/>
      <c r="T45" s="43">
        <v>7.383</v>
      </c>
      <c r="U45" s="43"/>
      <c r="V45" s="43">
        <v>0.4</v>
      </c>
      <c r="W45" s="43"/>
      <c r="X45" s="43">
        <v>21.42783</v>
      </c>
      <c r="Y45" s="43"/>
      <c r="Z45" s="43">
        <v>7.8692399999999996</v>
      </c>
      <c r="AA45" s="43">
        <v>6.7381000000000002</v>
      </c>
      <c r="AB45" s="43"/>
      <c r="AC45" s="43">
        <v>17.190000000000001</v>
      </c>
      <c r="AD45" s="43"/>
      <c r="AE45" s="43"/>
      <c r="AF45" s="43">
        <v>0.9</v>
      </c>
      <c r="AG45" s="43"/>
      <c r="AH45" s="43"/>
      <c r="AI45" s="43"/>
      <c r="AJ45" s="43">
        <v>3.7909799999999998</v>
      </c>
      <c r="AK45" s="43">
        <v>0</v>
      </c>
      <c r="AL45" s="43">
        <v>5.5633999999999997</v>
      </c>
      <c r="AM45" s="43">
        <v>40.638210000000001</v>
      </c>
      <c r="AN45" s="43">
        <v>118.04619</v>
      </c>
      <c r="AO45" s="43">
        <v>23.046800000000001</v>
      </c>
      <c r="AP45" s="43">
        <v>0.35</v>
      </c>
      <c r="AQ45" s="43">
        <v>145.30278999999999</v>
      </c>
      <c r="AR45" s="43"/>
      <c r="AS45" s="43">
        <v>33.188000000000002</v>
      </c>
      <c r="AT45" s="43">
        <v>29.74</v>
      </c>
      <c r="AU45" s="43"/>
      <c r="AV45" s="43">
        <v>62.815829999999998</v>
      </c>
      <c r="AW45" s="43">
        <v>26.851199999999999</v>
      </c>
      <c r="AX45" s="43"/>
      <c r="AY45" s="43"/>
      <c r="AZ45" s="43"/>
      <c r="BA45" s="43"/>
      <c r="BB45" s="43"/>
      <c r="BC45" s="43">
        <v>33.190350000000002</v>
      </c>
      <c r="BD45" s="43"/>
      <c r="BE45" s="43">
        <v>22.4</v>
      </c>
      <c r="BF45" s="43"/>
      <c r="BG45" s="43"/>
      <c r="BH45" s="43"/>
      <c r="BI45" s="43">
        <v>16.07649</v>
      </c>
      <c r="BJ45" s="43"/>
      <c r="BK45" s="43"/>
      <c r="BL45" s="43"/>
      <c r="BM45" s="43"/>
      <c r="BN45" s="43">
        <v>4.43</v>
      </c>
      <c r="BO45" s="43"/>
      <c r="BP45" s="43">
        <v>147.04993999999999</v>
      </c>
      <c r="BQ45" s="43">
        <v>0.4677</v>
      </c>
      <c r="BR45" s="43">
        <v>5.3814000000000002</v>
      </c>
      <c r="BS45" s="43">
        <v>126.59</v>
      </c>
      <c r="BT45" s="43">
        <v>18.325869999999998</v>
      </c>
      <c r="BU45" s="43"/>
      <c r="BV45" s="43">
        <v>29.924199999999999</v>
      </c>
      <c r="BW45" s="43">
        <v>3.7406999999999999</v>
      </c>
      <c r="BX45" s="43"/>
      <c r="BY45" s="43"/>
      <c r="BZ45" s="43">
        <v>86.183099999999996</v>
      </c>
      <c r="CA45" s="43">
        <v>3.0478700000000001</v>
      </c>
      <c r="CB45" s="43">
        <v>1.8097000000000001</v>
      </c>
      <c r="CC45" s="43">
        <v>0.77</v>
      </c>
      <c r="CD45" s="43">
        <v>28.74539</v>
      </c>
      <c r="CE45" s="43">
        <v>444.38583999999997</v>
      </c>
      <c r="CF45" s="43"/>
      <c r="CG45" s="43">
        <v>148.1284</v>
      </c>
      <c r="CH45" s="43">
        <v>16.940999999999999</v>
      </c>
      <c r="CI45" s="43"/>
      <c r="CJ45" s="43"/>
      <c r="CK45" s="43">
        <v>15.6907</v>
      </c>
      <c r="CL45" s="43">
        <v>4.6738</v>
      </c>
      <c r="CM45" s="43"/>
      <c r="CN45" s="43"/>
      <c r="CO45" s="43">
        <v>12.91108</v>
      </c>
      <c r="CP45" s="43">
        <v>271.42</v>
      </c>
      <c r="CQ45" s="43"/>
      <c r="CR45" s="43">
        <v>25.577000000000002</v>
      </c>
      <c r="CS45" s="43"/>
      <c r="CT45" s="43">
        <v>12.292999999999999</v>
      </c>
    </row>
    <row r="46" spans="1:98" ht="15.6" x14ac:dyDescent="0.3">
      <c r="A46" s="1"/>
      <c r="B46" s="42" t="s">
        <v>875</v>
      </c>
      <c r="C46" s="43">
        <v>2.8169</v>
      </c>
      <c r="D46" s="43"/>
      <c r="E46" s="43">
        <v>17.684729999999998</v>
      </c>
      <c r="F46" s="43">
        <v>11.43</v>
      </c>
      <c r="G46" s="43"/>
      <c r="H46" s="43"/>
      <c r="I46" s="43"/>
      <c r="J46" s="43"/>
      <c r="K46" s="43">
        <v>19.967099999999999</v>
      </c>
      <c r="L46" s="43">
        <v>30.886199999999999</v>
      </c>
      <c r="M46" s="43">
        <v>14.672499999999999</v>
      </c>
      <c r="N46" s="43">
        <v>13.02</v>
      </c>
      <c r="O46" s="43">
        <v>29.67</v>
      </c>
      <c r="P46" s="43"/>
      <c r="Q46" s="43"/>
      <c r="R46" s="43">
        <v>39.503999999999998</v>
      </c>
      <c r="S46" s="43"/>
      <c r="T46" s="43">
        <v>7.4804000000000004</v>
      </c>
      <c r="U46" s="43"/>
      <c r="V46" s="43">
        <v>0.4</v>
      </c>
      <c r="W46" s="43"/>
      <c r="X46" s="43">
        <v>21.149180000000001</v>
      </c>
      <c r="Y46" s="43"/>
      <c r="Z46" s="43">
        <v>8.1106300000000005</v>
      </c>
      <c r="AA46" s="43">
        <v>6.3757999999999999</v>
      </c>
      <c r="AB46" s="43"/>
      <c r="AC46" s="43">
        <v>17.399999999999999</v>
      </c>
      <c r="AD46" s="43"/>
      <c r="AE46" s="43"/>
      <c r="AF46" s="43">
        <v>0.9</v>
      </c>
      <c r="AG46" s="43"/>
      <c r="AH46" s="43"/>
      <c r="AI46" s="43"/>
      <c r="AJ46" s="43">
        <v>3.9152</v>
      </c>
      <c r="AK46" s="43">
        <v>0</v>
      </c>
      <c r="AL46" s="43">
        <v>5.5357000000000003</v>
      </c>
      <c r="AM46" s="43">
        <v>43.216050000000003</v>
      </c>
      <c r="AN46" s="43">
        <v>120.39481000000001</v>
      </c>
      <c r="AO46" s="43">
        <v>23.621300000000002</v>
      </c>
      <c r="AP46" s="43">
        <v>0.46</v>
      </c>
      <c r="AQ46" s="43">
        <v>144.70268999999999</v>
      </c>
      <c r="AR46" s="43"/>
      <c r="AS46" s="43">
        <v>32.686999999999998</v>
      </c>
      <c r="AT46" s="43">
        <v>29</v>
      </c>
      <c r="AU46" s="43"/>
      <c r="AV46" s="43">
        <v>63.151090000000003</v>
      </c>
      <c r="AW46" s="43">
        <v>26.778600000000001</v>
      </c>
      <c r="AX46" s="43"/>
      <c r="AY46" s="43"/>
      <c r="AZ46" s="43"/>
      <c r="BA46" s="43"/>
      <c r="BB46" s="43"/>
      <c r="BC46" s="43">
        <v>33.135190000000001</v>
      </c>
      <c r="BD46" s="43"/>
      <c r="BE46" s="43">
        <v>22.4</v>
      </c>
      <c r="BF46" s="43"/>
      <c r="BG46" s="43"/>
      <c r="BH46" s="43"/>
      <c r="BI46" s="43">
        <v>15.80498</v>
      </c>
      <c r="BJ46" s="43"/>
      <c r="BK46" s="43"/>
      <c r="BL46" s="43"/>
      <c r="BM46" s="43"/>
      <c r="BN46" s="43">
        <v>4.49</v>
      </c>
      <c r="BO46" s="43"/>
      <c r="BP46" s="43">
        <v>146.52273</v>
      </c>
      <c r="BQ46" s="43">
        <v>0.50109999999999999</v>
      </c>
      <c r="BR46" s="43">
        <v>5.4451999999999998</v>
      </c>
      <c r="BS46" s="43">
        <v>126.87</v>
      </c>
      <c r="BT46" s="43">
        <v>18.53557</v>
      </c>
      <c r="BU46" s="43"/>
      <c r="BV46" s="43">
        <v>32.602600000000002</v>
      </c>
      <c r="BW46" s="43">
        <v>3.7400099999999998</v>
      </c>
      <c r="BX46" s="43"/>
      <c r="BY46" s="43"/>
      <c r="BZ46" s="43">
        <v>86.529899999999998</v>
      </c>
      <c r="CA46" s="43">
        <v>3.0467900000000001</v>
      </c>
      <c r="CB46" s="43">
        <v>1.8002</v>
      </c>
      <c r="CC46" s="43">
        <v>0.76</v>
      </c>
      <c r="CD46" s="43">
        <v>29.587890000000002</v>
      </c>
      <c r="CE46" s="43">
        <v>443.07853999999998</v>
      </c>
      <c r="CF46" s="43"/>
      <c r="CG46" s="43">
        <v>153.1618</v>
      </c>
      <c r="CH46" s="43">
        <v>17.053000000000001</v>
      </c>
      <c r="CI46" s="43"/>
      <c r="CJ46" s="43"/>
      <c r="CK46" s="43">
        <v>15.357100000000001</v>
      </c>
      <c r="CL46" s="43">
        <v>4.6621100000000002</v>
      </c>
      <c r="CM46" s="43"/>
      <c r="CN46" s="43"/>
      <c r="CO46" s="43">
        <v>13.10915</v>
      </c>
      <c r="CP46" s="43">
        <v>264.62</v>
      </c>
      <c r="CQ46" s="43"/>
      <c r="CR46" s="43">
        <v>25.216999999999999</v>
      </c>
      <c r="CS46" s="43"/>
      <c r="CT46" s="43">
        <v>12.773999999999999</v>
      </c>
    </row>
    <row r="47" spans="1:98" ht="15.6" x14ac:dyDescent="0.3">
      <c r="A47" s="1"/>
      <c r="B47" s="42" t="s">
        <v>876</v>
      </c>
      <c r="C47" s="43">
        <v>2.8839999999999999</v>
      </c>
      <c r="D47" s="43"/>
      <c r="E47" s="43">
        <v>17.25487</v>
      </c>
      <c r="F47" s="43">
        <v>12.632999999999999</v>
      </c>
      <c r="G47" s="43"/>
      <c r="H47" s="43"/>
      <c r="I47" s="43"/>
      <c r="J47" s="43"/>
      <c r="K47" s="43">
        <v>20.841699999999999</v>
      </c>
      <c r="L47" s="43">
        <v>30.995699999999999</v>
      </c>
      <c r="M47" s="43">
        <v>11.7819</v>
      </c>
      <c r="N47" s="43">
        <v>12.91</v>
      </c>
      <c r="O47" s="43">
        <v>30.373999999999999</v>
      </c>
      <c r="P47" s="43"/>
      <c r="Q47" s="43"/>
      <c r="R47" s="43">
        <v>39.69</v>
      </c>
      <c r="S47" s="43"/>
      <c r="T47" s="43">
        <v>10.338900000000001</v>
      </c>
      <c r="U47" s="43"/>
      <c r="V47" s="43">
        <v>0.4</v>
      </c>
      <c r="W47" s="43"/>
      <c r="X47" s="43">
        <v>36.041310000000003</v>
      </c>
      <c r="Y47" s="43"/>
      <c r="Z47" s="43">
        <v>8.1412600000000008</v>
      </c>
      <c r="AA47" s="43">
        <v>6.6416000000000004</v>
      </c>
      <c r="AB47" s="43"/>
      <c r="AC47" s="43">
        <v>17.309999999999999</v>
      </c>
      <c r="AD47" s="43"/>
      <c r="AE47" s="43"/>
      <c r="AF47" s="43">
        <v>0.9</v>
      </c>
      <c r="AG47" s="43"/>
      <c r="AH47" s="43"/>
      <c r="AI47" s="43"/>
      <c r="AJ47" s="43">
        <v>3.9274399999999998</v>
      </c>
      <c r="AK47" s="43">
        <v>0</v>
      </c>
      <c r="AL47" s="43">
        <v>5.5053000000000001</v>
      </c>
      <c r="AM47" s="43">
        <v>43.226410000000001</v>
      </c>
      <c r="AN47" s="43">
        <v>123.36306999999999</v>
      </c>
      <c r="AO47" s="43">
        <v>24.722200000000001</v>
      </c>
      <c r="AP47" s="43">
        <v>0.37</v>
      </c>
      <c r="AQ47" s="43">
        <v>146.48588000000001</v>
      </c>
      <c r="AR47" s="43"/>
      <c r="AS47" s="43">
        <v>34.975000000000001</v>
      </c>
      <c r="AT47" s="43">
        <v>29.87</v>
      </c>
      <c r="AU47" s="43"/>
      <c r="AV47" s="43">
        <v>63.082250000000002</v>
      </c>
      <c r="AW47" s="43">
        <v>27.384699999999999</v>
      </c>
      <c r="AX47" s="43"/>
      <c r="AY47" s="43"/>
      <c r="AZ47" s="43"/>
      <c r="BA47" s="43"/>
      <c r="BB47" s="43"/>
      <c r="BC47" s="43">
        <v>32.861330000000002</v>
      </c>
      <c r="BD47" s="43"/>
      <c r="BE47" s="43">
        <v>22.4</v>
      </c>
      <c r="BF47" s="43"/>
      <c r="BG47" s="43"/>
      <c r="BH47" s="43"/>
      <c r="BI47" s="43">
        <v>14.979039999999999</v>
      </c>
      <c r="BJ47" s="43"/>
      <c r="BK47" s="43"/>
      <c r="BL47" s="43"/>
      <c r="BM47" s="43"/>
      <c r="BN47" s="43">
        <v>4.9400000000000004</v>
      </c>
      <c r="BO47" s="43"/>
      <c r="BP47" s="43">
        <v>146.71548999999999</v>
      </c>
      <c r="BQ47" s="43">
        <v>0.48099999999999998</v>
      </c>
      <c r="BR47" s="43">
        <v>5.6738</v>
      </c>
      <c r="BS47" s="43">
        <v>128.91999999999999</v>
      </c>
      <c r="BT47" s="43">
        <v>19.05012</v>
      </c>
      <c r="BU47" s="43"/>
      <c r="BV47" s="43">
        <v>33.411000000000001</v>
      </c>
      <c r="BW47" s="43">
        <v>3.69495</v>
      </c>
      <c r="BX47" s="43"/>
      <c r="BY47" s="43"/>
      <c r="BZ47" s="43">
        <v>87.355099999999993</v>
      </c>
      <c r="CA47" s="43">
        <v>3.04636</v>
      </c>
      <c r="CB47" s="43">
        <v>1.7830999999999999</v>
      </c>
      <c r="CC47" s="43">
        <v>0.78</v>
      </c>
      <c r="CD47" s="43">
        <v>29.811820000000001</v>
      </c>
      <c r="CE47" s="43">
        <v>445.85881999999998</v>
      </c>
      <c r="CF47" s="43"/>
      <c r="CG47" s="43">
        <v>153.90770000000001</v>
      </c>
      <c r="CH47" s="43">
        <v>17.942</v>
      </c>
      <c r="CI47" s="43"/>
      <c r="CJ47" s="43"/>
      <c r="CK47" s="43">
        <v>14.713900000000001</v>
      </c>
      <c r="CL47" s="43">
        <v>4.6751100000000001</v>
      </c>
      <c r="CM47" s="43"/>
      <c r="CN47" s="43"/>
      <c r="CO47" s="43">
        <v>14.02711</v>
      </c>
      <c r="CP47" s="43">
        <v>260.83</v>
      </c>
      <c r="CQ47" s="43"/>
      <c r="CR47" s="43">
        <v>25.47</v>
      </c>
      <c r="CS47" s="43"/>
      <c r="CT47" s="43">
        <v>12.864000000000001</v>
      </c>
    </row>
    <row r="48" spans="1:98" ht="15.6" x14ac:dyDescent="0.3">
      <c r="A48" s="1"/>
      <c r="B48" s="42" t="s">
        <v>877</v>
      </c>
      <c r="C48" s="43">
        <v>3.1132</v>
      </c>
      <c r="D48" s="43"/>
      <c r="E48" s="43">
        <v>16.788139999999999</v>
      </c>
      <c r="F48" s="43">
        <v>13.042999999999999</v>
      </c>
      <c r="G48" s="43"/>
      <c r="H48" s="43"/>
      <c r="I48" s="43"/>
      <c r="J48" s="43"/>
      <c r="K48" s="43">
        <v>21.1691</v>
      </c>
      <c r="L48" s="43">
        <v>31.434999999999999</v>
      </c>
      <c r="M48" s="43">
        <v>11.9816</v>
      </c>
      <c r="N48" s="43">
        <v>13.17</v>
      </c>
      <c r="O48" s="43">
        <v>30.257999999999999</v>
      </c>
      <c r="P48" s="43"/>
      <c r="Q48" s="43"/>
      <c r="R48" s="43">
        <v>39.243000000000002</v>
      </c>
      <c r="S48" s="43"/>
      <c r="T48" s="43">
        <v>10.9848</v>
      </c>
      <c r="U48" s="43"/>
      <c r="V48" s="43">
        <v>0.4</v>
      </c>
      <c r="W48" s="43"/>
      <c r="X48" s="43">
        <v>37.219569999999997</v>
      </c>
      <c r="Y48" s="43"/>
      <c r="Z48" s="43">
        <v>8.2428799999999995</v>
      </c>
      <c r="AA48" s="43">
        <v>7.0010000000000003</v>
      </c>
      <c r="AB48" s="43"/>
      <c r="AC48" s="43">
        <v>16.670000000000002</v>
      </c>
      <c r="AD48" s="43"/>
      <c r="AE48" s="43"/>
      <c r="AF48" s="43">
        <v>1.2</v>
      </c>
      <c r="AG48" s="43"/>
      <c r="AH48" s="43"/>
      <c r="AI48" s="43"/>
      <c r="AJ48" s="43">
        <v>4.1759399999999998</v>
      </c>
      <c r="AK48" s="43">
        <v>0</v>
      </c>
      <c r="AL48" s="43">
        <v>5.3966000000000003</v>
      </c>
      <c r="AM48" s="43">
        <v>43.473140000000001</v>
      </c>
      <c r="AN48" s="43">
        <v>125.85854999999999</v>
      </c>
      <c r="AO48" s="43">
        <v>27.078099999999999</v>
      </c>
      <c r="AP48" s="43">
        <v>0.84</v>
      </c>
      <c r="AQ48" s="43">
        <v>154.64576</v>
      </c>
      <c r="AR48" s="43"/>
      <c r="AS48" s="43">
        <v>35.79</v>
      </c>
      <c r="AT48" s="43">
        <v>29.33</v>
      </c>
      <c r="AU48" s="43"/>
      <c r="AV48" s="43">
        <v>68.365719999999996</v>
      </c>
      <c r="AW48" s="43">
        <v>29.663399999999999</v>
      </c>
      <c r="AX48" s="43"/>
      <c r="AY48" s="43"/>
      <c r="AZ48" s="43"/>
      <c r="BA48" s="43"/>
      <c r="BB48" s="43"/>
      <c r="BC48" s="43">
        <v>33.137259999999998</v>
      </c>
      <c r="BD48" s="43"/>
      <c r="BE48" s="43">
        <v>22.4</v>
      </c>
      <c r="BF48" s="43"/>
      <c r="BG48" s="43"/>
      <c r="BH48" s="43"/>
      <c r="BI48" s="43">
        <v>15.00099</v>
      </c>
      <c r="BJ48" s="43"/>
      <c r="BK48" s="43"/>
      <c r="BL48" s="43"/>
      <c r="BM48" s="43"/>
      <c r="BN48" s="43">
        <v>5.13</v>
      </c>
      <c r="BO48" s="43"/>
      <c r="BP48" s="43">
        <v>150.36337</v>
      </c>
      <c r="BQ48" s="43">
        <v>0.50780000000000003</v>
      </c>
      <c r="BR48" s="43">
        <v>5.5616000000000003</v>
      </c>
      <c r="BS48" s="43">
        <v>128.82</v>
      </c>
      <c r="BT48" s="43">
        <v>20.095690000000001</v>
      </c>
      <c r="BU48" s="43"/>
      <c r="BV48" s="43">
        <v>34.740400000000001</v>
      </c>
      <c r="BW48" s="43">
        <v>4.0013500000000004</v>
      </c>
      <c r="BX48" s="43"/>
      <c r="BY48" s="43"/>
      <c r="BZ48" s="43">
        <v>90.166300000000007</v>
      </c>
      <c r="CA48" s="43">
        <v>3.06839</v>
      </c>
      <c r="CB48" s="43">
        <v>1.7647999999999999</v>
      </c>
      <c r="CC48" s="43">
        <v>0.76</v>
      </c>
      <c r="CD48" s="43">
        <v>29.690799999999999</v>
      </c>
      <c r="CE48" s="43">
        <v>445.45794000000001</v>
      </c>
      <c r="CF48" s="43"/>
      <c r="CG48" s="43">
        <v>154.47800000000001</v>
      </c>
      <c r="CH48" s="43">
        <v>18.422999999999998</v>
      </c>
      <c r="CI48" s="43"/>
      <c r="CJ48" s="43"/>
      <c r="CK48" s="43">
        <v>14.026</v>
      </c>
      <c r="CL48" s="43">
        <v>4.75779</v>
      </c>
      <c r="CM48" s="43"/>
      <c r="CN48" s="43"/>
      <c r="CO48" s="43">
        <v>15.29477</v>
      </c>
      <c r="CP48" s="43">
        <v>264.99</v>
      </c>
      <c r="CQ48" s="43"/>
      <c r="CR48" s="43">
        <v>25.991</v>
      </c>
      <c r="CS48" s="43"/>
      <c r="CT48" s="43">
        <v>19.652000000000001</v>
      </c>
    </row>
    <row r="49" spans="1:98" ht="15.6" x14ac:dyDescent="0.3">
      <c r="A49" s="1"/>
      <c r="B49" s="42" t="s">
        <v>878</v>
      </c>
      <c r="C49" s="43">
        <v>2.9666999999999999</v>
      </c>
      <c r="D49" s="43"/>
      <c r="E49" s="43">
        <v>18.047350000000002</v>
      </c>
      <c r="F49" s="43">
        <v>13.874000000000001</v>
      </c>
      <c r="G49" s="43"/>
      <c r="H49" s="43"/>
      <c r="I49" s="43"/>
      <c r="J49" s="43"/>
      <c r="K49" s="43">
        <v>21.123200000000001</v>
      </c>
      <c r="L49" s="43">
        <v>31.158899999999999</v>
      </c>
      <c r="M49" s="43">
        <v>11.8405</v>
      </c>
      <c r="N49" s="43">
        <v>13.13</v>
      </c>
      <c r="O49" s="43">
        <v>30.762</v>
      </c>
      <c r="P49" s="43"/>
      <c r="Q49" s="43"/>
      <c r="R49" s="43">
        <v>39.259</v>
      </c>
      <c r="S49" s="43"/>
      <c r="T49" s="43">
        <v>13.2003</v>
      </c>
      <c r="U49" s="43"/>
      <c r="V49" s="43">
        <v>0.4</v>
      </c>
      <c r="W49" s="43"/>
      <c r="X49" s="43">
        <v>32.948909999999998</v>
      </c>
      <c r="Y49" s="43"/>
      <c r="Z49" s="43">
        <v>8.4597899999999999</v>
      </c>
      <c r="AA49" s="43">
        <v>7.0857999999999999</v>
      </c>
      <c r="AB49" s="43"/>
      <c r="AC49" s="43">
        <v>16.95</v>
      </c>
      <c r="AD49" s="43"/>
      <c r="AE49" s="43"/>
      <c r="AF49" s="43">
        <v>1.4</v>
      </c>
      <c r="AG49" s="43"/>
      <c r="AH49" s="43"/>
      <c r="AI49" s="43"/>
      <c r="AJ49" s="43">
        <v>4.0986399999999996</v>
      </c>
      <c r="AK49" s="43">
        <v>0</v>
      </c>
      <c r="AL49" s="43">
        <v>5.3192000000000004</v>
      </c>
      <c r="AM49" s="43">
        <v>43.425139999999999</v>
      </c>
      <c r="AN49" s="43">
        <v>124.09498000000001</v>
      </c>
      <c r="AO49" s="43">
        <v>28.261399999999998</v>
      </c>
      <c r="AP49" s="43">
        <v>0.87</v>
      </c>
      <c r="AQ49" s="43">
        <v>159.65337</v>
      </c>
      <c r="AR49" s="43"/>
      <c r="AS49" s="43">
        <v>36.673000000000002</v>
      </c>
      <c r="AT49" s="43">
        <v>29.85</v>
      </c>
      <c r="AU49" s="43"/>
      <c r="AV49" s="43">
        <v>74.523679999999999</v>
      </c>
      <c r="AW49" s="43">
        <v>30.706399999999999</v>
      </c>
      <c r="AX49" s="43"/>
      <c r="AY49" s="43"/>
      <c r="AZ49" s="43"/>
      <c r="BA49" s="43"/>
      <c r="BB49" s="43"/>
      <c r="BC49" s="43">
        <v>32.961469999999998</v>
      </c>
      <c r="BD49" s="43"/>
      <c r="BE49" s="43">
        <v>22.4</v>
      </c>
      <c r="BF49" s="43"/>
      <c r="BG49" s="43"/>
      <c r="BH49" s="43"/>
      <c r="BI49" s="43">
        <v>15.12876</v>
      </c>
      <c r="BJ49" s="43"/>
      <c r="BK49" s="43"/>
      <c r="BL49" s="43"/>
      <c r="BM49" s="43"/>
      <c r="BN49" s="43">
        <v>3.53</v>
      </c>
      <c r="BO49" s="43"/>
      <c r="BP49" s="43">
        <v>151.14741000000001</v>
      </c>
      <c r="BQ49" s="43">
        <v>0.51449999999999996</v>
      </c>
      <c r="BR49" s="43">
        <v>5.532</v>
      </c>
      <c r="BS49" s="43">
        <v>130.80000000000001</v>
      </c>
      <c r="BT49" s="43">
        <v>21.267790000000002</v>
      </c>
      <c r="BU49" s="43"/>
      <c r="BV49" s="43">
        <v>34.573700000000002</v>
      </c>
      <c r="BW49" s="43">
        <v>4.0848199999999997</v>
      </c>
      <c r="BX49" s="43"/>
      <c r="BY49" s="43"/>
      <c r="BZ49" s="43">
        <v>88.232500000000002</v>
      </c>
      <c r="CA49" s="43">
        <v>6.9033499999999997</v>
      </c>
      <c r="CB49" s="43">
        <v>1.7461</v>
      </c>
      <c r="CC49" s="43">
        <v>0.79</v>
      </c>
      <c r="CD49" s="43">
        <v>31.57169</v>
      </c>
      <c r="CE49" s="43">
        <v>453.24597</v>
      </c>
      <c r="CF49" s="43"/>
      <c r="CG49" s="43">
        <v>156.44749999999999</v>
      </c>
      <c r="CH49" s="43">
        <v>18.390999999999998</v>
      </c>
      <c r="CI49" s="43"/>
      <c r="CJ49" s="43"/>
      <c r="CK49" s="43">
        <v>14.3446</v>
      </c>
      <c r="CL49" s="43">
        <v>5.0894599999999999</v>
      </c>
      <c r="CM49" s="43"/>
      <c r="CN49" s="43"/>
      <c r="CO49" s="43">
        <v>14.88514</v>
      </c>
      <c r="CP49" s="43">
        <v>269.13</v>
      </c>
      <c r="CQ49" s="43"/>
      <c r="CR49" s="43">
        <v>26.326000000000001</v>
      </c>
      <c r="CS49" s="43"/>
      <c r="CT49" s="43">
        <v>24.867999999999999</v>
      </c>
    </row>
    <row r="50" spans="1:98" ht="15.6" x14ac:dyDescent="0.3">
      <c r="A50" s="1"/>
      <c r="B50" s="42" t="s">
        <v>879</v>
      </c>
      <c r="C50" s="43">
        <v>3.3614999999999999</v>
      </c>
      <c r="D50" s="43"/>
      <c r="E50" s="43">
        <v>20.378</v>
      </c>
      <c r="F50" s="43">
        <v>13.457000000000001</v>
      </c>
      <c r="G50" s="43"/>
      <c r="H50" s="43"/>
      <c r="I50" s="43"/>
      <c r="J50" s="43"/>
      <c r="K50" s="43">
        <v>20.549199999999999</v>
      </c>
      <c r="L50" s="43">
        <v>30.028199999999998</v>
      </c>
      <c r="M50" s="43">
        <v>11.9237</v>
      </c>
      <c r="N50" s="43">
        <v>13.43</v>
      </c>
      <c r="O50" s="43">
        <v>31.123999999999999</v>
      </c>
      <c r="P50" s="43"/>
      <c r="Q50" s="43"/>
      <c r="R50" s="43">
        <v>39.49</v>
      </c>
      <c r="S50" s="43"/>
      <c r="T50" s="43">
        <v>38.523099999999999</v>
      </c>
      <c r="U50" s="43"/>
      <c r="V50" s="43">
        <v>0.4</v>
      </c>
      <c r="W50" s="43"/>
      <c r="X50" s="43">
        <v>36.412640000000003</v>
      </c>
      <c r="Y50" s="43"/>
      <c r="Z50" s="43">
        <v>10.1532</v>
      </c>
      <c r="AA50" s="43">
        <v>7.6605999999999996</v>
      </c>
      <c r="AB50" s="43"/>
      <c r="AC50" s="43">
        <v>17.829999999999998</v>
      </c>
      <c r="AD50" s="43"/>
      <c r="AE50" s="43"/>
      <c r="AF50" s="43">
        <v>4.3</v>
      </c>
      <c r="AG50" s="43"/>
      <c r="AH50" s="43"/>
      <c r="AI50" s="43"/>
      <c r="AJ50" s="43">
        <v>4.26579</v>
      </c>
      <c r="AK50" s="43">
        <v>0</v>
      </c>
      <c r="AL50" s="43">
        <v>5.1959999999999997</v>
      </c>
      <c r="AM50" s="43">
        <v>43.806800000000003</v>
      </c>
      <c r="AN50" s="43">
        <v>123.22297</v>
      </c>
      <c r="AO50" s="43">
        <v>29.137</v>
      </c>
      <c r="AP50" s="43">
        <v>0.94</v>
      </c>
      <c r="AQ50" s="43">
        <v>158.3964</v>
      </c>
      <c r="AR50" s="43"/>
      <c r="AS50" s="43">
        <v>36.951000000000001</v>
      </c>
      <c r="AT50" s="43">
        <v>30.46</v>
      </c>
      <c r="AU50" s="43"/>
      <c r="AV50" s="43">
        <v>94.249390000000005</v>
      </c>
      <c r="AW50" s="43">
        <v>34.5092</v>
      </c>
      <c r="AX50" s="43"/>
      <c r="AY50" s="43"/>
      <c r="AZ50" s="43"/>
      <c r="BA50" s="43"/>
      <c r="BB50" s="43"/>
      <c r="BC50" s="43">
        <v>53.045929999999998</v>
      </c>
      <c r="BD50" s="43"/>
      <c r="BE50" s="43">
        <v>22.4</v>
      </c>
      <c r="BF50" s="43"/>
      <c r="BG50" s="43"/>
      <c r="BH50" s="43"/>
      <c r="BI50" s="43">
        <v>14.799630000000001</v>
      </c>
      <c r="BJ50" s="43"/>
      <c r="BK50" s="43"/>
      <c r="BL50" s="43"/>
      <c r="BM50" s="43"/>
      <c r="BN50" s="43">
        <v>4.03</v>
      </c>
      <c r="BO50" s="43"/>
      <c r="BP50" s="43">
        <v>150.18286000000001</v>
      </c>
      <c r="BQ50" s="43">
        <v>0.51449999999999996</v>
      </c>
      <c r="BR50" s="43">
        <v>5.6318000000000001</v>
      </c>
      <c r="BS50" s="43">
        <v>132.51</v>
      </c>
      <c r="BT50" s="43">
        <v>21.855039999999999</v>
      </c>
      <c r="BU50" s="43"/>
      <c r="BV50" s="43">
        <v>36.0717</v>
      </c>
      <c r="BW50" s="43">
        <v>4.1258100000000004</v>
      </c>
      <c r="BX50" s="43"/>
      <c r="BY50" s="43"/>
      <c r="BZ50" s="43">
        <v>88.130200000000002</v>
      </c>
      <c r="CA50" s="43">
        <v>7.4658199999999999</v>
      </c>
      <c r="CB50" s="43">
        <v>1.6701999999999999</v>
      </c>
      <c r="CC50" s="43">
        <v>0.75</v>
      </c>
      <c r="CD50" s="43">
        <v>32.749850000000002</v>
      </c>
      <c r="CE50" s="43">
        <v>466.10678000000001</v>
      </c>
      <c r="CF50" s="43"/>
      <c r="CG50" s="43">
        <v>161.4282</v>
      </c>
      <c r="CH50" s="43">
        <v>18.657</v>
      </c>
      <c r="CI50" s="43"/>
      <c r="CJ50" s="43"/>
      <c r="CK50" s="43">
        <v>15.253</v>
      </c>
      <c r="CL50" s="43">
        <v>5.1770699999999996</v>
      </c>
      <c r="CM50" s="43"/>
      <c r="CN50" s="43"/>
      <c r="CO50" s="43">
        <v>15.77694</v>
      </c>
      <c r="CP50" s="43">
        <v>272.95999999999998</v>
      </c>
      <c r="CQ50" s="43"/>
      <c r="CR50" s="43">
        <v>25.690999999999999</v>
      </c>
      <c r="CS50" s="43"/>
      <c r="CT50" s="43">
        <v>26.477</v>
      </c>
    </row>
    <row r="51" spans="1:98" ht="15.6" x14ac:dyDescent="0.3">
      <c r="A51" s="1"/>
      <c r="B51" s="42" t="s">
        <v>880</v>
      </c>
      <c r="C51" s="43">
        <v>3.6886000000000001</v>
      </c>
      <c r="D51" s="43"/>
      <c r="E51" s="43">
        <v>25.710049999999999</v>
      </c>
      <c r="F51" s="43">
        <v>13.779</v>
      </c>
      <c r="G51" s="43"/>
      <c r="H51" s="43"/>
      <c r="I51" s="43"/>
      <c r="J51" s="43"/>
      <c r="K51" s="43">
        <v>19.7941</v>
      </c>
      <c r="L51" s="43">
        <v>29.364000000000001</v>
      </c>
      <c r="M51" s="43">
        <v>12.0626</v>
      </c>
      <c r="N51" s="43">
        <v>13.49</v>
      </c>
      <c r="O51" s="43">
        <v>31.382000000000001</v>
      </c>
      <c r="P51" s="43"/>
      <c r="Q51" s="43"/>
      <c r="R51" s="43">
        <v>39.237000000000002</v>
      </c>
      <c r="S51" s="43"/>
      <c r="T51" s="43">
        <v>24.984000000000002</v>
      </c>
      <c r="U51" s="43"/>
      <c r="V51" s="43">
        <v>0.4</v>
      </c>
      <c r="W51" s="43"/>
      <c r="X51" s="43">
        <v>39.979869999999998</v>
      </c>
      <c r="Y51" s="43"/>
      <c r="Z51" s="43">
        <v>10.136049999999999</v>
      </c>
      <c r="AA51" s="43">
        <v>7.3837000000000002</v>
      </c>
      <c r="AB51" s="43"/>
      <c r="AC51" s="43">
        <v>18.54</v>
      </c>
      <c r="AD51" s="43"/>
      <c r="AE51" s="43"/>
      <c r="AF51" s="43">
        <v>5.3</v>
      </c>
      <c r="AG51" s="43"/>
      <c r="AH51" s="43"/>
      <c r="AI51" s="43"/>
      <c r="AJ51" s="43">
        <v>4.3089500000000003</v>
      </c>
      <c r="AK51" s="43">
        <v>0</v>
      </c>
      <c r="AL51" s="43">
        <v>5.0293000000000001</v>
      </c>
      <c r="AM51" s="43">
        <v>43.569510000000001</v>
      </c>
      <c r="AN51" s="43">
        <v>121.37278000000001</v>
      </c>
      <c r="AO51" s="43">
        <v>29.019200000000001</v>
      </c>
      <c r="AP51" s="43">
        <v>1.03</v>
      </c>
      <c r="AQ51" s="43">
        <v>158.55028999999999</v>
      </c>
      <c r="AR51" s="43"/>
      <c r="AS51" s="43">
        <v>37.267000000000003</v>
      </c>
      <c r="AT51" s="43">
        <v>30.94</v>
      </c>
      <c r="AU51" s="43"/>
      <c r="AV51" s="43">
        <v>193.50559000000001</v>
      </c>
      <c r="AW51" s="43">
        <v>34.189300000000003</v>
      </c>
      <c r="AX51" s="43"/>
      <c r="AY51" s="43"/>
      <c r="AZ51" s="43"/>
      <c r="BA51" s="43"/>
      <c r="BB51" s="43"/>
      <c r="BC51" s="43">
        <v>70.37079</v>
      </c>
      <c r="BD51" s="43"/>
      <c r="BE51" s="43">
        <v>22.4</v>
      </c>
      <c r="BF51" s="43"/>
      <c r="BG51" s="43"/>
      <c r="BH51" s="43"/>
      <c r="BI51" s="43">
        <v>14.78346</v>
      </c>
      <c r="BJ51" s="43"/>
      <c r="BK51" s="43"/>
      <c r="BL51" s="43"/>
      <c r="BM51" s="43"/>
      <c r="BN51" s="43">
        <v>5.0599999999999996</v>
      </c>
      <c r="BO51" s="43"/>
      <c r="BP51" s="43">
        <v>141.96494000000001</v>
      </c>
      <c r="BQ51" s="43">
        <v>0.54120000000000001</v>
      </c>
      <c r="BR51" s="43">
        <v>5.5915999999999997</v>
      </c>
      <c r="BS51" s="43">
        <v>130.81</v>
      </c>
      <c r="BT51" s="43">
        <v>22.269449999999999</v>
      </c>
      <c r="BU51" s="43"/>
      <c r="BV51" s="43">
        <v>37.5777</v>
      </c>
      <c r="BW51" s="43">
        <v>3.9547300000000001</v>
      </c>
      <c r="BX51" s="43"/>
      <c r="BY51" s="43"/>
      <c r="BZ51" s="43">
        <v>88.768500000000003</v>
      </c>
      <c r="CA51" s="43">
        <v>18.58493</v>
      </c>
      <c r="CB51" s="43">
        <v>1.4384999999999999</v>
      </c>
      <c r="CC51" s="43">
        <v>0.75</v>
      </c>
      <c r="CD51" s="43">
        <v>33.502920000000003</v>
      </c>
      <c r="CE51" s="43">
        <v>456.92831000000001</v>
      </c>
      <c r="CF51" s="43"/>
      <c r="CG51" s="43">
        <v>157.62870000000001</v>
      </c>
      <c r="CH51" s="43">
        <v>18.597999999999999</v>
      </c>
      <c r="CI51" s="43"/>
      <c r="CJ51" s="43"/>
      <c r="CK51" s="43">
        <v>16.330400000000001</v>
      </c>
      <c r="CL51" s="43">
        <v>5.3275199999999998</v>
      </c>
      <c r="CM51" s="43"/>
      <c r="CN51" s="43"/>
      <c r="CO51" s="43">
        <v>16.338619999999999</v>
      </c>
      <c r="CP51" s="43">
        <v>274.27999999999997</v>
      </c>
      <c r="CQ51" s="43"/>
      <c r="CR51" s="43">
        <v>27.724</v>
      </c>
      <c r="CS51" s="43"/>
      <c r="CT51" s="43">
        <v>26.603000000000002</v>
      </c>
    </row>
    <row r="52" spans="1:98" ht="15.6" x14ac:dyDescent="0.3">
      <c r="A52" s="1"/>
      <c r="B52" s="42" t="s">
        <v>881</v>
      </c>
      <c r="C52" s="43">
        <v>3.5329000000000002</v>
      </c>
      <c r="D52" s="43"/>
      <c r="E52" s="43">
        <v>31.800660000000001</v>
      </c>
      <c r="F52" s="43">
        <v>13.47</v>
      </c>
      <c r="G52" s="43"/>
      <c r="H52" s="43"/>
      <c r="I52" s="43"/>
      <c r="J52" s="43"/>
      <c r="K52" s="43">
        <v>19.5259</v>
      </c>
      <c r="L52" s="43">
        <v>28.7774</v>
      </c>
      <c r="M52" s="43">
        <v>11.644500000000001</v>
      </c>
      <c r="N52" s="43">
        <v>13.26</v>
      </c>
      <c r="O52" s="43">
        <v>31.036000000000001</v>
      </c>
      <c r="P52" s="43"/>
      <c r="Q52" s="43"/>
      <c r="R52" s="43">
        <v>39.177</v>
      </c>
      <c r="S52" s="43"/>
      <c r="T52" s="43">
        <v>40.437800000000003</v>
      </c>
      <c r="U52" s="43"/>
      <c r="V52" s="43">
        <v>0.4</v>
      </c>
      <c r="W52" s="43"/>
      <c r="X52" s="43">
        <v>123.13030000000001</v>
      </c>
      <c r="Y52" s="43"/>
      <c r="Z52" s="43">
        <v>10.161289999999999</v>
      </c>
      <c r="AA52" s="43">
        <v>7.1516999999999999</v>
      </c>
      <c r="AB52" s="43"/>
      <c r="AC52" s="43">
        <v>18.09</v>
      </c>
      <c r="AD52" s="43"/>
      <c r="AE52" s="43"/>
      <c r="AF52" s="43">
        <v>6.2</v>
      </c>
      <c r="AG52" s="43"/>
      <c r="AH52" s="43"/>
      <c r="AI52" s="43"/>
      <c r="AJ52" s="43">
        <v>4.9365399999999999</v>
      </c>
      <c r="AK52" s="43">
        <v>0</v>
      </c>
      <c r="AL52" s="43">
        <v>3.2772999999999999</v>
      </c>
      <c r="AM52" s="43">
        <v>44.301690000000001</v>
      </c>
      <c r="AN52" s="43">
        <v>121.98121999999999</v>
      </c>
      <c r="AO52" s="43">
        <v>29.273700000000002</v>
      </c>
      <c r="AP52" s="43">
        <v>1.1499999999999999</v>
      </c>
      <c r="AQ52" s="43">
        <v>158.92129</v>
      </c>
      <c r="AR52" s="43"/>
      <c r="AS52" s="43">
        <v>38.610999999999997</v>
      </c>
      <c r="AT52" s="43">
        <v>32.04</v>
      </c>
      <c r="AU52" s="43"/>
      <c r="AV52" s="43">
        <v>193.37810999999999</v>
      </c>
      <c r="AW52" s="43">
        <v>34.786099999999998</v>
      </c>
      <c r="AX52" s="43"/>
      <c r="AY52" s="43"/>
      <c r="AZ52" s="43"/>
      <c r="BA52" s="43"/>
      <c r="BB52" s="43"/>
      <c r="BC52" s="43">
        <v>72.337950000000006</v>
      </c>
      <c r="BD52" s="43"/>
      <c r="BE52" s="43">
        <v>22.4</v>
      </c>
      <c r="BF52" s="43"/>
      <c r="BG52" s="43"/>
      <c r="BH52" s="43"/>
      <c r="BI52" s="43">
        <v>15.983280000000001</v>
      </c>
      <c r="BJ52" s="43"/>
      <c r="BK52" s="43"/>
      <c r="BL52" s="43"/>
      <c r="BM52" s="43"/>
      <c r="BN52" s="43">
        <v>23.65</v>
      </c>
      <c r="BO52" s="43"/>
      <c r="BP52" s="43">
        <v>139.81993</v>
      </c>
      <c r="BQ52" s="43">
        <v>0.70150000000000001</v>
      </c>
      <c r="BR52" s="43">
        <v>5.4691000000000001</v>
      </c>
      <c r="BS52" s="43">
        <v>130.43</v>
      </c>
      <c r="BT52" s="43">
        <v>21.686039999999998</v>
      </c>
      <c r="BU52" s="43"/>
      <c r="BV52" s="43">
        <v>37.396900000000002</v>
      </c>
      <c r="BW52" s="43">
        <v>3.9614600000000002</v>
      </c>
      <c r="BX52" s="43"/>
      <c r="BY52" s="43"/>
      <c r="BZ52" s="43">
        <v>89.249799999999993</v>
      </c>
      <c r="CA52" s="43">
        <v>18.694939999999999</v>
      </c>
      <c r="CB52" s="43">
        <v>1.0412999999999999</v>
      </c>
      <c r="CC52" s="43">
        <v>0.73</v>
      </c>
      <c r="CD52" s="43">
        <v>32.756219999999999</v>
      </c>
      <c r="CE52" s="43">
        <v>453.23572000000001</v>
      </c>
      <c r="CF52" s="43"/>
      <c r="CG52" s="43">
        <v>159.63570000000001</v>
      </c>
      <c r="CH52" s="43">
        <v>18.356999999999999</v>
      </c>
      <c r="CI52" s="43"/>
      <c r="CJ52" s="43"/>
      <c r="CK52" s="43">
        <v>17.114999999999998</v>
      </c>
      <c r="CL52" s="43">
        <v>5.2676299999999996</v>
      </c>
      <c r="CM52" s="43"/>
      <c r="CN52" s="43"/>
      <c r="CO52" s="43">
        <v>16.041899999999998</v>
      </c>
      <c r="CP52" s="43">
        <v>279.77999999999997</v>
      </c>
      <c r="CQ52" s="43"/>
      <c r="CR52" s="43">
        <v>28.343</v>
      </c>
      <c r="CS52" s="43"/>
      <c r="CT52" s="43">
        <v>29.37</v>
      </c>
    </row>
    <row r="53" spans="1:98" ht="15.6" x14ac:dyDescent="0.3">
      <c r="A53" s="1"/>
      <c r="B53" s="42" t="s">
        <v>882</v>
      </c>
      <c r="C53" s="43">
        <v>3.8527999999999998</v>
      </c>
      <c r="D53" s="43"/>
      <c r="E53" s="43">
        <v>38.202620000000003</v>
      </c>
      <c r="F53" s="43">
        <v>13.847</v>
      </c>
      <c r="G53" s="43"/>
      <c r="H53" s="43"/>
      <c r="I53" s="43"/>
      <c r="J53" s="43"/>
      <c r="K53" s="43">
        <v>19.284199999999998</v>
      </c>
      <c r="L53" s="43">
        <v>28.0776</v>
      </c>
      <c r="M53" s="43">
        <v>12.0175</v>
      </c>
      <c r="N53" s="43">
        <v>12.98</v>
      </c>
      <c r="O53" s="43">
        <v>30.544</v>
      </c>
      <c r="P53" s="43"/>
      <c r="Q53" s="43"/>
      <c r="R53" s="43">
        <v>39.091000000000001</v>
      </c>
      <c r="S53" s="43"/>
      <c r="T53" s="43">
        <v>49.177399999999999</v>
      </c>
      <c r="U53" s="43"/>
      <c r="V53" s="43">
        <v>0.4</v>
      </c>
      <c r="W53" s="43"/>
      <c r="X53" s="43">
        <v>144.47461000000001</v>
      </c>
      <c r="Y53" s="43"/>
      <c r="Z53" s="43">
        <v>10.24916</v>
      </c>
      <c r="AA53" s="43">
        <v>6.4123000000000001</v>
      </c>
      <c r="AB53" s="43"/>
      <c r="AC53" s="43">
        <v>17.54</v>
      </c>
      <c r="AD53" s="43"/>
      <c r="AE53" s="43"/>
      <c r="AF53" s="43">
        <v>4.0999999999999996</v>
      </c>
      <c r="AG53" s="43"/>
      <c r="AH53" s="43"/>
      <c r="AI53" s="43"/>
      <c r="AJ53" s="43">
        <v>4.7243399999999998</v>
      </c>
      <c r="AK53" s="43">
        <v>0</v>
      </c>
      <c r="AL53" s="43">
        <v>2.6859999999999999</v>
      </c>
      <c r="AM53" s="43">
        <v>43.741990000000001</v>
      </c>
      <c r="AN53" s="43">
        <v>124.14237</v>
      </c>
      <c r="AO53" s="43">
        <v>29.201499999999999</v>
      </c>
      <c r="AP53" s="43">
        <v>1.26</v>
      </c>
      <c r="AQ53" s="43">
        <v>151.66689</v>
      </c>
      <c r="AR53" s="43"/>
      <c r="AS53" s="43">
        <v>38.042000000000002</v>
      </c>
      <c r="AT53" s="43">
        <v>30.99</v>
      </c>
      <c r="AU53" s="43"/>
      <c r="AV53" s="43">
        <v>193.50747999999999</v>
      </c>
      <c r="AW53" s="43">
        <v>35.015099999999997</v>
      </c>
      <c r="AX53" s="43"/>
      <c r="AY53" s="43"/>
      <c r="AZ53" s="43"/>
      <c r="BA53" s="43"/>
      <c r="BB53" s="43"/>
      <c r="BC53" s="43">
        <v>72.472970000000004</v>
      </c>
      <c r="BD53" s="43"/>
      <c r="BE53" s="43">
        <v>22.4</v>
      </c>
      <c r="BF53" s="43"/>
      <c r="BG53" s="43"/>
      <c r="BH53" s="43"/>
      <c r="BI53" s="43">
        <v>16.218499999999999</v>
      </c>
      <c r="BJ53" s="43"/>
      <c r="BK53" s="43"/>
      <c r="BL53" s="43"/>
      <c r="BM53" s="43"/>
      <c r="BN53" s="43">
        <v>30.86</v>
      </c>
      <c r="BO53" s="43"/>
      <c r="BP53" s="43">
        <v>140.72352000000001</v>
      </c>
      <c r="BQ53" s="43">
        <v>0.74160000000000004</v>
      </c>
      <c r="BR53" s="43">
        <v>5.5118999999999998</v>
      </c>
      <c r="BS53" s="43">
        <v>129.57</v>
      </c>
      <c r="BT53" s="43">
        <v>22.763449999999999</v>
      </c>
      <c r="BU53" s="43"/>
      <c r="BV53" s="43">
        <v>36.647399999999998</v>
      </c>
      <c r="BW53" s="43">
        <v>3.9545699999999999</v>
      </c>
      <c r="BX53" s="43"/>
      <c r="BY53" s="43"/>
      <c r="BZ53" s="43">
        <v>88.959500000000006</v>
      </c>
      <c r="CA53" s="43">
        <v>18.687329999999999</v>
      </c>
      <c r="CB53" s="43">
        <v>0.75719999999999998</v>
      </c>
      <c r="CC53" s="43">
        <v>0.73</v>
      </c>
      <c r="CD53" s="43">
        <v>32.327750000000002</v>
      </c>
      <c r="CE53" s="43">
        <v>460.08780999999999</v>
      </c>
      <c r="CF53" s="43"/>
      <c r="CG53" s="43">
        <v>156.68799999999999</v>
      </c>
      <c r="CH53" s="43">
        <v>18.548999999999999</v>
      </c>
      <c r="CI53" s="43"/>
      <c r="CJ53" s="43"/>
      <c r="CK53" s="43">
        <v>18.6494</v>
      </c>
      <c r="CL53" s="43">
        <v>5.2379199999999999</v>
      </c>
      <c r="CM53" s="43"/>
      <c r="CN53" s="43"/>
      <c r="CO53" s="43">
        <v>16.124420000000001</v>
      </c>
      <c r="CP53" s="43">
        <v>284.55</v>
      </c>
      <c r="CQ53" s="43"/>
      <c r="CR53" s="43">
        <v>27.765999999999998</v>
      </c>
      <c r="CS53" s="43"/>
      <c r="CT53" s="43">
        <v>31.5</v>
      </c>
    </row>
    <row r="54" spans="1:98" ht="15.6" x14ac:dyDescent="0.3">
      <c r="A54" s="1"/>
      <c r="B54" s="42" t="s">
        <v>883</v>
      </c>
      <c r="C54" s="43">
        <v>3.5337999999999998</v>
      </c>
      <c r="D54" s="43"/>
      <c r="E54" s="43">
        <v>38.898000000000003</v>
      </c>
      <c r="F54" s="43">
        <v>14.544</v>
      </c>
      <c r="G54" s="43"/>
      <c r="H54" s="43"/>
      <c r="I54" s="43"/>
      <c r="J54" s="43"/>
      <c r="K54" s="43">
        <v>19.714600000000001</v>
      </c>
      <c r="L54" s="43">
        <v>27.675599999999999</v>
      </c>
      <c r="M54" s="43">
        <v>13.5206</v>
      </c>
      <c r="N54" s="43">
        <v>13.22</v>
      </c>
      <c r="O54" s="43">
        <v>29.888000000000002</v>
      </c>
      <c r="P54" s="43"/>
      <c r="Q54" s="43"/>
      <c r="R54" s="43">
        <v>39.174999999999997</v>
      </c>
      <c r="S54" s="43"/>
      <c r="T54" s="43">
        <v>36.473999999999997</v>
      </c>
      <c r="U54" s="43"/>
      <c r="V54" s="43">
        <v>0.4</v>
      </c>
      <c r="W54" s="43"/>
      <c r="X54" s="43">
        <v>51.736469999999997</v>
      </c>
      <c r="Y54" s="43"/>
      <c r="Z54" s="43">
        <v>9.7358799999999999</v>
      </c>
      <c r="AA54" s="43">
        <v>5.1028000000000002</v>
      </c>
      <c r="AB54" s="43"/>
      <c r="AC54" s="43">
        <v>17.97</v>
      </c>
      <c r="AD54" s="43"/>
      <c r="AE54" s="43"/>
      <c r="AF54" s="43">
        <v>1.6</v>
      </c>
      <c r="AG54" s="43"/>
      <c r="AH54" s="43"/>
      <c r="AI54" s="43"/>
      <c r="AJ54" s="43">
        <v>4.7710900000000001</v>
      </c>
      <c r="AK54" s="43">
        <v>0</v>
      </c>
      <c r="AL54" s="43">
        <v>2.1191</v>
      </c>
      <c r="AM54" s="43">
        <v>42.573520000000002</v>
      </c>
      <c r="AN54" s="43">
        <v>120.12622</v>
      </c>
      <c r="AO54" s="43">
        <v>28.950199999999999</v>
      </c>
      <c r="AP54" s="43">
        <v>1.2</v>
      </c>
      <c r="AQ54" s="43">
        <v>157.78125</v>
      </c>
      <c r="AR54" s="43"/>
      <c r="AS54" s="43">
        <v>38.265999999999998</v>
      </c>
      <c r="AT54" s="43">
        <v>31.12</v>
      </c>
      <c r="AU54" s="43"/>
      <c r="AV54" s="43">
        <v>197.52323000000001</v>
      </c>
      <c r="AW54" s="43">
        <v>35.131300000000003</v>
      </c>
      <c r="AX54" s="43"/>
      <c r="AY54" s="43"/>
      <c r="AZ54" s="43"/>
      <c r="BA54" s="43"/>
      <c r="BB54" s="43"/>
      <c r="BC54" s="43">
        <v>72.254090000000005</v>
      </c>
      <c r="BD54" s="43"/>
      <c r="BE54" s="43">
        <v>22.4</v>
      </c>
      <c r="BF54" s="43"/>
      <c r="BG54" s="43"/>
      <c r="BH54" s="43"/>
      <c r="BI54" s="43">
        <v>16.122520000000002</v>
      </c>
      <c r="BJ54" s="43"/>
      <c r="BK54" s="43"/>
      <c r="BL54" s="43"/>
      <c r="BM54" s="43"/>
      <c r="BN54" s="43">
        <v>32</v>
      </c>
      <c r="BO54" s="43"/>
      <c r="BP54" s="43">
        <v>146.76703000000001</v>
      </c>
      <c r="BQ54" s="43">
        <v>0.68149999999999999</v>
      </c>
      <c r="BR54" s="43">
        <v>5.5781000000000001</v>
      </c>
      <c r="BS54" s="43">
        <v>127.76</v>
      </c>
      <c r="BT54" s="43">
        <v>22.983889999999999</v>
      </c>
      <c r="BU54" s="43"/>
      <c r="BV54" s="43">
        <v>36.387799999999999</v>
      </c>
      <c r="BW54" s="43">
        <v>3.8564400000000001</v>
      </c>
      <c r="BX54" s="43"/>
      <c r="BY54" s="43"/>
      <c r="BZ54" s="43">
        <v>88.51</v>
      </c>
      <c r="CA54" s="43">
        <v>18.722449999999998</v>
      </c>
      <c r="CB54" s="43">
        <v>0.64439999999999997</v>
      </c>
      <c r="CC54" s="43">
        <v>0.71</v>
      </c>
      <c r="CD54" s="43">
        <v>32.191870000000002</v>
      </c>
      <c r="CE54" s="43">
        <v>461.17027000000002</v>
      </c>
      <c r="CF54" s="43"/>
      <c r="CG54" s="43">
        <v>159.84630000000001</v>
      </c>
      <c r="CH54" s="43">
        <v>18.143000000000001</v>
      </c>
      <c r="CI54" s="43"/>
      <c r="CJ54" s="43"/>
      <c r="CK54" s="43">
        <v>17.9574</v>
      </c>
      <c r="CL54" s="43">
        <v>5.2537700000000003</v>
      </c>
      <c r="CM54" s="43"/>
      <c r="CN54" s="43"/>
      <c r="CO54" s="43">
        <v>16.660630000000001</v>
      </c>
      <c r="CP54" s="43">
        <v>282.93</v>
      </c>
      <c r="CQ54" s="43"/>
      <c r="CR54" s="43">
        <v>27.443999999999999</v>
      </c>
      <c r="CS54" s="43"/>
      <c r="CT54" s="43">
        <v>31.771000000000001</v>
      </c>
    </row>
    <row r="55" spans="1:98" ht="15.6" x14ac:dyDescent="0.3">
      <c r="A55" s="1"/>
      <c r="B55" s="42" t="s">
        <v>66</v>
      </c>
      <c r="C55" s="43">
        <v>3.5756999999999999</v>
      </c>
      <c r="D55" s="43"/>
      <c r="E55" s="43">
        <v>42.48115</v>
      </c>
      <c r="F55" s="43">
        <v>14.172000000000001</v>
      </c>
      <c r="G55" s="43"/>
      <c r="H55" s="43"/>
      <c r="I55" s="43"/>
      <c r="J55" s="43"/>
      <c r="K55" s="43">
        <v>19.445699999999999</v>
      </c>
      <c r="L55" s="43">
        <v>27.141400000000001</v>
      </c>
      <c r="M55" s="43">
        <v>14.831899999999999</v>
      </c>
      <c r="N55" s="43">
        <v>13.03</v>
      </c>
      <c r="O55" s="43">
        <v>30.108000000000001</v>
      </c>
      <c r="P55" s="43"/>
      <c r="Q55" s="43"/>
      <c r="R55" s="43">
        <v>39.164000000000001</v>
      </c>
      <c r="S55" s="43"/>
      <c r="T55" s="43">
        <v>21.0212</v>
      </c>
      <c r="U55" s="43"/>
      <c r="V55" s="43">
        <v>0.4</v>
      </c>
      <c r="W55" s="43"/>
      <c r="X55" s="43">
        <v>128.53609</v>
      </c>
      <c r="Y55" s="43"/>
      <c r="Z55" s="43">
        <v>9.8082700000000003</v>
      </c>
      <c r="AA55" s="43">
        <v>5.9199000000000002</v>
      </c>
      <c r="AB55" s="43"/>
      <c r="AC55" s="43">
        <v>16.77</v>
      </c>
      <c r="AD55" s="43"/>
      <c r="AE55" s="43"/>
      <c r="AF55" s="43">
        <v>1.9</v>
      </c>
      <c r="AG55" s="43"/>
      <c r="AH55" s="43"/>
      <c r="AI55" s="43"/>
      <c r="AJ55" s="43">
        <v>8.7441499999999994</v>
      </c>
      <c r="AK55" s="43">
        <v>0</v>
      </c>
      <c r="AL55" s="43">
        <v>1.6982999999999999</v>
      </c>
      <c r="AM55" s="43">
        <v>41.882629999999999</v>
      </c>
      <c r="AN55" s="43">
        <v>124.46213</v>
      </c>
      <c r="AO55" s="43">
        <v>29.2561</v>
      </c>
      <c r="AP55" s="43">
        <v>0.83</v>
      </c>
      <c r="AQ55" s="43">
        <v>159.64725000000001</v>
      </c>
      <c r="AR55" s="43"/>
      <c r="AS55" s="43">
        <v>38.718000000000004</v>
      </c>
      <c r="AT55" s="43">
        <v>31.69</v>
      </c>
      <c r="AU55" s="43"/>
      <c r="AV55" s="43">
        <v>197.11203</v>
      </c>
      <c r="AW55" s="43">
        <v>34.9893</v>
      </c>
      <c r="AX55" s="43"/>
      <c r="AY55" s="43"/>
      <c r="AZ55" s="43"/>
      <c r="BA55" s="43"/>
      <c r="BB55" s="43"/>
      <c r="BC55" s="43">
        <v>72.156589999999994</v>
      </c>
      <c r="BD55" s="43"/>
      <c r="BE55" s="43">
        <v>22.4</v>
      </c>
      <c r="BF55" s="43"/>
      <c r="BG55" s="43"/>
      <c r="BH55" s="43"/>
      <c r="BI55" s="43">
        <v>15.460750000000001</v>
      </c>
      <c r="BJ55" s="43"/>
      <c r="BK55" s="43"/>
      <c r="BL55" s="43"/>
      <c r="BM55" s="43"/>
      <c r="BN55" s="43">
        <v>32.31</v>
      </c>
      <c r="BO55" s="43"/>
      <c r="BP55" s="43">
        <v>142.95538999999999</v>
      </c>
      <c r="BQ55" s="43">
        <v>0.755</v>
      </c>
      <c r="BR55" s="43">
        <v>5.5564999999999998</v>
      </c>
      <c r="BS55" s="43">
        <v>128.28</v>
      </c>
      <c r="BT55" s="43">
        <v>23.21414</v>
      </c>
      <c r="BU55" s="43"/>
      <c r="BV55" s="43">
        <v>36.2102</v>
      </c>
      <c r="BW55" s="43">
        <v>3.8369499999999999</v>
      </c>
      <c r="BX55" s="43"/>
      <c r="BY55" s="43"/>
      <c r="BZ55" s="43">
        <v>87.486199999999997</v>
      </c>
      <c r="CA55" s="43">
        <v>18.760999999999999</v>
      </c>
      <c r="CB55" s="43">
        <v>0.56530000000000002</v>
      </c>
      <c r="CC55" s="43">
        <v>0.7</v>
      </c>
      <c r="CD55" s="43">
        <v>31.544080000000001</v>
      </c>
      <c r="CE55" s="43">
        <v>463.58751000000001</v>
      </c>
      <c r="CF55" s="43"/>
      <c r="CG55" s="43">
        <v>146.80459999999999</v>
      </c>
      <c r="CH55" s="43">
        <v>17.768999999999998</v>
      </c>
      <c r="CI55" s="43"/>
      <c r="CJ55" s="43"/>
      <c r="CK55" s="43">
        <v>18.0656</v>
      </c>
      <c r="CL55" s="43">
        <v>5.2467300000000003</v>
      </c>
      <c r="CM55" s="43"/>
      <c r="CN55" s="43"/>
      <c r="CO55" s="43">
        <v>16.572970000000002</v>
      </c>
      <c r="CP55" s="43">
        <v>279.58</v>
      </c>
      <c r="CQ55" s="43"/>
      <c r="CR55" s="43">
        <v>30.268000000000001</v>
      </c>
      <c r="CS55" s="43"/>
      <c r="CT55" s="43">
        <v>31.768999999999998</v>
      </c>
    </row>
    <row r="56" spans="1:98" ht="31.35" customHeight="1" x14ac:dyDescent="0.3">
      <c r="A56" s="1"/>
      <c r="B56" s="44" t="s">
        <v>974</v>
      </c>
      <c r="C56" s="45">
        <v>76.436899999999994</v>
      </c>
      <c r="D56" s="45">
        <v>0</v>
      </c>
      <c r="E56" s="45">
        <v>905.59471499999995</v>
      </c>
      <c r="F56" s="45">
        <v>303.99349999999998</v>
      </c>
      <c r="G56" s="45">
        <v>0</v>
      </c>
      <c r="H56" s="45">
        <v>0</v>
      </c>
      <c r="I56" s="45">
        <v>0</v>
      </c>
      <c r="J56" s="45">
        <v>0</v>
      </c>
      <c r="K56" s="45">
        <v>492.94394999999997</v>
      </c>
      <c r="L56" s="45">
        <v>665.18290000000002</v>
      </c>
      <c r="M56" s="45">
        <v>329.93889999999999</v>
      </c>
      <c r="N56" s="45">
        <v>307.83</v>
      </c>
      <c r="O56" s="45">
        <v>725.322</v>
      </c>
      <c r="P56" s="45">
        <v>0</v>
      </c>
      <c r="Q56" s="45">
        <v>0</v>
      </c>
      <c r="R56" s="45">
        <v>934.87750000000005</v>
      </c>
      <c r="S56" s="45">
        <v>0</v>
      </c>
      <c r="T56" s="45">
        <v>804.17679999999996</v>
      </c>
      <c r="U56" s="45">
        <v>0</v>
      </c>
      <c r="V56" s="45">
        <v>11.3</v>
      </c>
      <c r="W56" s="45">
        <v>0</v>
      </c>
      <c r="X56" s="45">
        <v>2195.9340649999999</v>
      </c>
      <c r="Y56" s="45">
        <v>0</v>
      </c>
      <c r="Z56" s="45">
        <v>232.88119</v>
      </c>
      <c r="AA56" s="45">
        <v>165.07474999999999</v>
      </c>
      <c r="AB56" s="45">
        <v>0</v>
      </c>
      <c r="AC56" s="45">
        <v>388.64499999999998</v>
      </c>
      <c r="AD56" s="45">
        <v>0</v>
      </c>
      <c r="AE56" s="45">
        <v>0</v>
      </c>
      <c r="AF56" s="45">
        <v>74.599999999999994</v>
      </c>
      <c r="AG56" s="45">
        <v>0</v>
      </c>
      <c r="AH56" s="45">
        <v>0</v>
      </c>
      <c r="AI56" s="45">
        <v>0</v>
      </c>
      <c r="AJ56" s="45">
        <v>179.427235</v>
      </c>
      <c r="AK56" s="45">
        <v>0</v>
      </c>
      <c r="AL56" s="45">
        <v>92.045100000000005</v>
      </c>
      <c r="AM56" s="45">
        <v>1089.906285</v>
      </c>
      <c r="AN56" s="45">
        <v>2931.58536</v>
      </c>
      <c r="AO56" s="45">
        <v>655.23149999999998</v>
      </c>
      <c r="AP56" s="45">
        <v>18.010000000000002</v>
      </c>
      <c r="AQ56" s="45">
        <v>2965.1916999999999</v>
      </c>
      <c r="AR56" s="45">
        <v>0</v>
      </c>
      <c r="AS56" s="45">
        <v>889.98299999999995</v>
      </c>
      <c r="AT56" s="45">
        <v>762.45</v>
      </c>
      <c r="AU56" s="45">
        <v>0</v>
      </c>
      <c r="AV56" s="45">
        <v>4258.2905149999997</v>
      </c>
      <c r="AW56" s="45">
        <v>724.36940000000004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1489.0871050000001</v>
      </c>
      <c r="BD56" s="45">
        <v>0</v>
      </c>
      <c r="BE56" s="45">
        <v>542.29999999999995</v>
      </c>
      <c r="BF56" s="45">
        <v>0</v>
      </c>
      <c r="BG56" s="45">
        <v>0</v>
      </c>
      <c r="BH56" s="45">
        <v>0</v>
      </c>
      <c r="BI56" s="45">
        <v>402.92322000000001</v>
      </c>
      <c r="BJ56" s="45">
        <v>0</v>
      </c>
      <c r="BK56" s="45">
        <v>0</v>
      </c>
      <c r="BL56" s="45">
        <v>0</v>
      </c>
      <c r="BM56" s="45">
        <v>0</v>
      </c>
      <c r="BN56" s="45">
        <v>679.505</v>
      </c>
      <c r="BO56" s="45">
        <v>0</v>
      </c>
      <c r="BP56" s="45">
        <v>3480.1463100000001</v>
      </c>
      <c r="BQ56" s="45">
        <v>8.2415000000000003</v>
      </c>
      <c r="BR56" s="45">
        <v>134.10974999999999</v>
      </c>
      <c r="BS56" s="45">
        <v>3078.38</v>
      </c>
      <c r="BT56" s="45">
        <v>488.05835000000002</v>
      </c>
      <c r="BU56" s="45">
        <v>0</v>
      </c>
      <c r="BV56" s="45">
        <v>799.74424999999997</v>
      </c>
      <c r="BW56" s="45">
        <v>93.385435000000001</v>
      </c>
      <c r="BX56" s="45">
        <v>0</v>
      </c>
      <c r="BY56" s="45">
        <v>0</v>
      </c>
      <c r="BZ56" s="45">
        <v>2084.1907500000002</v>
      </c>
      <c r="CA56" s="45">
        <v>392.89346999999998</v>
      </c>
      <c r="CB56" s="45">
        <v>27.425049999999999</v>
      </c>
      <c r="CC56" s="45">
        <v>15.484999999999999</v>
      </c>
      <c r="CD56" s="45">
        <v>753.98095499999999</v>
      </c>
      <c r="CE56" s="45">
        <v>10912.380380000001</v>
      </c>
      <c r="CF56" s="45">
        <v>0</v>
      </c>
      <c r="CG56" s="45">
        <v>3762.43165</v>
      </c>
      <c r="CH56" s="45">
        <v>432.77550000000002</v>
      </c>
      <c r="CI56" s="45">
        <v>0</v>
      </c>
      <c r="CJ56" s="45">
        <v>0</v>
      </c>
      <c r="CK56" s="45">
        <v>398.33075000000002</v>
      </c>
      <c r="CL56" s="45">
        <v>114.35415500000001</v>
      </c>
      <c r="CM56" s="45">
        <v>0</v>
      </c>
      <c r="CN56" s="45">
        <v>0</v>
      </c>
      <c r="CO56" s="45">
        <v>369.48548</v>
      </c>
      <c r="CP56" s="45">
        <v>6481.98</v>
      </c>
      <c r="CQ56" s="45">
        <v>0</v>
      </c>
      <c r="CR56" s="45">
        <v>651.37</v>
      </c>
      <c r="CS56" s="45">
        <v>0</v>
      </c>
      <c r="CT56" s="45">
        <v>616.32799999999997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975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976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977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978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5"/>
  <sheetViews>
    <sheetView showGridLines="0" zoomScale="70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G44" sqref="G44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979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3">
      <c r="A6" s="1"/>
      <c r="B6" s="37" t="s">
        <v>618</v>
      </c>
      <c r="C6" s="48" t="s">
        <v>980</v>
      </c>
      <c r="D6" s="48" t="s">
        <v>981</v>
      </c>
      <c r="E6" s="48" t="s">
        <v>982</v>
      </c>
      <c r="F6" s="48" t="s">
        <v>983</v>
      </c>
      <c r="G6" s="48" t="s">
        <v>984</v>
      </c>
      <c r="H6" s="48" t="s">
        <v>985</v>
      </c>
      <c r="I6" s="48" t="s">
        <v>3260</v>
      </c>
      <c r="J6" s="48" t="s">
        <v>986</v>
      </c>
      <c r="K6" s="48" t="s">
        <v>987</v>
      </c>
      <c r="L6" s="48" t="s">
        <v>988</v>
      </c>
      <c r="M6" s="48" t="s">
        <v>989</v>
      </c>
      <c r="N6" s="48" t="s">
        <v>990</v>
      </c>
      <c r="O6" s="37" t="s">
        <v>991</v>
      </c>
      <c r="P6" s="1"/>
      <c r="Q6" s="1"/>
      <c r="R6" s="1"/>
      <c r="S6" s="1"/>
      <c r="T6" s="49" t="s">
        <v>3</v>
      </c>
      <c r="U6" s="49" t="s">
        <v>76</v>
      </c>
      <c r="V6" s="49" t="s">
        <v>992</v>
      </c>
      <c r="W6" s="49" t="s">
        <v>993</v>
      </c>
    </row>
    <row r="7" spans="1:23" x14ac:dyDescent="0.3">
      <c r="A7" s="1"/>
      <c r="B7" s="50" t="s">
        <v>837</v>
      </c>
      <c r="C7" s="51">
        <v>841.5</v>
      </c>
      <c r="D7" s="51">
        <v>1908.2</v>
      </c>
      <c r="E7" s="51">
        <v>3351.3</v>
      </c>
      <c r="F7" s="51">
        <v>74.400000000000006</v>
      </c>
      <c r="G7" s="51">
        <v>0</v>
      </c>
      <c r="H7" s="51">
        <v>0</v>
      </c>
      <c r="I7" s="51"/>
      <c r="J7" s="51">
        <v>64.099999999999994</v>
      </c>
      <c r="K7" s="51">
        <v>9.1</v>
      </c>
      <c r="L7" s="51">
        <v>0</v>
      </c>
      <c r="M7" s="51">
        <v>576</v>
      </c>
      <c r="N7" s="51">
        <v>41.6</v>
      </c>
      <c r="O7" s="51">
        <v>6866.2</v>
      </c>
      <c r="P7" s="1"/>
      <c r="Q7" s="1"/>
      <c r="R7" s="1"/>
      <c r="S7" s="1"/>
      <c r="T7" s="217" t="s">
        <v>656</v>
      </c>
      <c r="U7" s="52" t="s">
        <v>994</v>
      </c>
      <c r="V7" s="53">
        <v>330.4</v>
      </c>
      <c r="W7" s="53" t="s">
        <v>995</v>
      </c>
    </row>
    <row r="8" spans="1:23" x14ac:dyDescent="0.3">
      <c r="A8" s="1"/>
      <c r="B8" s="54" t="s">
        <v>838</v>
      </c>
      <c r="C8" s="55">
        <v>886.8</v>
      </c>
      <c r="D8" s="55">
        <v>1986.5</v>
      </c>
      <c r="E8" s="55">
        <v>3324.7</v>
      </c>
      <c r="F8" s="55">
        <v>44.5</v>
      </c>
      <c r="G8" s="55">
        <v>0</v>
      </c>
      <c r="H8" s="55">
        <v>0</v>
      </c>
      <c r="I8" s="55"/>
      <c r="J8" s="55">
        <v>63.3</v>
      </c>
      <c r="K8" s="55">
        <v>9.1999999999999993</v>
      </c>
      <c r="L8" s="55">
        <v>0</v>
      </c>
      <c r="M8" s="55">
        <v>502.4</v>
      </c>
      <c r="N8" s="55">
        <v>41.6</v>
      </c>
      <c r="O8" s="55">
        <v>6859</v>
      </c>
      <c r="P8" s="1"/>
      <c r="Q8" s="1"/>
      <c r="R8" s="1"/>
      <c r="S8" s="1"/>
      <c r="T8" s="217" t="s">
        <v>657</v>
      </c>
      <c r="U8" s="52" t="s">
        <v>996</v>
      </c>
      <c r="V8" s="53">
        <v>29</v>
      </c>
      <c r="W8" s="53" t="s">
        <v>995</v>
      </c>
    </row>
    <row r="9" spans="1:23" x14ac:dyDescent="0.3">
      <c r="A9" s="1"/>
      <c r="B9" s="54" t="s">
        <v>839</v>
      </c>
      <c r="C9" s="55">
        <v>869.6</v>
      </c>
      <c r="D9" s="55">
        <v>1799.8</v>
      </c>
      <c r="E9" s="55">
        <v>3324.3</v>
      </c>
      <c r="F9" s="55">
        <v>41.6</v>
      </c>
      <c r="G9" s="55">
        <v>0</v>
      </c>
      <c r="H9" s="55">
        <v>0</v>
      </c>
      <c r="I9" s="55"/>
      <c r="J9" s="55">
        <v>63.1</v>
      </c>
      <c r="K9" s="55">
        <v>9.1999999999999993</v>
      </c>
      <c r="L9" s="55">
        <v>0</v>
      </c>
      <c r="M9" s="55">
        <v>519.20000000000005</v>
      </c>
      <c r="N9" s="55">
        <v>41.9</v>
      </c>
      <c r="O9" s="55">
        <v>6668.7</v>
      </c>
      <c r="P9" s="1"/>
      <c r="Q9" s="1"/>
      <c r="R9" s="1"/>
      <c r="S9" s="1"/>
      <c r="T9" s="217" t="s">
        <v>658</v>
      </c>
      <c r="U9" s="52" t="s">
        <v>997</v>
      </c>
      <c r="V9" s="53">
        <v>146.55000000000001</v>
      </c>
      <c r="W9" s="53" t="s">
        <v>995</v>
      </c>
    </row>
    <row r="10" spans="1:23" x14ac:dyDescent="0.3">
      <c r="A10" s="1"/>
      <c r="B10" s="54" t="s">
        <v>840</v>
      </c>
      <c r="C10" s="55">
        <v>866.7</v>
      </c>
      <c r="D10" s="55">
        <v>1703.2</v>
      </c>
      <c r="E10" s="55">
        <v>3312.4</v>
      </c>
      <c r="F10" s="55">
        <v>41.5</v>
      </c>
      <c r="G10" s="55">
        <v>0</v>
      </c>
      <c r="H10" s="55">
        <v>0</v>
      </c>
      <c r="I10" s="55"/>
      <c r="J10" s="55">
        <v>63.9</v>
      </c>
      <c r="K10" s="55">
        <v>9.1999999999999993</v>
      </c>
      <c r="L10" s="55">
        <v>0</v>
      </c>
      <c r="M10" s="55">
        <v>543.9</v>
      </c>
      <c r="N10" s="55">
        <v>41.9</v>
      </c>
      <c r="O10" s="55">
        <v>6582.7</v>
      </c>
      <c r="P10" s="1"/>
      <c r="Q10" s="1"/>
      <c r="R10" s="1"/>
      <c r="S10" s="1"/>
      <c r="T10" s="217" t="s">
        <v>215</v>
      </c>
      <c r="U10" s="52" t="s">
        <v>998</v>
      </c>
      <c r="V10" s="53" t="s">
        <v>995</v>
      </c>
      <c r="W10" s="53">
        <v>2082.8000000000002</v>
      </c>
    </row>
    <row r="11" spans="1:23" x14ac:dyDescent="0.3">
      <c r="A11" s="1"/>
      <c r="B11" s="54" t="s">
        <v>841</v>
      </c>
      <c r="C11" s="55">
        <v>899.2</v>
      </c>
      <c r="D11" s="55">
        <v>1586.5</v>
      </c>
      <c r="E11" s="55">
        <v>3216.5</v>
      </c>
      <c r="F11" s="55">
        <v>42</v>
      </c>
      <c r="G11" s="55">
        <v>0</v>
      </c>
      <c r="H11" s="55">
        <v>0</v>
      </c>
      <c r="I11" s="55"/>
      <c r="J11" s="55">
        <v>64.2</v>
      </c>
      <c r="K11" s="55">
        <v>9.3000000000000007</v>
      </c>
      <c r="L11" s="55">
        <v>0</v>
      </c>
      <c r="M11" s="55">
        <v>627.1</v>
      </c>
      <c r="N11" s="55">
        <v>41.6</v>
      </c>
      <c r="O11" s="55">
        <v>6486.4</v>
      </c>
      <c r="P11" s="1"/>
      <c r="Q11" s="1"/>
      <c r="R11" s="1"/>
      <c r="S11" s="1"/>
      <c r="T11" s="217" t="s">
        <v>636</v>
      </c>
      <c r="U11" s="52" t="s">
        <v>999</v>
      </c>
      <c r="V11" s="53">
        <v>415.8</v>
      </c>
      <c r="W11" s="53" t="s">
        <v>995</v>
      </c>
    </row>
    <row r="12" spans="1:23" x14ac:dyDescent="0.3">
      <c r="A12" s="1"/>
      <c r="B12" s="54" t="s">
        <v>842</v>
      </c>
      <c r="C12" s="55">
        <v>887.6</v>
      </c>
      <c r="D12" s="55">
        <v>1562.2</v>
      </c>
      <c r="E12" s="55">
        <v>3356.1</v>
      </c>
      <c r="F12" s="55">
        <v>41.7</v>
      </c>
      <c r="G12" s="55">
        <v>0</v>
      </c>
      <c r="H12" s="55">
        <v>0</v>
      </c>
      <c r="I12" s="55"/>
      <c r="J12" s="55">
        <v>61.9</v>
      </c>
      <c r="K12" s="55">
        <v>9.3000000000000007</v>
      </c>
      <c r="L12" s="55">
        <v>0</v>
      </c>
      <c r="M12" s="55">
        <v>604.4</v>
      </c>
      <c r="N12" s="55">
        <v>41.8</v>
      </c>
      <c r="O12" s="55">
        <v>6565</v>
      </c>
      <c r="P12" s="1"/>
      <c r="Q12" s="1"/>
      <c r="R12" s="1"/>
      <c r="S12" s="1"/>
      <c r="T12" s="217" t="s">
        <v>634</v>
      </c>
      <c r="U12" s="52" t="s">
        <v>1000</v>
      </c>
      <c r="V12" s="53" t="s">
        <v>995</v>
      </c>
      <c r="W12" s="53">
        <v>1489.5</v>
      </c>
    </row>
    <row r="13" spans="1:23" x14ac:dyDescent="0.3">
      <c r="A13" s="1"/>
      <c r="B13" s="54" t="s">
        <v>843</v>
      </c>
      <c r="C13" s="55">
        <v>902.8</v>
      </c>
      <c r="D13" s="55">
        <v>1584.7</v>
      </c>
      <c r="E13" s="55">
        <v>3338.3</v>
      </c>
      <c r="F13" s="55">
        <v>41.9</v>
      </c>
      <c r="G13" s="55">
        <v>0</v>
      </c>
      <c r="H13" s="55">
        <v>0</v>
      </c>
      <c r="I13" s="55"/>
      <c r="J13" s="55">
        <v>63.6</v>
      </c>
      <c r="K13" s="55">
        <v>9.4</v>
      </c>
      <c r="L13" s="55">
        <v>0</v>
      </c>
      <c r="M13" s="55">
        <v>560.1</v>
      </c>
      <c r="N13" s="55">
        <v>41.7</v>
      </c>
      <c r="O13" s="55">
        <v>6542.5</v>
      </c>
      <c r="P13" s="1"/>
      <c r="Q13" s="1"/>
      <c r="R13" s="1"/>
      <c r="S13" s="1"/>
      <c r="T13" s="217"/>
      <c r="U13" s="52" t="s">
        <v>1001</v>
      </c>
      <c r="V13" s="53">
        <v>778.7</v>
      </c>
      <c r="W13" s="53" t="s">
        <v>995</v>
      </c>
    </row>
    <row r="14" spans="1:23" x14ac:dyDescent="0.3">
      <c r="A14" s="1"/>
      <c r="B14" s="56" t="s">
        <v>844</v>
      </c>
      <c r="C14" s="57">
        <v>888.1</v>
      </c>
      <c r="D14" s="57">
        <v>1527.6</v>
      </c>
      <c r="E14" s="57">
        <v>3338.6</v>
      </c>
      <c r="F14" s="57">
        <v>37.5</v>
      </c>
      <c r="G14" s="57">
        <v>0</v>
      </c>
      <c r="H14" s="57">
        <v>0</v>
      </c>
      <c r="I14" s="57"/>
      <c r="J14" s="57">
        <v>63.5</v>
      </c>
      <c r="K14" s="57">
        <v>9.4</v>
      </c>
      <c r="L14" s="57">
        <v>0</v>
      </c>
      <c r="M14" s="57">
        <v>544.6</v>
      </c>
      <c r="N14" s="57">
        <v>41.9</v>
      </c>
      <c r="O14" s="57">
        <v>6451.2</v>
      </c>
      <c r="P14" s="1"/>
      <c r="Q14" s="1"/>
      <c r="R14" s="1"/>
      <c r="S14" s="1"/>
      <c r="T14" s="217" t="s">
        <v>68</v>
      </c>
      <c r="U14" s="52" t="s">
        <v>1002</v>
      </c>
      <c r="V14" s="53">
        <v>161.80000000000001</v>
      </c>
      <c r="W14" s="53" t="s">
        <v>995</v>
      </c>
    </row>
    <row r="15" spans="1:23" x14ac:dyDescent="0.3">
      <c r="A15" s="1"/>
      <c r="B15" s="50" t="s">
        <v>845</v>
      </c>
      <c r="C15" s="51">
        <v>863.1</v>
      </c>
      <c r="D15" s="51">
        <v>1701.1</v>
      </c>
      <c r="E15" s="51">
        <v>3371.7</v>
      </c>
      <c r="F15" s="51">
        <v>37.5</v>
      </c>
      <c r="G15" s="51">
        <v>0</v>
      </c>
      <c r="H15" s="51">
        <v>0</v>
      </c>
      <c r="I15" s="51"/>
      <c r="J15" s="51">
        <v>61.7</v>
      </c>
      <c r="K15" s="51">
        <v>9.4</v>
      </c>
      <c r="L15" s="51">
        <v>0</v>
      </c>
      <c r="M15" s="51">
        <v>528.70000000000005</v>
      </c>
      <c r="N15" s="51">
        <v>41.2</v>
      </c>
      <c r="O15" s="51">
        <v>6614.4</v>
      </c>
      <c r="P15" s="1"/>
      <c r="Q15" s="1"/>
      <c r="R15" s="1"/>
      <c r="S15" s="1"/>
      <c r="T15" s="217"/>
      <c r="U15" s="52" t="s">
        <v>1003</v>
      </c>
      <c r="V15" s="53" t="s">
        <v>995</v>
      </c>
      <c r="W15" s="53">
        <v>1804.35</v>
      </c>
    </row>
    <row r="16" spans="1:23" x14ac:dyDescent="0.3">
      <c r="A16" s="1"/>
      <c r="B16" s="54" t="s">
        <v>846</v>
      </c>
      <c r="C16" s="55">
        <v>895.3</v>
      </c>
      <c r="D16" s="55">
        <v>1682</v>
      </c>
      <c r="E16" s="55">
        <v>3387.9</v>
      </c>
      <c r="F16" s="55">
        <v>37.6</v>
      </c>
      <c r="G16" s="55">
        <v>0</v>
      </c>
      <c r="H16" s="55">
        <v>0</v>
      </c>
      <c r="I16" s="55"/>
      <c r="J16" s="55">
        <v>59.8</v>
      </c>
      <c r="K16" s="55">
        <v>9.4</v>
      </c>
      <c r="L16" s="55">
        <v>0</v>
      </c>
      <c r="M16" s="55">
        <v>423.2</v>
      </c>
      <c r="N16" s="55">
        <v>41.3</v>
      </c>
      <c r="O16" s="55">
        <v>6536.5</v>
      </c>
      <c r="P16" s="1"/>
      <c r="Q16" s="1"/>
      <c r="R16" s="1"/>
      <c r="S16" s="1"/>
      <c r="T16" s="217" t="s">
        <v>250</v>
      </c>
      <c r="U16" s="52" t="s">
        <v>1004</v>
      </c>
      <c r="V16" s="53">
        <v>219</v>
      </c>
      <c r="W16" s="53" t="s">
        <v>995</v>
      </c>
    </row>
    <row r="17" spans="1:23" x14ac:dyDescent="0.3">
      <c r="A17" s="1"/>
      <c r="B17" s="54" t="s">
        <v>847</v>
      </c>
      <c r="C17" s="55">
        <v>884.5</v>
      </c>
      <c r="D17" s="55">
        <v>1876.2</v>
      </c>
      <c r="E17" s="55">
        <v>3397.3</v>
      </c>
      <c r="F17" s="55">
        <v>37.9</v>
      </c>
      <c r="G17" s="55">
        <v>0</v>
      </c>
      <c r="H17" s="55">
        <v>0</v>
      </c>
      <c r="I17" s="55"/>
      <c r="J17" s="55">
        <v>62.6</v>
      </c>
      <c r="K17" s="55">
        <v>9.4</v>
      </c>
      <c r="L17" s="55">
        <v>0</v>
      </c>
      <c r="M17" s="55">
        <v>404.7</v>
      </c>
      <c r="N17" s="55">
        <v>41.2</v>
      </c>
      <c r="O17" s="55">
        <v>6713.8</v>
      </c>
      <c r="P17" s="1"/>
      <c r="Q17" s="1"/>
      <c r="R17" s="1"/>
      <c r="S17" s="1"/>
      <c r="T17" s="217"/>
      <c r="U17" s="52" t="s">
        <v>1005</v>
      </c>
      <c r="V17" s="53">
        <v>101.15</v>
      </c>
      <c r="W17" s="53" t="s">
        <v>995</v>
      </c>
    </row>
    <row r="18" spans="1:23" x14ac:dyDescent="0.3">
      <c r="A18" s="1"/>
      <c r="B18" s="54" t="s">
        <v>848</v>
      </c>
      <c r="C18" s="55">
        <v>879.5</v>
      </c>
      <c r="D18" s="55">
        <v>1967.2</v>
      </c>
      <c r="E18" s="55">
        <v>3399.8</v>
      </c>
      <c r="F18" s="55">
        <v>37.700000000000003</v>
      </c>
      <c r="G18" s="55">
        <v>0</v>
      </c>
      <c r="H18" s="55">
        <v>0</v>
      </c>
      <c r="I18" s="55"/>
      <c r="J18" s="55">
        <v>61.5</v>
      </c>
      <c r="K18" s="55">
        <v>9.4</v>
      </c>
      <c r="L18" s="55">
        <v>0</v>
      </c>
      <c r="M18" s="55">
        <v>474.2</v>
      </c>
      <c r="N18" s="55">
        <v>41.5</v>
      </c>
      <c r="O18" s="55">
        <v>6870.8</v>
      </c>
      <c r="P18" s="1"/>
      <c r="Q18" s="1"/>
      <c r="R18" s="1"/>
      <c r="S18" s="1"/>
      <c r="T18" s="217"/>
      <c r="U18" s="52" t="s">
        <v>1006</v>
      </c>
      <c r="V18" s="53">
        <v>148.30000000000001</v>
      </c>
      <c r="W18" s="53" t="s">
        <v>995</v>
      </c>
    </row>
    <row r="19" spans="1:23" x14ac:dyDescent="0.3">
      <c r="A19" s="1"/>
      <c r="B19" s="54" t="s">
        <v>849</v>
      </c>
      <c r="C19" s="55">
        <v>902.4</v>
      </c>
      <c r="D19" s="55">
        <v>2204.1999999999998</v>
      </c>
      <c r="E19" s="55">
        <v>3380.5</v>
      </c>
      <c r="F19" s="55">
        <v>41.5</v>
      </c>
      <c r="G19" s="55">
        <v>0</v>
      </c>
      <c r="H19" s="55">
        <v>0</v>
      </c>
      <c r="I19" s="55"/>
      <c r="J19" s="55">
        <v>61</v>
      </c>
      <c r="K19" s="55">
        <v>9.4</v>
      </c>
      <c r="L19" s="55">
        <v>19.399999999999999</v>
      </c>
      <c r="M19" s="55">
        <v>414.8</v>
      </c>
      <c r="N19" s="55">
        <v>41.2</v>
      </c>
      <c r="O19" s="55">
        <v>7074.4</v>
      </c>
      <c r="P19" s="1"/>
      <c r="Q19" s="1"/>
      <c r="R19" s="1"/>
      <c r="S19" s="1"/>
      <c r="T19" s="217"/>
      <c r="U19" s="52" t="s">
        <v>1007</v>
      </c>
      <c r="V19" s="53">
        <v>77.95</v>
      </c>
      <c r="W19" s="53" t="s">
        <v>995</v>
      </c>
    </row>
    <row r="20" spans="1:23" x14ac:dyDescent="0.3">
      <c r="A20" s="1"/>
      <c r="B20" s="54" t="s">
        <v>850</v>
      </c>
      <c r="C20" s="55">
        <v>894.1</v>
      </c>
      <c r="D20" s="55">
        <v>1861.3</v>
      </c>
      <c r="E20" s="55">
        <v>3507.9</v>
      </c>
      <c r="F20" s="55">
        <v>41.5</v>
      </c>
      <c r="G20" s="55">
        <v>30</v>
      </c>
      <c r="H20" s="55">
        <v>0</v>
      </c>
      <c r="I20" s="55"/>
      <c r="J20" s="55">
        <v>63.6</v>
      </c>
      <c r="K20" s="55">
        <v>9.4</v>
      </c>
      <c r="L20" s="55">
        <v>140.80000000000001</v>
      </c>
      <c r="M20" s="55">
        <v>523.20000000000005</v>
      </c>
      <c r="N20" s="55">
        <v>41.5</v>
      </c>
      <c r="O20" s="55">
        <v>7113.3</v>
      </c>
      <c r="P20" s="1"/>
      <c r="Q20" s="1"/>
      <c r="R20" s="1"/>
      <c r="S20" s="1"/>
      <c r="T20" s="217" t="s">
        <v>630</v>
      </c>
      <c r="U20" s="52" t="s">
        <v>1008</v>
      </c>
      <c r="V20" s="53">
        <v>2957.75</v>
      </c>
      <c r="W20" s="53" t="s">
        <v>995</v>
      </c>
    </row>
    <row r="21" spans="1:23" x14ac:dyDescent="0.3">
      <c r="A21" s="1"/>
      <c r="B21" s="54" t="s">
        <v>851</v>
      </c>
      <c r="C21" s="55">
        <v>877</v>
      </c>
      <c r="D21" s="55">
        <v>1849.6</v>
      </c>
      <c r="E21" s="55">
        <v>3493.8</v>
      </c>
      <c r="F21" s="55">
        <v>74.3</v>
      </c>
      <c r="G21" s="55">
        <v>29.9</v>
      </c>
      <c r="H21" s="55">
        <v>0</v>
      </c>
      <c r="I21" s="55"/>
      <c r="J21" s="55">
        <v>65.099999999999994</v>
      </c>
      <c r="K21" s="55">
        <v>9.4</v>
      </c>
      <c r="L21" s="55">
        <v>213.4</v>
      </c>
      <c r="M21" s="55">
        <v>614.1</v>
      </c>
      <c r="N21" s="55">
        <v>41.4</v>
      </c>
      <c r="O21" s="55">
        <v>7268</v>
      </c>
      <c r="P21" s="1"/>
      <c r="Q21" s="1"/>
      <c r="R21" s="1"/>
      <c r="S21" s="1"/>
      <c r="T21" s="217" t="s">
        <v>254</v>
      </c>
      <c r="U21" s="52" t="s">
        <v>1009</v>
      </c>
      <c r="V21" s="53" t="s">
        <v>995</v>
      </c>
      <c r="W21" s="53">
        <v>183.6</v>
      </c>
    </row>
    <row r="22" spans="1:23" x14ac:dyDescent="0.3">
      <c r="A22" s="1"/>
      <c r="B22" s="56" t="s">
        <v>852</v>
      </c>
      <c r="C22" s="57">
        <v>849.2</v>
      </c>
      <c r="D22" s="57">
        <v>1694.8</v>
      </c>
      <c r="E22" s="57">
        <v>3260.5</v>
      </c>
      <c r="F22" s="57">
        <v>74.7</v>
      </c>
      <c r="G22" s="57">
        <v>29.4</v>
      </c>
      <c r="H22" s="57">
        <v>0</v>
      </c>
      <c r="I22" s="57"/>
      <c r="J22" s="57">
        <v>64.099999999999994</v>
      </c>
      <c r="K22" s="57">
        <v>9.4</v>
      </c>
      <c r="L22" s="57">
        <v>682.4</v>
      </c>
      <c r="M22" s="57">
        <v>678</v>
      </c>
      <c r="N22" s="57">
        <v>41.4</v>
      </c>
      <c r="O22" s="57">
        <v>7383.9</v>
      </c>
      <c r="P22" s="1"/>
      <c r="Q22" s="1"/>
      <c r="R22" s="1"/>
      <c r="S22" s="1"/>
      <c r="T22" s="217"/>
      <c r="U22" s="52" t="s">
        <v>1010</v>
      </c>
      <c r="V22" s="53" t="s">
        <v>995</v>
      </c>
      <c r="W22" s="53">
        <v>121.1</v>
      </c>
    </row>
    <row r="23" spans="1:23" x14ac:dyDescent="0.3">
      <c r="A23" s="1"/>
      <c r="B23" s="50" t="s">
        <v>853</v>
      </c>
      <c r="C23" s="51">
        <v>881.9</v>
      </c>
      <c r="D23" s="51">
        <v>2055</v>
      </c>
      <c r="E23" s="51">
        <v>3053.8</v>
      </c>
      <c r="F23" s="51">
        <v>74.2</v>
      </c>
      <c r="G23" s="51">
        <v>29.9</v>
      </c>
      <c r="H23" s="51">
        <v>0</v>
      </c>
      <c r="I23" s="51"/>
      <c r="J23" s="51">
        <v>61.7</v>
      </c>
      <c r="K23" s="51">
        <v>5.7</v>
      </c>
      <c r="L23" s="51">
        <v>763.5</v>
      </c>
      <c r="M23" s="51">
        <v>622.9</v>
      </c>
      <c r="N23" s="51">
        <v>41</v>
      </c>
      <c r="O23" s="51">
        <v>7589.6</v>
      </c>
      <c r="P23" s="1"/>
      <c r="Q23" s="1"/>
      <c r="R23" s="1"/>
      <c r="S23" s="1"/>
      <c r="T23" s="217" t="s">
        <v>655</v>
      </c>
      <c r="U23" s="52" t="s">
        <v>1011</v>
      </c>
      <c r="V23" s="53">
        <v>57.45</v>
      </c>
      <c r="W23" s="53" t="s">
        <v>995</v>
      </c>
    </row>
    <row r="24" spans="1:23" x14ac:dyDescent="0.3">
      <c r="A24" s="1"/>
      <c r="B24" s="54" t="s">
        <v>854</v>
      </c>
      <c r="C24" s="55">
        <v>889.6</v>
      </c>
      <c r="D24" s="55">
        <v>2013.5</v>
      </c>
      <c r="E24" s="55">
        <v>3227.6</v>
      </c>
      <c r="F24" s="55">
        <v>74.099999999999994</v>
      </c>
      <c r="G24" s="55">
        <v>39.6</v>
      </c>
      <c r="H24" s="55">
        <v>0</v>
      </c>
      <c r="I24" s="55"/>
      <c r="J24" s="55">
        <v>65.400000000000006</v>
      </c>
      <c r="K24" s="55">
        <v>5.7</v>
      </c>
      <c r="L24" s="55">
        <v>793.8</v>
      </c>
      <c r="M24" s="55">
        <v>519.4</v>
      </c>
      <c r="N24" s="55">
        <v>41</v>
      </c>
      <c r="O24" s="55">
        <v>7669.7</v>
      </c>
      <c r="P24" s="1"/>
      <c r="Q24" s="1"/>
      <c r="R24" s="1"/>
      <c r="S24" s="1"/>
      <c r="T24" s="217" t="s">
        <v>73</v>
      </c>
      <c r="U24" s="52" t="s">
        <v>74</v>
      </c>
      <c r="V24" s="53" t="s">
        <v>995</v>
      </c>
      <c r="W24" s="53">
        <v>15088.45</v>
      </c>
    </row>
    <row r="25" spans="1:23" x14ac:dyDescent="0.3">
      <c r="A25" s="1"/>
      <c r="B25" s="54" t="s">
        <v>855</v>
      </c>
      <c r="C25" s="55">
        <v>886.7</v>
      </c>
      <c r="D25" s="55">
        <v>2128</v>
      </c>
      <c r="E25" s="55">
        <v>3340.7</v>
      </c>
      <c r="F25" s="55">
        <v>73.900000000000006</v>
      </c>
      <c r="G25" s="55">
        <v>79.7</v>
      </c>
      <c r="H25" s="55">
        <v>0</v>
      </c>
      <c r="I25" s="55"/>
      <c r="J25" s="55">
        <v>61.5</v>
      </c>
      <c r="K25" s="55">
        <v>5.7</v>
      </c>
      <c r="L25" s="55">
        <v>822.2</v>
      </c>
      <c r="M25" s="55">
        <v>462.3</v>
      </c>
      <c r="N25" s="55">
        <v>41.1</v>
      </c>
      <c r="O25" s="55">
        <v>7901.8</v>
      </c>
      <c r="P25" s="1"/>
      <c r="Q25" s="1"/>
      <c r="R25" s="1"/>
      <c r="S25" s="1"/>
      <c r="T25" s="217"/>
      <c r="U25" s="52" t="s">
        <v>1012</v>
      </c>
      <c r="V25" s="53">
        <v>5060.6499999999996</v>
      </c>
      <c r="W25" s="53" t="s">
        <v>995</v>
      </c>
    </row>
    <row r="26" spans="1:23" x14ac:dyDescent="0.3">
      <c r="A26" s="1"/>
      <c r="B26" s="54" t="s">
        <v>856</v>
      </c>
      <c r="C26" s="55">
        <v>900.4</v>
      </c>
      <c r="D26" s="55">
        <v>1999.4</v>
      </c>
      <c r="E26" s="55">
        <v>3354.3</v>
      </c>
      <c r="F26" s="55">
        <v>74</v>
      </c>
      <c r="G26" s="55">
        <v>79.7</v>
      </c>
      <c r="H26" s="55">
        <v>100.8</v>
      </c>
      <c r="I26" s="55"/>
      <c r="J26" s="55">
        <v>57.1</v>
      </c>
      <c r="K26" s="55">
        <v>5.7</v>
      </c>
      <c r="L26" s="55">
        <v>830.5</v>
      </c>
      <c r="M26" s="55">
        <v>507.3</v>
      </c>
      <c r="N26" s="55">
        <v>41.9</v>
      </c>
      <c r="O26" s="55">
        <v>7951.1</v>
      </c>
      <c r="P26" s="1"/>
      <c r="Q26" s="1"/>
      <c r="R26" s="1"/>
      <c r="S26" s="1"/>
      <c r="T26" s="217" t="s">
        <v>646</v>
      </c>
      <c r="U26" s="52" t="s">
        <v>1013</v>
      </c>
      <c r="V26" s="53">
        <v>60.4</v>
      </c>
      <c r="W26" s="53" t="s">
        <v>995</v>
      </c>
    </row>
    <row r="27" spans="1:23" x14ac:dyDescent="0.3">
      <c r="A27" s="1"/>
      <c r="B27" s="54" t="s">
        <v>857</v>
      </c>
      <c r="C27" s="55">
        <v>907.7</v>
      </c>
      <c r="D27" s="55">
        <v>2178.5</v>
      </c>
      <c r="E27" s="55">
        <v>3361.8</v>
      </c>
      <c r="F27" s="55">
        <v>72.7</v>
      </c>
      <c r="G27" s="55">
        <v>79.599999999999994</v>
      </c>
      <c r="H27" s="55">
        <v>100.7</v>
      </c>
      <c r="I27" s="55"/>
      <c r="J27" s="55">
        <v>48.7</v>
      </c>
      <c r="K27" s="55">
        <v>6</v>
      </c>
      <c r="L27" s="55">
        <v>832.2</v>
      </c>
      <c r="M27" s="55">
        <v>400.1</v>
      </c>
      <c r="N27" s="55">
        <v>42.3</v>
      </c>
      <c r="O27" s="55">
        <v>8030.3</v>
      </c>
      <c r="P27" s="1"/>
      <c r="Q27" s="1"/>
      <c r="R27" s="1"/>
      <c r="S27" s="1"/>
      <c r="T27" s="217" t="s">
        <v>647</v>
      </c>
      <c r="U27" s="52" t="s">
        <v>1014</v>
      </c>
      <c r="V27" s="53">
        <v>441.6</v>
      </c>
      <c r="W27" s="53" t="s">
        <v>995</v>
      </c>
    </row>
    <row r="28" spans="1:23" x14ac:dyDescent="0.3">
      <c r="A28" s="1"/>
      <c r="B28" s="54" t="s">
        <v>858</v>
      </c>
      <c r="C28" s="55">
        <v>899.1</v>
      </c>
      <c r="D28" s="55">
        <v>2140.6</v>
      </c>
      <c r="E28" s="55">
        <v>3338.1</v>
      </c>
      <c r="F28" s="55">
        <v>74.3</v>
      </c>
      <c r="G28" s="55">
        <v>79.2</v>
      </c>
      <c r="H28" s="55">
        <v>102.8</v>
      </c>
      <c r="I28" s="55"/>
      <c r="J28" s="55">
        <v>54.2</v>
      </c>
      <c r="K28" s="55">
        <v>6.9</v>
      </c>
      <c r="L28" s="55">
        <v>834.8</v>
      </c>
      <c r="M28" s="55">
        <v>437.7</v>
      </c>
      <c r="N28" s="55">
        <v>42.1</v>
      </c>
      <c r="O28" s="55">
        <v>8009.8</v>
      </c>
      <c r="P28" s="1"/>
      <c r="Q28" s="1"/>
      <c r="R28" s="1"/>
      <c r="S28" s="1"/>
      <c r="T28" s="217" t="s">
        <v>78</v>
      </c>
      <c r="U28" s="52" t="s">
        <v>79</v>
      </c>
      <c r="V28" s="53" t="s">
        <v>995</v>
      </c>
      <c r="W28" s="53">
        <v>3517.05</v>
      </c>
    </row>
    <row r="29" spans="1:23" x14ac:dyDescent="0.3">
      <c r="A29" s="1"/>
      <c r="B29" s="54" t="s">
        <v>859</v>
      </c>
      <c r="C29" s="55">
        <v>896.3</v>
      </c>
      <c r="D29" s="55">
        <v>2013.8</v>
      </c>
      <c r="E29" s="55">
        <v>3546.4</v>
      </c>
      <c r="F29" s="55">
        <v>73.400000000000006</v>
      </c>
      <c r="G29" s="55">
        <v>78.599999999999994</v>
      </c>
      <c r="H29" s="55">
        <v>147.30000000000001</v>
      </c>
      <c r="I29" s="55"/>
      <c r="J29" s="55">
        <v>52.4</v>
      </c>
      <c r="K29" s="55">
        <v>6.9</v>
      </c>
      <c r="L29" s="55">
        <v>841.9</v>
      </c>
      <c r="M29" s="55">
        <v>426.1</v>
      </c>
      <c r="N29" s="55">
        <v>42.1</v>
      </c>
      <c r="O29" s="55">
        <v>8125.2</v>
      </c>
      <c r="P29" s="1"/>
      <c r="Q29" s="1"/>
      <c r="R29" s="1"/>
      <c r="S29" s="1"/>
      <c r="T29" s="217"/>
      <c r="U29" s="52" t="s">
        <v>1015</v>
      </c>
      <c r="V29" s="53">
        <v>155.94999999999999</v>
      </c>
      <c r="W29" s="53" t="s">
        <v>995</v>
      </c>
    </row>
    <row r="30" spans="1:23" x14ac:dyDescent="0.3">
      <c r="A30" s="1"/>
      <c r="B30" s="56" t="s">
        <v>860</v>
      </c>
      <c r="C30" s="57">
        <v>915.3</v>
      </c>
      <c r="D30" s="57">
        <v>2027.3</v>
      </c>
      <c r="E30" s="57">
        <v>3489.5</v>
      </c>
      <c r="F30" s="57">
        <v>72.599999999999994</v>
      </c>
      <c r="G30" s="57">
        <v>79</v>
      </c>
      <c r="H30" s="57">
        <v>153.1</v>
      </c>
      <c r="I30" s="57"/>
      <c r="J30" s="57">
        <v>59.8</v>
      </c>
      <c r="K30" s="57">
        <v>6.9</v>
      </c>
      <c r="L30" s="57">
        <v>849.5</v>
      </c>
      <c r="M30" s="57">
        <v>382.9</v>
      </c>
      <c r="N30" s="57">
        <v>42.1</v>
      </c>
      <c r="O30" s="57">
        <v>8078</v>
      </c>
      <c r="P30" s="1"/>
      <c r="Q30" s="1"/>
      <c r="R30" s="1"/>
      <c r="S30" s="1"/>
      <c r="T30" s="217" t="s">
        <v>1016</v>
      </c>
      <c r="U30" s="52" t="s">
        <v>1017</v>
      </c>
      <c r="V30" s="53" t="s">
        <v>995</v>
      </c>
      <c r="W30" s="53">
        <v>1369.6</v>
      </c>
    </row>
    <row r="31" spans="1:23" x14ac:dyDescent="0.3">
      <c r="A31" s="1"/>
      <c r="B31" s="50" t="s">
        <v>861</v>
      </c>
      <c r="C31" s="51">
        <v>906</v>
      </c>
      <c r="D31" s="51">
        <v>1915.1</v>
      </c>
      <c r="E31" s="51">
        <v>3475.8</v>
      </c>
      <c r="F31" s="51">
        <v>43.8</v>
      </c>
      <c r="G31" s="51">
        <v>79.8</v>
      </c>
      <c r="H31" s="51">
        <v>153.19999999999999</v>
      </c>
      <c r="I31" s="51"/>
      <c r="J31" s="51">
        <v>54.5</v>
      </c>
      <c r="K31" s="51">
        <v>6.9</v>
      </c>
      <c r="L31" s="51">
        <v>858.4</v>
      </c>
      <c r="M31" s="51">
        <v>426.6</v>
      </c>
      <c r="N31" s="51">
        <v>42.1</v>
      </c>
      <c r="O31" s="51">
        <v>7962.2</v>
      </c>
      <c r="P31" s="1"/>
      <c r="Q31" s="1"/>
      <c r="R31" s="1"/>
      <c r="S31" s="1"/>
      <c r="T31" s="217" t="s">
        <v>648</v>
      </c>
      <c r="U31" s="52" t="s">
        <v>1018</v>
      </c>
      <c r="V31" s="53">
        <v>117.5</v>
      </c>
      <c r="W31" s="53" t="s">
        <v>995</v>
      </c>
    </row>
    <row r="32" spans="1:23" x14ac:dyDescent="0.3">
      <c r="A32" s="1"/>
      <c r="B32" s="54" t="s">
        <v>862</v>
      </c>
      <c r="C32" s="55">
        <v>901.6</v>
      </c>
      <c r="D32" s="55">
        <v>1889.9</v>
      </c>
      <c r="E32" s="55">
        <v>3473.3</v>
      </c>
      <c r="F32" s="55">
        <v>44</v>
      </c>
      <c r="G32" s="55">
        <v>79.400000000000006</v>
      </c>
      <c r="H32" s="55">
        <v>150.4</v>
      </c>
      <c r="I32" s="55"/>
      <c r="J32" s="55">
        <v>54</v>
      </c>
      <c r="K32" s="55">
        <v>7.1</v>
      </c>
      <c r="L32" s="55">
        <v>856.4</v>
      </c>
      <c r="M32" s="55">
        <v>493.9</v>
      </c>
      <c r="N32" s="55">
        <v>41.8</v>
      </c>
      <c r="O32" s="55">
        <v>7991.8</v>
      </c>
      <c r="P32" s="1"/>
      <c r="Q32" s="1"/>
      <c r="R32" s="1"/>
      <c r="S32" s="1"/>
      <c r="T32" s="217" t="s">
        <v>649</v>
      </c>
      <c r="U32" s="52" t="s">
        <v>1019</v>
      </c>
      <c r="V32" s="53">
        <v>74.8</v>
      </c>
      <c r="W32" s="53" t="s">
        <v>995</v>
      </c>
    </row>
    <row r="33" spans="1:23" x14ac:dyDescent="0.3">
      <c r="A33" s="1"/>
      <c r="B33" s="54" t="s">
        <v>863</v>
      </c>
      <c r="C33" s="55">
        <v>899.7</v>
      </c>
      <c r="D33" s="55">
        <v>1900.7</v>
      </c>
      <c r="E33" s="55">
        <v>3471.8</v>
      </c>
      <c r="F33" s="55">
        <v>44.1</v>
      </c>
      <c r="G33" s="55">
        <v>80.3</v>
      </c>
      <c r="H33" s="55">
        <v>149.80000000000001</v>
      </c>
      <c r="I33" s="55"/>
      <c r="J33" s="55">
        <v>55</v>
      </c>
      <c r="K33" s="55">
        <v>7.3</v>
      </c>
      <c r="L33" s="55">
        <v>859.9</v>
      </c>
      <c r="M33" s="55">
        <v>440.8</v>
      </c>
      <c r="N33" s="55">
        <v>41.7</v>
      </c>
      <c r="O33" s="55">
        <v>7951.1</v>
      </c>
      <c r="P33" s="1"/>
      <c r="Q33" s="1"/>
      <c r="R33" s="1"/>
      <c r="S33" s="1"/>
      <c r="T33" s="217" t="s">
        <v>89</v>
      </c>
      <c r="U33" s="52" t="s">
        <v>1020</v>
      </c>
      <c r="V33" s="53" t="s">
        <v>995</v>
      </c>
      <c r="W33" s="53">
        <v>98.2</v>
      </c>
    </row>
    <row r="34" spans="1:23" x14ac:dyDescent="0.3">
      <c r="A34" s="1"/>
      <c r="B34" s="54" t="s">
        <v>864</v>
      </c>
      <c r="C34" s="55">
        <v>896.1</v>
      </c>
      <c r="D34" s="55">
        <v>1976.9</v>
      </c>
      <c r="E34" s="55">
        <v>3470.2</v>
      </c>
      <c r="F34" s="55">
        <v>43.7</v>
      </c>
      <c r="G34" s="55">
        <v>80</v>
      </c>
      <c r="H34" s="55">
        <v>148.19999999999999</v>
      </c>
      <c r="I34" s="55"/>
      <c r="J34" s="55">
        <v>56</v>
      </c>
      <c r="K34" s="55">
        <v>8.4</v>
      </c>
      <c r="L34" s="55">
        <v>864.8</v>
      </c>
      <c r="M34" s="55">
        <v>403.3</v>
      </c>
      <c r="N34" s="55">
        <v>42.2</v>
      </c>
      <c r="O34" s="55">
        <v>7989.8</v>
      </c>
      <c r="P34" s="1"/>
      <c r="Q34" s="1"/>
      <c r="R34" s="1"/>
      <c r="S34" s="1"/>
      <c r="T34" s="217"/>
      <c r="U34" s="52" t="s">
        <v>1021</v>
      </c>
      <c r="V34" s="53" t="s">
        <v>995</v>
      </c>
      <c r="W34" s="53">
        <v>1445.9</v>
      </c>
    </row>
    <row r="35" spans="1:23" x14ac:dyDescent="0.3">
      <c r="A35" s="1"/>
      <c r="B35" s="54" t="s">
        <v>865</v>
      </c>
      <c r="C35" s="55">
        <v>889.1</v>
      </c>
      <c r="D35" s="55">
        <v>1933.8</v>
      </c>
      <c r="E35" s="55">
        <v>3543.5</v>
      </c>
      <c r="F35" s="55">
        <v>43.8</v>
      </c>
      <c r="G35" s="55">
        <v>80.5</v>
      </c>
      <c r="H35" s="55">
        <v>148.6</v>
      </c>
      <c r="I35" s="55"/>
      <c r="J35" s="55">
        <v>59.4</v>
      </c>
      <c r="K35" s="55">
        <v>8.4</v>
      </c>
      <c r="L35" s="55">
        <v>796.5</v>
      </c>
      <c r="M35" s="55">
        <v>480.4</v>
      </c>
      <c r="N35" s="55">
        <v>42.5</v>
      </c>
      <c r="O35" s="55">
        <v>8026.5</v>
      </c>
      <c r="P35" s="1"/>
      <c r="Q35" s="1"/>
      <c r="R35" s="1"/>
      <c r="S35" s="1"/>
      <c r="T35" s="217" t="s">
        <v>661</v>
      </c>
      <c r="U35" s="52" t="s">
        <v>1022</v>
      </c>
      <c r="V35" s="53">
        <v>347.1</v>
      </c>
      <c r="W35" s="53" t="s">
        <v>995</v>
      </c>
    </row>
    <row r="36" spans="1:23" x14ac:dyDescent="0.3">
      <c r="A36" s="1"/>
      <c r="B36" s="54" t="s">
        <v>866</v>
      </c>
      <c r="C36" s="55">
        <v>900.7</v>
      </c>
      <c r="D36" s="55">
        <v>1992.8</v>
      </c>
      <c r="E36" s="55">
        <v>3546.7</v>
      </c>
      <c r="F36" s="55">
        <v>44.3</v>
      </c>
      <c r="G36" s="55">
        <v>79.900000000000006</v>
      </c>
      <c r="H36" s="55">
        <v>151</v>
      </c>
      <c r="I36" s="55"/>
      <c r="J36" s="55">
        <v>58.7</v>
      </c>
      <c r="K36" s="55">
        <v>8.4</v>
      </c>
      <c r="L36" s="55">
        <v>831.9</v>
      </c>
      <c r="M36" s="55">
        <v>505.7</v>
      </c>
      <c r="N36" s="55">
        <v>42.2</v>
      </c>
      <c r="O36" s="55">
        <v>8162.3</v>
      </c>
      <c r="P36" s="1"/>
      <c r="Q36" s="1"/>
      <c r="R36" s="1"/>
      <c r="S36" s="1"/>
      <c r="T36" s="217"/>
      <c r="U36" s="52" t="s">
        <v>1023</v>
      </c>
      <c r="V36" s="53">
        <v>149.6</v>
      </c>
      <c r="W36" s="53" t="s">
        <v>995</v>
      </c>
    </row>
    <row r="37" spans="1:23" x14ac:dyDescent="0.3">
      <c r="A37" s="1"/>
      <c r="B37" s="54" t="s">
        <v>867</v>
      </c>
      <c r="C37" s="55">
        <v>905.2</v>
      </c>
      <c r="D37" s="55">
        <v>1880.9</v>
      </c>
      <c r="E37" s="55">
        <v>3546.7</v>
      </c>
      <c r="F37" s="55">
        <v>146.69999999999999</v>
      </c>
      <c r="G37" s="55">
        <v>80.8</v>
      </c>
      <c r="H37" s="55">
        <v>97.1</v>
      </c>
      <c r="I37" s="55"/>
      <c r="J37" s="55">
        <v>61.3</v>
      </c>
      <c r="K37" s="55">
        <v>8.4</v>
      </c>
      <c r="L37" s="55">
        <v>803.3</v>
      </c>
      <c r="M37" s="55">
        <v>589.70000000000005</v>
      </c>
      <c r="N37" s="55">
        <v>42.4</v>
      </c>
      <c r="O37" s="55">
        <v>8162.5</v>
      </c>
      <c r="P37" s="1"/>
      <c r="Q37" s="1"/>
      <c r="R37" s="1"/>
      <c r="S37" s="1"/>
      <c r="T37" s="217" t="s">
        <v>30</v>
      </c>
      <c r="U37" s="52" t="s">
        <v>1024</v>
      </c>
      <c r="V37" s="53">
        <v>104.1</v>
      </c>
      <c r="W37" s="53" t="s">
        <v>995</v>
      </c>
    </row>
    <row r="38" spans="1:23" x14ac:dyDescent="0.3">
      <c r="A38" s="1"/>
      <c r="B38" s="56" t="s">
        <v>868</v>
      </c>
      <c r="C38" s="57">
        <v>915.2</v>
      </c>
      <c r="D38" s="57">
        <v>2008.9</v>
      </c>
      <c r="E38" s="57">
        <v>3557.7</v>
      </c>
      <c r="F38" s="57">
        <v>144.30000000000001</v>
      </c>
      <c r="G38" s="57">
        <v>80.400000000000006</v>
      </c>
      <c r="H38" s="57">
        <v>61.1</v>
      </c>
      <c r="I38" s="57"/>
      <c r="J38" s="57">
        <v>64</v>
      </c>
      <c r="K38" s="57">
        <v>8.6</v>
      </c>
      <c r="L38" s="57">
        <v>612.1</v>
      </c>
      <c r="M38" s="57">
        <v>675</v>
      </c>
      <c r="N38" s="57">
        <v>42.6</v>
      </c>
      <c r="O38" s="57">
        <v>8169.9</v>
      </c>
      <c r="P38" s="1"/>
      <c r="Q38" s="1"/>
      <c r="R38" s="1"/>
      <c r="S38" s="1"/>
      <c r="T38" s="217"/>
      <c r="U38" s="52" t="s">
        <v>1025</v>
      </c>
      <c r="V38" s="53">
        <v>117.45</v>
      </c>
      <c r="W38" s="53" t="s">
        <v>995</v>
      </c>
    </row>
    <row r="39" spans="1:23" x14ac:dyDescent="0.3">
      <c r="A39" s="1"/>
      <c r="B39" s="50" t="s">
        <v>869</v>
      </c>
      <c r="C39" s="51">
        <v>910.8</v>
      </c>
      <c r="D39" s="51">
        <v>2103.8000000000002</v>
      </c>
      <c r="E39" s="51">
        <v>3599.2</v>
      </c>
      <c r="F39" s="51">
        <v>143.4</v>
      </c>
      <c r="G39" s="51">
        <v>80.900000000000006</v>
      </c>
      <c r="H39" s="51">
        <v>59.3</v>
      </c>
      <c r="I39" s="51"/>
      <c r="J39" s="51">
        <v>65.3</v>
      </c>
      <c r="K39" s="51">
        <v>9.5</v>
      </c>
      <c r="L39" s="51">
        <v>373.2</v>
      </c>
      <c r="M39" s="51">
        <v>704.7</v>
      </c>
      <c r="N39" s="51">
        <v>43.1</v>
      </c>
      <c r="O39" s="51">
        <v>8093.2</v>
      </c>
      <c r="P39" s="1"/>
      <c r="Q39" s="1"/>
      <c r="R39" s="1"/>
      <c r="S39" s="1"/>
      <c r="T39" s="217"/>
      <c r="U39" s="52" t="s">
        <v>1026</v>
      </c>
      <c r="V39" s="53">
        <v>120.75</v>
      </c>
      <c r="W39" s="53" t="s">
        <v>995</v>
      </c>
    </row>
    <row r="40" spans="1:23" x14ac:dyDescent="0.3">
      <c r="A40" s="1"/>
      <c r="B40" s="54" t="s">
        <v>870</v>
      </c>
      <c r="C40" s="55">
        <v>896</v>
      </c>
      <c r="D40" s="55">
        <v>2256.1999999999998</v>
      </c>
      <c r="E40" s="55">
        <v>3678.5</v>
      </c>
      <c r="F40" s="55">
        <v>144.5</v>
      </c>
      <c r="G40" s="55">
        <v>80.3</v>
      </c>
      <c r="H40" s="55">
        <v>34.799999999999997</v>
      </c>
      <c r="I40" s="55"/>
      <c r="J40" s="55">
        <v>64.2</v>
      </c>
      <c r="K40" s="55">
        <v>9.5</v>
      </c>
      <c r="L40" s="55">
        <v>112</v>
      </c>
      <c r="M40" s="55">
        <v>717.1</v>
      </c>
      <c r="N40" s="55">
        <v>42.8</v>
      </c>
      <c r="O40" s="55">
        <v>8035.9</v>
      </c>
      <c r="P40" s="1"/>
      <c r="Q40" s="1"/>
      <c r="R40" s="1"/>
      <c r="S40" s="1"/>
      <c r="T40" s="217"/>
      <c r="U40" s="52" t="s">
        <v>1027</v>
      </c>
      <c r="V40" s="53">
        <v>180</v>
      </c>
      <c r="W40" s="53" t="s">
        <v>995</v>
      </c>
    </row>
    <row r="41" spans="1:23" x14ac:dyDescent="0.3">
      <c r="A41" s="1"/>
      <c r="B41" s="54" t="s">
        <v>871</v>
      </c>
      <c r="C41" s="55">
        <v>913.6</v>
      </c>
      <c r="D41" s="55">
        <v>2435</v>
      </c>
      <c r="E41" s="55">
        <v>3675.2</v>
      </c>
      <c r="F41" s="55">
        <v>144.19999999999999</v>
      </c>
      <c r="G41" s="55">
        <v>80.599999999999994</v>
      </c>
      <c r="H41" s="55">
        <v>0</v>
      </c>
      <c r="I41" s="55"/>
      <c r="J41" s="55">
        <v>69</v>
      </c>
      <c r="K41" s="55">
        <v>9.5</v>
      </c>
      <c r="L41" s="55">
        <v>5.0999999999999996</v>
      </c>
      <c r="M41" s="55">
        <v>644.1</v>
      </c>
      <c r="N41" s="55">
        <v>42.9</v>
      </c>
      <c r="O41" s="55">
        <v>8019.2</v>
      </c>
      <c r="P41" s="1"/>
      <c r="Q41" s="1"/>
      <c r="R41" s="1"/>
      <c r="S41" s="1"/>
      <c r="T41" s="217" t="s">
        <v>650</v>
      </c>
      <c r="U41" s="52" t="s">
        <v>1028</v>
      </c>
      <c r="V41" s="53">
        <v>85.6</v>
      </c>
      <c r="W41" s="53" t="s">
        <v>995</v>
      </c>
    </row>
    <row r="42" spans="1:23" x14ac:dyDescent="0.3">
      <c r="A42" s="1"/>
      <c r="B42" s="54" t="s">
        <v>872</v>
      </c>
      <c r="C42" s="55">
        <v>926.2</v>
      </c>
      <c r="D42" s="55">
        <v>2388.4</v>
      </c>
      <c r="E42" s="55">
        <v>3677.2</v>
      </c>
      <c r="F42" s="55">
        <v>144.5</v>
      </c>
      <c r="G42" s="55">
        <v>81.3</v>
      </c>
      <c r="H42" s="55">
        <v>0</v>
      </c>
      <c r="I42" s="55"/>
      <c r="J42" s="55">
        <v>79.400000000000006</v>
      </c>
      <c r="K42" s="55">
        <v>9.5</v>
      </c>
      <c r="L42" s="55">
        <v>0</v>
      </c>
      <c r="M42" s="55">
        <v>607.70000000000005</v>
      </c>
      <c r="N42" s="55">
        <v>42.7</v>
      </c>
      <c r="O42" s="55">
        <v>7956.9</v>
      </c>
      <c r="P42" s="1"/>
      <c r="Q42" s="1"/>
      <c r="R42" s="1"/>
      <c r="S42" s="1"/>
      <c r="T42" s="217" t="s">
        <v>635</v>
      </c>
      <c r="U42" s="52" t="s">
        <v>1029</v>
      </c>
      <c r="V42" s="53">
        <v>427.85</v>
      </c>
      <c r="W42" s="53" t="s">
        <v>995</v>
      </c>
    </row>
    <row r="43" spans="1:23" x14ac:dyDescent="0.3">
      <c r="A43" s="1"/>
      <c r="B43" s="54" t="s">
        <v>873</v>
      </c>
      <c r="C43" s="55">
        <v>929.5</v>
      </c>
      <c r="D43" s="55">
        <v>2660.3</v>
      </c>
      <c r="E43" s="55">
        <v>3675</v>
      </c>
      <c r="F43" s="55">
        <v>144.5</v>
      </c>
      <c r="G43" s="55">
        <v>80.400000000000006</v>
      </c>
      <c r="H43" s="55">
        <v>0</v>
      </c>
      <c r="I43" s="55"/>
      <c r="J43" s="55">
        <v>75.599999999999994</v>
      </c>
      <c r="K43" s="55">
        <v>9.5</v>
      </c>
      <c r="L43" s="55">
        <v>0</v>
      </c>
      <c r="M43" s="55">
        <v>531.1</v>
      </c>
      <c r="N43" s="55">
        <v>42.8</v>
      </c>
      <c r="O43" s="55">
        <v>8148.7</v>
      </c>
      <c r="P43" s="1"/>
      <c r="Q43" s="1"/>
      <c r="R43" s="1"/>
      <c r="S43" s="1"/>
      <c r="T43" s="217" t="s">
        <v>651</v>
      </c>
      <c r="U43" s="52" t="s">
        <v>1030</v>
      </c>
      <c r="V43" s="53">
        <v>360.1</v>
      </c>
      <c r="W43" s="53" t="s">
        <v>995</v>
      </c>
    </row>
    <row r="44" spans="1:23" x14ac:dyDescent="0.3">
      <c r="A44" s="1"/>
      <c r="B44" s="54" t="s">
        <v>874</v>
      </c>
      <c r="C44" s="55">
        <v>935.2</v>
      </c>
      <c r="D44" s="55">
        <v>2552.6</v>
      </c>
      <c r="E44" s="55">
        <v>3696.8</v>
      </c>
      <c r="F44" s="55">
        <v>145.19999999999999</v>
      </c>
      <c r="G44" s="55">
        <v>80.7</v>
      </c>
      <c r="H44" s="55">
        <v>0</v>
      </c>
      <c r="I44" s="55"/>
      <c r="J44" s="55">
        <v>77.400000000000006</v>
      </c>
      <c r="K44" s="55">
        <v>9.5</v>
      </c>
      <c r="L44" s="55">
        <v>0</v>
      </c>
      <c r="M44" s="55">
        <v>542.29999999999995</v>
      </c>
      <c r="N44" s="55">
        <v>42.6</v>
      </c>
      <c r="O44" s="55">
        <v>8082.3</v>
      </c>
      <c r="P44" s="1"/>
      <c r="Q44" s="1"/>
      <c r="R44" s="1"/>
      <c r="S44" s="1"/>
      <c r="T44" s="217" t="s">
        <v>628</v>
      </c>
      <c r="U44" s="52" t="s">
        <v>1031</v>
      </c>
      <c r="V44" s="53" t="s">
        <v>995</v>
      </c>
      <c r="W44" s="53">
        <v>1850</v>
      </c>
    </row>
    <row r="45" spans="1:23" x14ac:dyDescent="0.3">
      <c r="A45" s="1"/>
      <c r="B45" s="54" t="s">
        <v>875</v>
      </c>
      <c r="C45" s="55">
        <v>938.2</v>
      </c>
      <c r="D45" s="55">
        <v>2662.3</v>
      </c>
      <c r="E45" s="55">
        <v>3700.7</v>
      </c>
      <c r="F45" s="55">
        <v>145</v>
      </c>
      <c r="G45" s="55">
        <v>0</v>
      </c>
      <c r="H45" s="55">
        <v>0</v>
      </c>
      <c r="I45" s="55"/>
      <c r="J45" s="55">
        <v>76</v>
      </c>
      <c r="K45" s="55">
        <v>9.5</v>
      </c>
      <c r="L45" s="55">
        <v>0</v>
      </c>
      <c r="M45" s="55">
        <v>492.8</v>
      </c>
      <c r="N45" s="55">
        <v>42.7</v>
      </c>
      <c r="O45" s="55">
        <v>8067.2</v>
      </c>
      <c r="P45" s="1"/>
      <c r="Q45" s="1"/>
      <c r="R45" s="1"/>
      <c r="S45" s="1"/>
      <c r="T45" s="217" t="s">
        <v>637</v>
      </c>
      <c r="U45" s="52" t="s">
        <v>1032</v>
      </c>
      <c r="V45" s="53">
        <v>1555.6</v>
      </c>
      <c r="W45" s="53" t="s">
        <v>995</v>
      </c>
    </row>
    <row r="46" spans="1:23" x14ac:dyDescent="0.3">
      <c r="A46" s="1"/>
      <c r="B46" s="56" t="s">
        <v>876</v>
      </c>
      <c r="C46" s="57">
        <v>935.8</v>
      </c>
      <c r="D46" s="57">
        <v>2656.3</v>
      </c>
      <c r="E46" s="57">
        <v>3692.9</v>
      </c>
      <c r="F46" s="57">
        <v>145.30000000000001</v>
      </c>
      <c r="G46" s="57">
        <v>0</v>
      </c>
      <c r="H46" s="57">
        <v>0</v>
      </c>
      <c r="I46" s="57"/>
      <c r="J46" s="57">
        <v>79.099999999999994</v>
      </c>
      <c r="K46" s="57">
        <v>9.5</v>
      </c>
      <c r="L46" s="57">
        <v>0</v>
      </c>
      <c r="M46" s="57">
        <v>496.4</v>
      </c>
      <c r="N46" s="57">
        <v>42.3</v>
      </c>
      <c r="O46" s="57">
        <v>8057.6</v>
      </c>
      <c r="P46" s="1"/>
      <c r="Q46" s="1"/>
      <c r="R46" s="1"/>
      <c r="S46" s="1"/>
      <c r="T46" s="217" t="s">
        <v>641</v>
      </c>
      <c r="U46" s="52" t="s">
        <v>1033</v>
      </c>
      <c r="V46" s="53">
        <v>72.8</v>
      </c>
      <c r="W46" s="53" t="s">
        <v>995</v>
      </c>
    </row>
    <row r="47" spans="1:23" x14ac:dyDescent="0.3">
      <c r="A47" s="1"/>
      <c r="B47" s="50" t="s">
        <v>877</v>
      </c>
      <c r="C47" s="51">
        <v>935.5</v>
      </c>
      <c r="D47" s="51">
        <v>2573</v>
      </c>
      <c r="E47" s="51">
        <v>3695.6</v>
      </c>
      <c r="F47" s="51">
        <v>144.80000000000001</v>
      </c>
      <c r="G47" s="51">
        <v>0</v>
      </c>
      <c r="H47" s="51">
        <v>0</v>
      </c>
      <c r="I47" s="51"/>
      <c r="J47" s="51">
        <v>79.5</v>
      </c>
      <c r="K47" s="51">
        <v>9.5</v>
      </c>
      <c r="L47" s="51">
        <v>0</v>
      </c>
      <c r="M47" s="51">
        <v>565.20000000000005</v>
      </c>
      <c r="N47" s="51">
        <v>42.2</v>
      </c>
      <c r="O47" s="51">
        <v>8045.3</v>
      </c>
      <c r="P47" s="1"/>
      <c r="Q47" s="1"/>
      <c r="R47" s="1"/>
      <c r="S47" s="1"/>
      <c r="T47" s="217" t="s">
        <v>103</v>
      </c>
      <c r="U47" s="52" t="s">
        <v>104</v>
      </c>
      <c r="V47" s="53" t="s">
        <v>995</v>
      </c>
      <c r="W47" s="53">
        <v>6332.4</v>
      </c>
    </row>
    <row r="48" spans="1:23" x14ac:dyDescent="0.3">
      <c r="A48" s="1"/>
      <c r="B48" s="54" t="s">
        <v>878</v>
      </c>
      <c r="C48" s="55">
        <v>931.6</v>
      </c>
      <c r="D48" s="55">
        <v>2408.4</v>
      </c>
      <c r="E48" s="55">
        <v>3699.3</v>
      </c>
      <c r="F48" s="55">
        <v>145.1</v>
      </c>
      <c r="G48" s="55">
        <v>0</v>
      </c>
      <c r="H48" s="55">
        <v>0</v>
      </c>
      <c r="I48" s="55"/>
      <c r="J48" s="55">
        <v>80.599999999999994</v>
      </c>
      <c r="K48" s="55">
        <v>9.5</v>
      </c>
      <c r="L48" s="55">
        <v>0</v>
      </c>
      <c r="M48" s="55">
        <v>696.3</v>
      </c>
      <c r="N48" s="55">
        <v>42.2</v>
      </c>
      <c r="O48" s="55">
        <v>8013</v>
      </c>
      <c r="P48" s="1"/>
      <c r="Q48" s="1"/>
      <c r="R48" s="1"/>
      <c r="S48" s="1"/>
      <c r="T48" s="217"/>
      <c r="U48" s="52" t="s">
        <v>1034</v>
      </c>
      <c r="V48" s="53">
        <v>100.4</v>
      </c>
      <c r="W48" s="53" t="s">
        <v>995</v>
      </c>
    </row>
    <row r="49" spans="1:23" x14ac:dyDescent="0.3">
      <c r="A49" s="1"/>
      <c r="B49" s="54" t="s">
        <v>879</v>
      </c>
      <c r="C49" s="55">
        <v>925.5</v>
      </c>
      <c r="D49" s="55">
        <v>2376.1</v>
      </c>
      <c r="E49" s="55">
        <v>3694.2</v>
      </c>
      <c r="F49" s="55">
        <v>144.30000000000001</v>
      </c>
      <c r="G49" s="55">
        <v>0</v>
      </c>
      <c r="H49" s="55">
        <v>0</v>
      </c>
      <c r="I49" s="55"/>
      <c r="J49" s="55">
        <v>79.740600000000001</v>
      </c>
      <c r="K49" s="55">
        <v>9.5</v>
      </c>
      <c r="L49" s="55">
        <v>0</v>
      </c>
      <c r="M49" s="55">
        <v>682.5</v>
      </c>
      <c r="N49" s="55">
        <v>42.5</v>
      </c>
      <c r="O49" s="55">
        <v>7954.3406000000004</v>
      </c>
      <c r="P49" s="1"/>
      <c r="Q49" s="1"/>
      <c r="R49" s="1"/>
      <c r="S49" s="1"/>
      <c r="T49" s="217" t="s">
        <v>633</v>
      </c>
      <c r="U49" s="52" t="s">
        <v>1035</v>
      </c>
      <c r="V49" s="53" t="s">
        <v>995</v>
      </c>
      <c r="W49" s="53">
        <v>1146.75</v>
      </c>
    </row>
    <row r="50" spans="1:23" x14ac:dyDescent="0.3">
      <c r="A50" s="1"/>
      <c r="B50" s="54" t="s">
        <v>880</v>
      </c>
      <c r="C50" s="55">
        <v>951.3</v>
      </c>
      <c r="D50" s="55">
        <v>2487.1999999999998</v>
      </c>
      <c r="E50" s="55">
        <v>3510.7</v>
      </c>
      <c r="F50" s="55">
        <v>180.7</v>
      </c>
      <c r="G50" s="55">
        <v>0</v>
      </c>
      <c r="H50" s="55">
        <v>0</v>
      </c>
      <c r="I50" s="55"/>
      <c r="J50" s="55">
        <v>74.238699999999994</v>
      </c>
      <c r="K50" s="55">
        <v>9.5</v>
      </c>
      <c r="L50" s="55">
        <v>0</v>
      </c>
      <c r="M50" s="55">
        <v>686.7</v>
      </c>
      <c r="N50" s="55">
        <v>42.4</v>
      </c>
      <c r="O50" s="55">
        <v>7942.7386999999999</v>
      </c>
      <c r="P50" s="1"/>
      <c r="Q50" s="1"/>
      <c r="R50" s="1"/>
      <c r="S50" s="1"/>
      <c r="T50" s="217" t="s">
        <v>37</v>
      </c>
      <c r="U50" s="52" t="s">
        <v>1036</v>
      </c>
      <c r="V50" s="53">
        <v>33.799999999999997</v>
      </c>
      <c r="W50" s="53" t="s">
        <v>995</v>
      </c>
    </row>
    <row r="51" spans="1:23" x14ac:dyDescent="0.3">
      <c r="A51" s="1"/>
      <c r="B51" s="54" t="s">
        <v>881</v>
      </c>
      <c r="C51" s="55">
        <v>937.7</v>
      </c>
      <c r="D51" s="55">
        <v>2444.4</v>
      </c>
      <c r="E51" s="55">
        <v>3510</v>
      </c>
      <c r="F51" s="55">
        <v>94.5</v>
      </c>
      <c r="G51" s="55">
        <v>0</v>
      </c>
      <c r="H51" s="55">
        <v>0</v>
      </c>
      <c r="I51" s="55"/>
      <c r="J51" s="55">
        <v>76.938599999999994</v>
      </c>
      <c r="K51" s="55">
        <v>9.5</v>
      </c>
      <c r="L51" s="55">
        <v>0</v>
      </c>
      <c r="M51" s="55">
        <v>585.9</v>
      </c>
      <c r="N51" s="55">
        <v>42.3</v>
      </c>
      <c r="O51" s="55">
        <v>7701.2385999999997</v>
      </c>
      <c r="P51" s="1"/>
      <c r="Q51" s="1"/>
      <c r="R51" s="1"/>
      <c r="S51" s="1"/>
      <c r="T51" s="217" t="s">
        <v>117</v>
      </c>
      <c r="U51" s="52" t="s">
        <v>1037</v>
      </c>
      <c r="V51" s="53">
        <v>37.4</v>
      </c>
      <c r="W51" s="53" t="s">
        <v>995</v>
      </c>
    </row>
    <row r="52" spans="1:23" x14ac:dyDescent="0.3">
      <c r="A52" s="1"/>
      <c r="B52" s="54" t="s">
        <v>882</v>
      </c>
      <c r="C52" s="55">
        <v>937.5</v>
      </c>
      <c r="D52" s="55">
        <v>2323.3000000000002</v>
      </c>
      <c r="E52" s="55">
        <v>3484.2</v>
      </c>
      <c r="F52" s="55">
        <v>94.4</v>
      </c>
      <c r="G52" s="55">
        <v>0</v>
      </c>
      <c r="H52" s="55">
        <v>0</v>
      </c>
      <c r="I52" s="55"/>
      <c r="J52" s="55">
        <v>76.608099999999993</v>
      </c>
      <c r="K52" s="55">
        <v>9.5</v>
      </c>
      <c r="L52" s="55">
        <v>0</v>
      </c>
      <c r="M52" s="55">
        <v>616.70000000000005</v>
      </c>
      <c r="N52" s="55">
        <v>42.3</v>
      </c>
      <c r="O52" s="55">
        <v>7584.5081</v>
      </c>
      <c r="P52" s="1"/>
      <c r="Q52" s="1"/>
      <c r="R52" s="1"/>
      <c r="S52" s="1"/>
      <c r="T52" s="217"/>
      <c r="U52" s="52" t="s">
        <v>1038</v>
      </c>
      <c r="V52" s="53" t="s">
        <v>995</v>
      </c>
      <c r="W52" s="53">
        <v>2018.25</v>
      </c>
    </row>
    <row r="53" spans="1:23" x14ac:dyDescent="0.3">
      <c r="A53" s="1"/>
      <c r="B53" s="54" t="s">
        <v>883</v>
      </c>
      <c r="C53" s="55">
        <v>939.7</v>
      </c>
      <c r="D53" s="55">
        <v>2076.1</v>
      </c>
      <c r="E53" s="55">
        <v>3457</v>
      </c>
      <c r="F53" s="55">
        <v>95.7</v>
      </c>
      <c r="G53" s="55">
        <v>0</v>
      </c>
      <c r="H53" s="55">
        <v>0</v>
      </c>
      <c r="I53" s="55"/>
      <c r="J53" s="55">
        <v>77.568299999999994</v>
      </c>
      <c r="K53" s="55">
        <v>9.5</v>
      </c>
      <c r="L53" s="55">
        <v>0</v>
      </c>
      <c r="M53" s="55">
        <v>596.6</v>
      </c>
      <c r="N53" s="55">
        <v>42.7</v>
      </c>
      <c r="O53" s="55">
        <v>7294.8683000000001</v>
      </c>
      <c r="P53" s="1"/>
      <c r="Q53" s="1"/>
      <c r="R53" s="1"/>
      <c r="S53" s="1"/>
      <c r="T53" s="217"/>
      <c r="U53" s="52" t="s">
        <v>122</v>
      </c>
      <c r="V53" s="53" t="s">
        <v>995</v>
      </c>
      <c r="W53" s="53">
        <v>481.35</v>
      </c>
    </row>
    <row r="54" spans="1:23" x14ac:dyDescent="0.3">
      <c r="A54" s="1"/>
      <c r="B54" s="56" t="s">
        <v>66</v>
      </c>
      <c r="C54" s="57">
        <v>938.8</v>
      </c>
      <c r="D54" s="57">
        <v>1986.4</v>
      </c>
      <c r="E54" s="57">
        <v>3459.2</v>
      </c>
      <c r="F54" s="57">
        <v>82.4</v>
      </c>
      <c r="G54" s="57">
        <v>0</v>
      </c>
      <c r="H54" s="57">
        <v>0</v>
      </c>
      <c r="I54" s="57"/>
      <c r="J54" s="57">
        <v>76.756399999999999</v>
      </c>
      <c r="K54" s="57">
        <v>9.5</v>
      </c>
      <c r="L54" s="57">
        <v>0</v>
      </c>
      <c r="M54" s="57">
        <v>625.4</v>
      </c>
      <c r="N54" s="57">
        <v>42.7</v>
      </c>
      <c r="O54" s="57">
        <v>7221.1563999999998</v>
      </c>
      <c r="P54" s="1"/>
      <c r="Q54" s="1"/>
      <c r="R54" s="1"/>
      <c r="S54" s="1"/>
      <c r="T54" s="217"/>
      <c r="U54" s="52" t="s">
        <v>1039</v>
      </c>
      <c r="V54" s="53">
        <v>178.75</v>
      </c>
      <c r="W54" s="53" t="s">
        <v>995</v>
      </c>
    </row>
    <row r="55" spans="1:23" x14ac:dyDescent="0.3">
      <c r="A55" s="1"/>
      <c r="B55" s="58" t="s">
        <v>1040</v>
      </c>
      <c r="C55" s="59">
        <v>21680.45</v>
      </c>
      <c r="D55" s="59">
        <v>49470</v>
      </c>
      <c r="E55" s="59">
        <v>83232.600000000006</v>
      </c>
      <c r="F55" s="59">
        <v>2015.1</v>
      </c>
      <c r="G55" s="59">
        <v>879.95</v>
      </c>
      <c r="H55" s="59">
        <v>879.1</v>
      </c>
      <c r="I55" s="59">
        <v>0</v>
      </c>
      <c r="J55" s="59">
        <v>1569.3253500000001</v>
      </c>
      <c r="K55" s="59">
        <v>207.15</v>
      </c>
      <c r="L55" s="59">
        <v>7299</v>
      </c>
      <c r="M55" s="59">
        <v>13052.1</v>
      </c>
      <c r="N55" s="59">
        <v>1008.5</v>
      </c>
      <c r="O55" s="59">
        <v>181293.27535000001</v>
      </c>
      <c r="P55" s="1"/>
      <c r="Q55" s="1"/>
      <c r="R55" s="1"/>
      <c r="S55" s="1"/>
      <c r="T55" s="217" t="s">
        <v>124</v>
      </c>
      <c r="U55" s="52" t="s">
        <v>1041</v>
      </c>
      <c r="V55" s="53" t="s">
        <v>995</v>
      </c>
      <c r="W55" s="53">
        <v>1572.85</v>
      </c>
    </row>
    <row r="56" spans="1:23" x14ac:dyDescent="0.3">
      <c r="A56" s="1"/>
      <c r="B56" s="58" t="s">
        <v>1042</v>
      </c>
      <c r="C56" s="59">
        <v>11.958772303133856</v>
      </c>
      <c r="D56" s="59">
        <v>27.287277977903223</v>
      </c>
      <c r="E56" s="59">
        <v>45.910472872925567</v>
      </c>
      <c r="F56" s="59">
        <v>1.111513924666925</v>
      </c>
      <c r="G56" s="59">
        <v>0.48537376706399721</v>
      </c>
      <c r="H56" s="59">
        <v>0.48490491349049369</v>
      </c>
      <c r="I56" s="59">
        <v>0</v>
      </c>
      <c r="J56" s="59">
        <v>0.86562799804366819</v>
      </c>
      <c r="K56" s="59">
        <v>0.11426237382499803</v>
      </c>
      <c r="L56" s="59">
        <v>4.0260732152964547</v>
      </c>
      <c r="M56" s="59">
        <v>7.1994396784999122</v>
      </c>
      <c r="N56" s="59">
        <v>0.55628097515090758</v>
      </c>
      <c r="O56" s="60" t="s">
        <v>1043</v>
      </c>
      <c r="P56" s="1"/>
      <c r="Q56" s="1"/>
      <c r="R56" s="1"/>
      <c r="S56" s="1"/>
      <c r="T56" s="217"/>
      <c r="U56" s="52" t="s">
        <v>1044</v>
      </c>
      <c r="V56" s="53">
        <v>14.45</v>
      </c>
      <c r="W56" s="53" t="s">
        <v>995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7"/>
      <c r="U57" s="52" t="s">
        <v>1045</v>
      </c>
      <c r="V57" s="53">
        <v>704.95</v>
      </c>
      <c r="W57" s="53" t="s">
        <v>995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7"/>
      <c r="U58" s="52" t="s">
        <v>125</v>
      </c>
      <c r="V58" s="53" t="s">
        <v>995</v>
      </c>
      <c r="W58" s="53">
        <v>2712.95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7"/>
      <c r="U59" s="52" t="s">
        <v>127</v>
      </c>
      <c r="V59" s="53" t="s">
        <v>995</v>
      </c>
      <c r="W59" s="53">
        <v>2188.65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7"/>
      <c r="U60" s="52" t="s">
        <v>1046</v>
      </c>
      <c r="V60" s="53">
        <v>1532.75</v>
      </c>
      <c r="W60" s="53" t="s">
        <v>995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7" t="s">
        <v>631</v>
      </c>
      <c r="U61" s="52" t="s">
        <v>1047</v>
      </c>
      <c r="V61" s="53" t="s">
        <v>995</v>
      </c>
      <c r="W61" s="53">
        <v>1493.9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7"/>
      <c r="U62" s="52" t="s">
        <v>1048</v>
      </c>
      <c r="V62" s="53">
        <v>11.1</v>
      </c>
      <c r="W62" s="53" t="s">
        <v>995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7" t="s">
        <v>1049</v>
      </c>
      <c r="U63" s="52" t="s">
        <v>1050</v>
      </c>
      <c r="V63" s="53">
        <v>413.2</v>
      </c>
      <c r="W63" s="53" t="s">
        <v>995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7"/>
      <c r="U64" s="52" t="s">
        <v>1051</v>
      </c>
      <c r="V64" s="53">
        <v>234.7</v>
      </c>
      <c r="W64" s="53" t="s">
        <v>995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7"/>
      <c r="U65" s="52" t="s">
        <v>1052</v>
      </c>
      <c r="V65" s="53">
        <v>239.1</v>
      </c>
      <c r="W65" s="53" t="s">
        <v>995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7" t="s">
        <v>145</v>
      </c>
      <c r="U66" s="52" t="s">
        <v>1053</v>
      </c>
      <c r="V66" s="53">
        <v>81.599999999999994</v>
      </c>
      <c r="W66" s="53" t="s">
        <v>995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7"/>
      <c r="U67" s="52" t="s">
        <v>146</v>
      </c>
      <c r="V67" s="53">
        <v>629.70000000000005</v>
      </c>
      <c r="W67" s="53" t="s">
        <v>995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7"/>
      <c r="U68" s="52" t="s">
        <v>151</v>
      </c>
      <c r="V68" s="53" t="s">
        <v>995</v>
      </c>
      <c r="W68" s="53">
        <v>1647.7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7"/>
      <c r="U69" s="52" t="s">
        <v>154</v>
      </c>
      <c r="V69" s="53" t="s">
        <v>995</v>
      </c>
      <c r="W69" s="53">
        <v>256.45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7"/>
      <c r="U70" s="52" t="s">
        <v>1054</v>
      </c>
      <c r="V70" s="53" t="s">
        <v>995</v>
      </c>
      <c r="W70" s="53">
        <v>568.20000000000005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7"/>
      <c r="U71" s="52" t="s">
        <v>1055</v>
      </c>
      <c r="V71" s="53">
        <v>2102.4499999999998</v>
      </c>
      <c r="W71" s="53" t="s">
        <v>995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7" t="s">
        <v>611</v>
      </c>
      <c r="U72" s="52" t="s">
        <v>1056</v>
      </c>
      <c r="V72" s="53">
        <v>80.8</v>
      </c>
      <c r="W72" s="53" t="s">
        <v>995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17"/>
      <c r="U73" s="52" t="s">
        <v>1057</v>
      </c>
      <c r="V73" s="53">
        <v>117.35</v>
      </c>
      <c r="W73" s="53" t="s">
        <v>995</v>
      </c>
    </row>
    <row r="74" spans="1:2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17" t="s">
        <v>645</v>
      </c>
      <c r="U74" s="52" t="s">
        <v>1058</v>
      </c>
      <c r="V74" s="53">
        <v>312.25</v>
      </c>
      <c r="W74" s="53" t="s">
        <v>995</v>
      </c>
    </row>
    <row r="75" spans="1:2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61" t="s">
        <v>1040</v>
      </c>
      <c r="U75" s="62"/>
      <c r="V75" s="63">
        <v>21680.45</v>
      </c>
      <c r="W75" s="63">
        <v>49470</v>
      </c>
    </row>
  </sheetData>
  <mergeCells count="38">
    <mergeCell ref="T66:T71"/>
    <mergeCell ref="T72:T73"/>
    <mergeCell ref="T74"/>
    <mergeCell ref="T50"/>
    <mergeCell ref="T51:T54"/>
    <mergeCell ref="T55:T60"/>
    <mergeCell ref="T61:T62"/>
    <mergeCell ref="T63:T65"/>
    <mergeCell ref="T44"/>
    <mergeCell ref="T45"/>
    <mergeCell ref="T46"/>
    <mergeCell ref="T47:T48"/>
    <mergeCell ref="T49"/>
    <mergeCell ref="T35:T36"/>
    <mergeCell ref="T37:T40"/>
    <mergeCell ref="T41"/>
    <mergeCell ref="T42"/>
    <mergeCell ref="T43"/>
    <mergeCell ref="T28:T29"/>
    <mergeCell ref="T30"/>
    <mergeCell ref="T31"/>
    <mergeCell ref="T32"/>
    <mergeCell ref="T33:T34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9" t="s">
        <v>1059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</row>
    <row r="6" spans="1:79" ht="43.95" customHeight="1" x14ac:dyDescent="0.3">
      <c r="A6" s="1"/>
      <c r="B6" s="218" t="s">
        <v>618</v>
      </c>
      <c r="C6" s="218" t="s">
        <v>1060</v>
      </c>
      <c r="D6" s="218" t="s">
        <v>178</v>
      </c>
      <c r="E6" s="218" t="s">
        <v>668</v>
      </c>
      <c r="F6" s="218" t="s">
        <v>669</v>
      </c>
      <c r="G6" s="218" t="s">
        <v>670</v>
      </c>
      <c r="H6" s="218" t="s">
        <v>656</v>
      </c>
      <c r="I6" s="218" t="s">
        <v>657</v>
      </c>
      <c r="J6" s="218" t="s">
        <v>210</v>
      </c>
      <c r="K6" s="218" t="s">
        <v>666</v>
      </c>
      <c r="L6" s="218" t="s">
        <v>671</v>
      </c>
      <c r="M6" s="218" t="s">
        <v>658</v>
      </c>
      <c r="N6" s="218" t="s">
        <v>659</v>
      </c>
      <c r="O6" s="218" t="s">
        <v>642</v>
      </c>
      <c r="P6" s="218" t="s">
        <v>250</v>
      </c>
      <c r="Q6" s="218"/>
      <c r="R6" s="218"/>
      <c r="S6" s="218"/>
      <c r="T6" s="218"/>
      <c r="U6" s="218" t="s">
        <v>655</v>
      </c>
      <c r="V6" s="218" t="s">
        <v>646</v>
      </c>
      <c r="W6" s="218" t="s">
        <v>647</v>
      </c>
      <c r="X6" s="218" t="s">
        <v>648</v>
      </c>
      <c r="Y6" s="218" t="s">
        <v>649</v>
      </c>
      <c r="Z6" s="218" t="s">
        <v>660</v>
      </c>
      <c r="AA6" s="218"/>
      <c r="AB6" s="218" t="s">
        <v>274</v>
      </c>
      <c r="AC6" s="218" t="s">
        <v>283</v>
      </c>
      <c r="AD6" s="218"/>
      <c r="AE6" s="218" t="s">
        <v>89</v>
      </c>
      <c r="AF6" s="218"/>
      <c r="AG6" s="218"/>
      <c r="AH6" s="218"/>
      <c r="AI6" s="218" t="s">
        <v>1061</v>
      </c>
      <c r="AJ6" s="218" t="s">
        <v>661</v>
      </c>
      <c r="AK6" s="218"/>
      <c r="AL6" s="218" t="s">
        <v>30</v>
      </c>
      <c r="AM6" s="218"/>
      <c r="AN6" s="218"/>
      <c r="AO6" s="218"/>
      <c r="AP6" s="218" t="s">
        <v>643</v>
      </c>
      <c r="AQ6" s="218" t="s">
        <v>316</v>
      </c>
      <c r="AR6" s="218" t="s">
        <v>320</v>
      </c>
      <c r="AS6" s="218" t="s">
        <v>1062</v>
      </c>
      <c r="AT6" s="218" t="s">
        <v>650</v>
      </c>
      <c r="AU6" s="218" t="s">
        <v>651</v>
      </c>
      <c r="AV6" s="218" t="s">
        <v>1063</v>
      </c>
      <c r="AW6" s="218" t="s">
        <v>662</v>
      </c>
      <c r="AX6" s="218" t="s">
        <v>103</v>
      </c>
      <c r="AY6" s="218"/>
      <c r="AZ6" s="218" t="s">
        <v>644</v>
      </c>
      <c r="BA6" s="218" t="s">
        <v>37</v>
      </c>
      <c r="BB6" s="218" t="s">
        <v>663</v>
      </c>
      <c r="BC6" s="218"/>
      <c r="BD6" s="218" t="s">
        <v>652</v>
      </c>
      <c r="BE6" s="218" t="s">
        <v>117</v>
      </c>
      <c r="BF6" s="218"/>
      <c r="BG6" s="218" t="s">
        <v>124</v>
      </c>
      <c r="BH6" s="218"/>
      <c r="BI6" s="218"/>
      <c r="BJ6" s="218"/>
      <c r="BK6" s="218"/>
      <c r="BL6" s="218"/>
      <c r="BM6" s="218" t="s">
        <v>653</v>
      </c>
      <c r="BN6" s="218" t="s">
        <v>360</v>
      </c>
      <c r="BO6" s="218" t="s">
        <v>374</v>
      </c>
      <c r="BP6" s="218" t="s">
        <v>379</v>
      </c>
      <c r="BQ6" s="218"/>
      <c r="BR6" s="218"/>
      <c r="BS6" s="218"/>
      <c r="BT6" s="218" t="s">
        <v>664</v>
      </c>
      <c r="BU6" s="218" t="s">
        <v>631</v>
      </c>
      <c r="BV6" s="218" t="s">
        <v>665</v>
      </c>
      <c r="BW6" s="218"/>
      <c r="BX6" s="218"/>
      <c r="BY6" s="218" t="s">
        <v>654</v>
      </c>
      <c r="BZ6" s="218" t="s">
        <v>645</v>
      </c>
      <c r="CA6" s="64" t="s">
        <v>1064</v>
      </c>
    </row>
    <row r="7" spans="1:79" ht="20.399999999999999" x14ac:dyDescent="0.3">
      <c r="A7" s="1"/>
      <c r="B7" s="218"/>
      <c r="C7" s="64" t="s">
        <v>1065</v>
      </c>
      <c r="D7" s="64" t="s">
        <v>1066</v>
      </c>
      <c r="E7" s="64" t="s">
        <v>1067</v>
      </c>
      <c r="F7" s="64" t="s">
        <v>1068</v>
      </c>
      <c r="G7" s="64" t="s">
        <v>1069</v>
      </c>
      <c r="H7" s="64" t="s">
        <v>1070</v>
      </c>
      <c r="I7" s="64" t="s">
        <v>996</v>
      </c>
      <c r="J7" s="64" t="s">
        <v>1071</v>
      </c>
      <c r="K7" s="64" t="s">
        <v>1072</v>
      </c>
      <c r="L7" s="64" t="s">
        <v>1073</v>
      </c>
      <c r="M7" s="64" t="s">
        <v>1074</v>
      </c>
      <c r="N7" s="64" t="s">
        <v>1075</v>
      </c>
      <c r="O7" s="64" t="s">
        <v>763</v>
      </c>
      <c r="P7" s="64" t="s">
        <v>1004</v>
      </c>
      <c r="Q7" s="64" t="s">
        <v>1076</v>
      </c>
      <c r="R7" s="64" t="s">
        <v>1005</v>
      </c>
      <c r="S7" s="64" t="s">
        <v>1006</v>
      </c>
      <c r="T7" s="64" t="s">
        <v>1077</v>
      </c>
      <c r="U7" s="64" t="s">
        <v>1011</v>
      </c>
      <c r="V7" s="64" t="s">
        <v>1013</v>
      </c>
      <c r="W7" s="64" t="s">
        <v>1014</v>
      </c>
      <c r="X7" s="64" t="s">
        <v>1018</v>
      </c>
      <c r="Y7" s="64" t="s">
        <v>1019</v>
      </c>
      <c r="Z7" s="64" t="s">
        <v>1078</v>
      </c>
      <c r="AA7" s="64" t="s">
        <v>1079</v>
      </c>
      <c r="AB7" s="64" t="s">
        <v>1080</v>
      </c>
      <c r="AC7" s="64" t="s">
        <v>1081</v>
      </c>
      <c r="AD7" s="64" t="s">
        <v>1082</v>
      </c>
      <c r="AE7" s="64" t="s">
        <v>1083</v>
      </c>
      <c r="AF7" s="64" t="s">
        <v>1084</v>
      </c>
      <c r="AG7" s="64" t="s">
        <v>1085</v>
      </c>
      <c r="AH7" s="64" t="s">
        <v>1086</v>
      </c>
      <c r="AI7" s="64" t="s">
        <v>1087</v>
      </c>
      <c r="AJ7" s="64" t="s">
        <v>1022</v>
      </c>
      <c r="AK7" s="64" t="s">
        <v>1023</v>
      </c>
      <c r="AL7" s="64" t="s">
        <v>1088</v>
      </c>
      <c r="AM7" s="64" t="s">
        <v>1089</v>
      </c>
      <c r="AN7" s="64" t="s">
        <v>1090</v>
      </c>
      <c r="AO7" s="64" t="s">
        <v>1027</v>
      </c>
      <c r="AP7" s="64" t="s">
        <v>1091</v>
      </c>
      <c r="AQ7" s="64" t="s">
        <v>1092</v>
      </c>
      <c r="AR7" s="64" t="s">
        <v>1093</v>
      </c>
      <c r="AS7" s="64" t="s">
        <v>1094</v>
      </c>
      <c r="AT7" s="64" t="s">
        <v>1095</v>
      </c>
      <c r="AU7" s="64" t="s">
        <v>1030</v>
      </c>
      <c r="AV7" s="64" t="s">
        <v>1096</v>
      </c>
      <c r="AW7" s="64" t="s">
        <v>1097</v>
      </c>
      <c r="AX7" s="64" t="s">
        <v>1098</v>
      </c>
      <c r="AY7" s="64" t="s">
        <v>1099</v>
      </c>
      <c r="AZ7" s="64" t="s">
        <v>766</v>
      </c>
      <c r="BA7" s="64" t="s">
        <v>1036</v>
      </c>
      <c r="BB7" s="64" t="s">
        <v>1100</v>
      </c>
      <c r="BC7" s="64" t="s">
        <v>1101</v>
      </c>
      <c r="BD7" s="64" t="s">
        <v>1102</v>
      </c>
      <c r="BE7" s="64" t="s">
        <v>1103</v>
      </c>
      <c r="BF7" s="64" t="s">
        <v>1104</v>
      </c>
      <c r="BG7" s="64" t="s">
        <v>1105</v>
      </c>
      <c r="BH7" s="64" t="s">
        <v>1106</v>
      </c>
      <c r="BI7" s="64" t="s">
        <v>1044</v>
      </c>
      <c r="BJ7" s="64" t="s">
        <v>1107</v>
      </c>
      <c r="BK7" s="64" t="s">
        <v>1108</v>
      </c>
      <c r="BL7" s="64" t="s">
        <v>1109</v>
      </c>
      <c r="BM7" s="64" t="s">
        <v>1110</v>
      </c>
      <c r="BN7" s="64" t="s">
        <v>1111</v>
      </c>
      <c r="BO7" s="64" t="s">
        <v>1112</v>
      </c>
      <c r="BP7" s="64" t="s">
        <v>1113</v>
      </c>
      <c r="BQ7" s="64" t="s">
        <v>1114</v>
      </c>
      <c r="BR7" s="64" t="s">
        <v>380</v>
      </c>
      <c r="BS7" s="64" t="s">
        <v>1115</v>
      </c>
      <c r="BT7" s="64" t="s">
        <v>1116</v>
      </c>
      <c r="BU7" s="64" t="s">
        <v>1117</v>
      </c>
      <c r="BV7" s="64" t="s">
        <v>1050</v>
      </c>
      <c r="BW7" s="64" t="s">
        <v>1118</v>
      </c>
      <c r="BX7" s="64" t="s">
        <v>1052</v>
      </c>
      <c r="BY7" s="64" t="s">
        <v>1119</v>
      </c>
      <c r="BZ7" s="64" t="s">
        <v>1058</v>
      </c>
      <c r="CA7" s="64" t="s">
        <v>828</v>
      </c>
    </row>
    <row r="8" spans="1:79" x14ac:dyDescent="0.3">
      <c r="A8" s="1"/>
      <c r="B8" s="50" t="s">
        <v>1120</v>
      </c>
      <c r="C8" s="65"/>
      <c r="D8" s="65"/>
      <c r="E8" s="65">
        <v>18.100000000000001</v>
      </c>
      <c r="F8" s="65">
        <v>8.8000000000000007</v>
      </c>
      <c r="G8" s="65">
        <v>11.1</v>
      </c>
      <c r="H8" s="65">
        <v>8.8000000000000007</v>
      </c>
      <c r="I8" s="65">
        <v>1.2</v>
      </c>
      <c r="J8" s="65"/>
      <c r="K8" s="65">
        <v>10.9</v>
      </c>
      <c r="L8" s="65">
        <v>15.2</v>
      </c>
      <c r="M8" s="65">
        <v>5.6</v>
      </c>
      <c r="N8" s="65"/>
      <c r="O8" s="65"/>
      <c r="P8" s="65">
        <v>8.1</v>
      </c>
      <c r="Q8" s="65"/>
      <c r="R8" s="65">
        <v>3.1</v>
      </c>
      <c r="S8" s="65">
        <v>4.7</v>
      </c>
      <c r="T8" s="65">
        <v>3.8</v>
      </c>
      <c r="U8" s="65">
        <v>2.5</v>
      </c>
      <c r="V8" s="65">
        <v>2.6</v>
      </c>
      <c r="W8" s="65">
        <v>20.2</v>
      </c>
      <c r="X8" s="65">
        <v>4.3</v>
      </c>
      <c r="Y8" s="65">
        <v>3.1</v>
      </c>
      <c r="Z8" s="65">
        <v>18</v>
      </c>
      <c r="AA8" s="65">
        <v>17.100000000000001</v>
      </c>
      <c r="AB8" s="65">
        <v>117.2</v>
      </c>
      <c r="AC8" s="65"/>
      <c r="AD8" s="65"/>
      <c r="AE8" s="65">
        <v>13.9</v>
      </c>
      <c r="AF8" s="65">
        <v>180.6</v>
      </c>
      <c r="AG8" s="65"/>
      <c r="AH8" s="65"/>
      <c r="AI8" s="65"/>
      <c r="AJ8" s="65">
        <v>10</v>
      </c>
      <c r="AK8" s="65">
        <v>3.6</v>
      </c>
      <c r="AL8" s="65">
        <v>4.4000000000000004</v>
      </c>
      <c r="AM8" s="65">
        <v>4.9000000000000004</v>
      </c>
      <c r="AN8" s="65">
        <v>5.2</v>
      </c>
      <c r="AO8" s="65">
        <v>7.2</v>
      </c>
      <c r="AP8" s="65"/>
      <c r="AQ8" s="65">
        <v>8.4</v>
      </c>
      <c r="AR8" s="65">
        <v>10.5</v>
      </c>
      <c r="AS8" s="65"/>
      <c r="AT8" s="65">
        <v>3.6</v>
      </c>
      <c r="AU8" s="65">
        <v>15</v>
      </c>
      <c r="AV8" s="65"/>
      <c r="AW8" s="65"/>
      <c r="AX8" s="65"/>
      <c r="AY8" s="65"/>
      <c r="AZ8" s="65"/>
      <c r="BA8" s="65">
        <v>1.6</v>
      </c>
      <c r="BB8" s="65"/>
      <c r="BC8" s="65"/>
      <c r="BD8" s="65"/>
      <c r="BE8" s="65"/>
      <c r="BF8" s="65"/>
      <c r="BG8" s="65">
        <v>49.2</v>
      </c>
      <c r="BH8" s="65">
        <v>50.5</v>
      </c>
      <c r="BI8" s="65">
        <v>0.6</v>
      </c>
      <c r="BJ8" s="65"/>
      <c r="BK8" s="65"/>
      <c r="BL8" s="65"/>
      <c r="BM8" s="65"/>
      <c r="BN8" s="65">
        <v>30.3</v>
      </c>
      <c r="BO8" s="65">
        <v>80.3</v>
      </c>
      <c r="BP8" s="65">
        <v>4.5</v>
      </c>
      <c r="BQ8" s="65">
        <v>1.1000000000000001</v>
      </c>
      <c r="BR8" s="65">
        <v>2.2999999999999998</v>
      </c>
      <c r="BS8" s="65">
        <v>1.2</v>
      </c>
      <c r="BT8" s="65"/>
      <c r="BU8" s="65">
        <v>0.7</v>
      </c>
      <c r="BV8" s="65">
        <v>17</v>
      </c>
      <c r="BW8" s="65">
        <v>9.4</v>
      </c>
      <c r="BX8" s="65">
        <v>10</v>
      </c>
      <c r="BY8" s="65"/>
      <c r="BZ8" s="65">
        <v>11.6</v>
      </c>
      <c r="CA8" s="66">
        <v>822</v>
      </c>
    </row>
    <row r="9" spans="1:79" x14ac:dyDescent="0.3">
      <c r="A9" s="1"/>
      <c r="B9" s="54" t="s">
        <v>1121</v>
      </c>
      <c r="C9" s="67"/>
      <c r="D9" s="67"/>
      <c r="E9" s="67">
        <v>19</v>
      </c>
      <c r="F9" s="67">
        <v>7.9</v>
      </c>
      <c r="G9" s="67">
        <v>11.1</v>
      </c>
      <c r="H9" s="67">
        <v>9.5</v>
      </c>
      <c r="I9" s="67">
        <v>1.2</v>
      </c>
      <c r="J9" s="67"/>
      <c r="K9" s="67">
        <v>10.7</v>
      </c>
      <c r="L9" s="67">
        <v>14.6</v>
      </c>
      <c r="M9" s="67">
        <v>5.7</v>
      </c>
      <c r="N9" s="67"/>
      <c r="O9" s="67"/>
      <c r="P9" s="67">
        <v>8.1</v>
      </c>
      <c r="Q9" s="67"/>
      <c r="R9" s="67">
        <v>3.5</v>
      </c>
      <c r="S9" s="67">
        <v>5.2</v>
      </c>
      <c r="T9" s="67">
        <v>3.8</v>
      </c>
      <c r="U9" s="67">
        <v>2.5</v>
      </c>
      <c r="V9" s="67">
        <v>2.6</v>
      </c>
      <c r="W9" s="67">
        <v>20.9</v>
      </c>
      <c r="X9" s="67">
        <v>4.3</v>
      </c>
      <c r="Y9" s="67">
        <v>3.1</v>
      </c>
      <c r="Z9" s="67">
        <v>10</v>
      </c>
      <c r="AA9" s="67">
        <v>16.399999999999999</v>
      </c>
      <c r="AB9" s="67">
        <v>116.4</v>
      </c>
      <c r="AC9" s="67"/>
      <c r="AD9" s="67"/>
      <c r="AE9" s="67">
        <v>12.9</v>
      </c>
      <c r="AF9" s="67">
        <v>166.1</v>
      </c>
      <c r="AG9" s="67"/>
      <c r="AH9" s="67"/>
      <c r="AI9" s="67"/>
      <c r="AJ9" s="67">
        <v>10</v>
      </c>
      <c r="AK9" s="67">
        <v>3.5</v>
      </c>
      <c r="AL9" s="67">
        <v>4.4000000000000004</v>
      </c>
      <c r="AM9" s="67">
        <v>5</v>
      </c>
      <c r="AN9" s="67">
        <v>5.2</v>
      </c>
      <c r="AO9" s="67">
        <v>7.2</v>
      </c>
      <c r="AP9" s="67"/>
      <c r="AQ9" s="67">
        <v>5.3</v>
      </c>
      <c r="AR9" s="67">
        <v>7.3</v>
      </c>
      <c r="AS9" s="67"/>
      <c r="AT9" s="67">
        <v>3.6</v>
      </c>
      <c r="AU9" s="67">
        <v>15</v>
      </c>
      <c r="AV9" s="67"/>
      <c r="AW9" s="67"/>
      <c r="AX9" s="67"/>
      <c r="AY9" s="67"/>
      <c r="AZ9" s="67"/>
      <c r="BA9" s="67">
        <v>1.3</v>
      </c>
      <c r="BB9" s="67"/>
      <c r="BC9" s="67"/>
      <c r="BD9" s="67"/>
      <c r="BE9" s="67"/>
      <c r="BF9" s="67"/>
      <c r="BG9" s="67">
        <v>25.7</v>
      </c>
      <c r="BH9" s="67">
        <v>28.8</v>
      </c>
      <c r="BI9" s="67">
        <v>0.6</v>
      </c>
      <c r="BJ9" s="67"/>
      <c r="BK9" s="67"/>
      <c r="BL9" s="67"/>
      <c r="BM9" s="67"/>
      <c r="BN9" s="67">
        <v>30.8</v>
      </c>
      <c r="BO9" s="67">
        <v>82.7</v>
      </c>
      <c r="BP9" s="67">
        <v>4.5</v>
      </c>
      <c r="BQ9" s="67">
        <v>1.2</v>
      </c>
      <c r="BR9" s="67">
        <v>2.2999999999999998</v>
      </c>
      <c r="BS9" s="67">
        <v>1.2</v>
      </c>
      <c r="BT9" s="67"/>
      <c r="BU9" s="67">
        <v>0.6</v>
      </c>
      <c r="BV9" s="67">
        <v>17.100000000000001</v>
      </c>
      <c r="BW9" s="67">
        <v>9.4</v>
      </c>
      <c r="BX9" s="67">
        <v>10</v>
      </c>
      <c r="BY9" s="67"/>
      <c r="BZ9" s="67">
        <v>10.199999999999999</v>
      </c>
      <c r="CA9" s="68">
        <v>748.4</v>
      </c>
    </row>
    <row r="10" spans="1:79" x14ac:dyDescent="0.3">
      <c r="A10" s="1"/>
      <c r="B10" s="54" t="s">
        <v>1122</v>
      </c>
      <c r="C10" s="67"/>
      <c r="D10" s="67"/>
      <c r="E10" s="67">
        <v>19</v>
      </c>
      <c r="F10" s="67">
        <v>8.6999999999999993</v>
      </c>
      <c r="G10" s="67">
        <v>11.1</v>
      </c>
      <c r="H10" s="67">
        <v>10.199999999999999</v>
      </c>
      <c r="I10" s="67">
        <v>1.2</v>
      </c>
      <c r="J10" s="67"/>
      <c r="K10" s="67">
        <v>9.1</v>
      </c>
      <c r="L10" s="67">
        <v>15.2</v>
      </c>
      <c r="M10" s="67">
        <v>5.6</v>
      </c>
      <c r="N10" s="67"/>
      <c r="O10" s="67"/>
      <c r="P10" s="67">
        <v>8.1</v>
      </c>
      <c r="Q10" s="67"/>
      <c r="R10" s="67">
        <v>3.4</v>
      </c>
      <c r="S10" s="67">
        <v>4.9000000000000004</v>
      </c>
      <c r="T10" s="67">
        <v>3.8</v>
      </c>
      <c r="U10" s="67">
        <v>2.5</v>
      </c>
      <c r="V10" s="67">
        <v>2.7</v>
      </c>
      <c r="W10" s="67">
        <v>20.5</v>
      </c>
      <c r="X10" s="67">
        <v>4.3</v>
      </c>
      <c r="Y10" s="67">
        <v>3.1</v>
      </c>
      <c r="Z10" s="67">
        <v>11.9</v>
      </c>
      <c r="AA10" s="67">
        <v>18</v>
      </c>
      <c r="AB10" s="67">
        <v>106.5</v>
      </c>
      <c r="AC10" s="67"/>
      <c r="AD10" s="67"/>
      <c r="AE10" s="67">
        <v>19.5</v>
      </c>
      <c r="AF10" s="67">
        <v>173.1</v>
      </c>
      <c r="AG10" s="67"/>
      <c r="AH10" s="67"/>
      <c r="AI10" s="67"/>
      <c r="AJ10" s="67">
        <v>10</v>
      </c>
      <c r="AK10" s="67">
        <v>3.5</v>
      </c>
      <c r="AL10" s="67">
        <v>4.4000000000000004</v>
      </c>
      <c r="AM10" s="67">
        <v>5</v>
      </c>
      <c r="AN10" s="67">
        <v>5.2</v>
      </c>
      <c r="AO10" s="67">
        <v>7.3</v>
      </c>
      <c r="AP10" s="67"/>
      <c r="AQ10" s="67">
        <v>8.6999999999999993</v>
      </c>
      <c r="AR10" s="67">
        <v>9.1999999999999993</v>
      </c>
      <c r="AS10" s="67"/>
      <c r="AT10" s="67">
        <v>3.6</v>
      </c>
      <c r="AU10" s="67">
        <v>15</v>
      </c>
      <c r="AV10" s="67"/>
      <c r="AW10" s="67"/>
      <c r="AX10" s="67"/>
      <c r="AY10" s="67"/>
      <c r="AZ10" s="67"/>
      <c r="BA10" s="67">
        <v>1.4</v>
      </c>
      <c r="BB10" s="67"/>
      <c r="BC10" s="67"/>
      <c r="BD10" s="67"/>
      <c r="BE10" s="67"/>
      <c r="BF10" s="67"/>
      <c r="BG10" s="67">
        <v>32.799999999999997</v>
      </c>
      <c r="BH10" s="67">
        <v>43</v>
      </c>
      <c r="BI10" s="67">
        <v>0.6</v>
      </c>
      <c r="BJ10" s="67"/>
      <c r="BK10" s="67"/>
      <c r="BL10" s="67"/>
      <c r="BM10" s="67"/>
      <c r="BN10" s="67">
        <v>29</v>
      </c>
      <c r="BO10" s="67">
        <v>67.5</v>
      </c>
      <c r="BP10" s="67">
        <v>4.5</v>
      </c>
      <c r="BQ10" s="67">
        <v>1.2</v>
      </c>
      <c r="BR10" s="67">
        <v>2.2999999999999998</v>
      </c>
      <c r="BS10" s="67">
        <v>1.2</v>
      </c>
      <c r="BT10" s="67"/>
      <c r="BU10" s="67">
        <v>0.6</v>
      </c>
      <c r="BV10" s="67">
        <v>17.100000000000001</v>
      </c>
      <c r="BW10" s="67">
        <v>9.4</v>
      </c>
      <c r="BX10" s="67">
        <v>9.9</v>
      </c>
      <c r="BY10" s="67"/>
      <c r="BZ10" s="67">
        <v>8.9</v>
      </c>
      <c r="CA10" s="68">
        <v>763.7</v>
      </c>
    </row>
    <row r="11" spans="1:79" x14ac:dyDescent="0.3">
      <c r="A11" s="1"/>
      <c r="B11" s="54" t="s">
        <v>1123</v>
      </c>
      <c r="C11" s="67"/>
      <c r="D11" s="67"/>
      <c r="E11" s="67">
        <v>19</v>
      </c>
      <c r="F11" s="67">
        <v>8.3000000000000007</v>
      </c>
      <c r="G11" s="67">
        <v>11.1</v>
      </c>
      <c r="H11" s="67">
        <v>10.199999999999999</v>
      </c>
      <c r="I11" s="67">
        <v>1.2</v>
      </c>
      <c r="J11" s="67"/>
      <c r="K11" s="67">
        <v>10.5</v>
      </c>
      <c r="L11" s="67">
        <v>15</v>
      </c>
      <c r="M11" s="67">
        <v>5.5</v>
      </c>
      <c r="N11" s="67"/>
      <c r="O11" s="67"/>
      <c r="P11" s="67">
        <v>8</v>
      </c>
      <c r="Q11" s="67"/>
      <c r="R11" s="67">
        <v>3.2</v>
      </c>
      <c r="S11" s="67">
        <v>4.5999999999999996</v>
      </c>
      <c r="T11" s="67">
        <v>3.8</v>
      </c>
      <c r="U11" s="67">
        <v>2.5</v>
      </c>
      <c r="V11" s="67">
        <v>2.8</v>
      </c>
      <c r="W11" s="67">
        <v>19.899999999999999</v>
      </c>
      <c r="X11" s="67">
        <v>4.3</v>
      </c>
      <c r="Y11" s="67">
        <v>3.1</v>
      </c>
      <c r="Z11" s="67">
        <v>18.5</v>
      </c>
      <c r="AA11" s="67">
        <v>15</v>
      </c>
      <c r="AB11" s="67">
        <v>99.3</v>
      </c>
      <c r="AC11" s="67"/>
      <c r="AD11" s="67"/>
      <c r="AE11" s="67">
        <v>12.9</v>
      </c>
      <c r="AF11" s="67">
        <v>162.30000000000001</v>
      </c>
      <c r="AG11" s="67"/>
      <c r="AH11" s="67"/>
      <c r="AI11" s="67"/>
      <c r="AJ11" s="67">
        <v>10</v>
      </c>
      <c r="AK11" s="67">
        <v>3.5</v>
      </c>
      <c r="AL11" s="67">
        <v>4.4000000000000004</v>
      </c>
      <c r="AM11" s="67">
        <v>5</v>
      </c>
      <c r="AN11" s="67">
        <v>5.2</v>
      </c>
      <c r="AO11" s="67">
        <v>7.3</v>
      </c>
      <c r="AP11" s="67"/>
      <c r="AQ11" s="67">
        <v>8.1999999999999993</v>
      </c>
      <c r="AR11" s="67">
        <v>10.3</v>
      </c>
      <c r="AS11" s="67"/>
      <c r="AT11" s="67">
        <v>3.6</v>
      </c>
      <c r="AU11" s="67">
        <v>15</v>
      </c>
      <c r="AV11" s="67"/>
      <c r="AW11" s="67"/>
      <c r="AX11" s="67"/>
      <c r="AY11" s="67"/>
      <c r="AZ11" s="67"/>
      <c r="BA11" s="67">
        <v>1.4</v>
      </c>
      <c r="BB11" s="67"/>
      <c r="BC11" s="67"/>
      <c r="BD11" s="67"/>
      <c r="BE11" s="67"/>
      <c r="BF11" s="67"/>
      <c r="BG11" s="67">
        <v>67.400000000000006</v>
      </c>
      <c r="BH11" s="67">
        <v>59.4</v>
      </c>
      <c r="BI11" s="67">
        <v>0.6</v>
      </c>
      <c r="BJ11" s="67"/>
      <c r="BK11" s="67"/>
      <c r="BL11" s="67"/>
      <c r="BM11" s="67"/>
      <c r="BN11" s="67">
        <v>27.1</v>
      </c>
      <c r="BO11" s="67">
        <v>63.5</v>
      </c>
      <c r="BP11" s="67">
        <v>4.5</v>
      </c>
      <c r="BQ11" s="67">
        <v>1.2</v>
      </c>
      <c r="BR11" s="67">
        <v>2.2999999999999998</v>
      </c>
      <c r="BS11" s="67">
        <v>1.2</v>
      </c>
      <c r="BT11" s="67"/>
      <c r="BU11" s="67">
        <v>0.6</v>
      </c>
      <c r="BV11" s="67">
        <v>17.2</v>
      </c>
      <c r="BW11" s="67">
        <v>9.4</v>
      </c>
      <c r="BX11" s="67">
        <v>10</v>
      </c>
      <c r="BY11" s="67"/>
      <c r="BZ11" s="67">
        <v>8</v>
      </c>
      <c r="CA11" s="68">
        <v>787.3</v>
      </c>
    </row>
    <row r="12" spans="1:79" x14ac:dyDescent="0.3">
      <c r="A12" s="1"/>
      <c r="B12" s="54" t="s">
        <v>1124</v>
      </c>
      <c r="C12" s="67"/>
      <c r="D12" s="67"/>
      <c r="E12" s="67">
        <v>19.100000000000001</v>
      </c>
      <c r="F12" s="67">
        <v>8.6</v>
      </c>
      <c r="G12" s="67">
        <v>11.1</v>
      </c>
      <c r="H12" s="67">
        <v>10.199999999999999</v>
      </c>
      <c r="I12" s="67">
        <v>1.2</v>
      </c>
      <c r="J12" s="67"/>
      <c r="K12" s="67">
        <v>10.7</v>
      </c>
      <c r="L12" s="67">
        <v>14.7</v>
      </c>
      <c r="M12" s="67">
        <v>5.8</v>
      </c>
      <c r="N12" s="67"/>
      <c r="O12" s="67"/>
      <c r="P12" s="67">
        <v>8.1</v>
      </c>
      <c r="Q12" s="67"/>
      <c r="R12" s="67">
        <v>3.7</v>
      </c>
      <c r="S12" s="67">
        <v>5.2</v>
      </c>
      <c r="T12" s="67">
        <v>3.7</v>
      </c>
      <c r="U12" s="67">
        <v>2.1</v>
      </c>
      <c r="V12" s="67">
        <v>2.8</v>
      </c>
      <c r="W12" s="67">
        <v>21</v>
      </c>
      <c r="X12" s="67">
        <v>4.3</v>
      </c>
      <c r="Y12" s="67">
        <v>3.1</v>
      </c>
      <c r="Z12" s="67">
        <v>21.3</v>
      </c>
      <c r="AA12" s="67">
        <v>13.2</v>
      </c>
      <c r="AB12" s="67">
        <v>107</v>
      </c>
      <c r="AC12" s="67"/>
      <c r="AD12" s="67"/>
      <c r="AE12" s="67">
        <v>12.7</v>
      </c>
      <c r="AF12" s="67">
        <v>169.5</v>
      </c>
      <c r="AG12" s="67"/>
      <c r="AH12" s="67"/>
      <c r="AI12" s="67"/>
      <c r="AJ12" s="67">
        <v>10</v>
      </c>
      <c r="AK12" s="67">
        <v>3.5</v>
      </c>
      <c r="AL12" s="67">
        <v>4.4000000000000004</v>
      </c>
      <c r="AM12" s="67">
        <v>5</v>
      </c>
      <c r="AN12" s="67">
        <v>5.2</v>
      </c>
      <c r="AO12" s="67">
        <v>7.3</v>
      </c>
      <c r="AP12" s="67"/>
      <c r="AQ12" s="67">
        <v>7.2</v>
      </c>
      <c r="AR12" s="67">
        <v>7</v>
      </c>
      <c r="AS12" s="67"/>
      <c r="AT12" s="67">
        <v>3.6</v>
      </c>
      <c r="AU12" s="67">
        <v>15</v>
      </c>
      <c r="AV12" s="67"/>
      <c r="AW12" s="67"/>
      <c r="AX12" s="67"/>
      <c r="AY12" s="67"/>
      <c r="AZ12" s="67"/>
      <c r="BA12" s="67">
        <v>1.4</v>
      </c>
      <c r="BB12" s="67"/>
      <c r="BC12" s="67"/>
      <c r="BD12" s="67"/>
      <c r="BE12" s="67"/>
      <c r="BF12" s="67"/>
      <c r="BG12" s="67">
        <v>97.9</v>
      </c>
      <c r="BH12" s="67">
        <v>89.3</v>
      </c>
      <c r="BI12" s="67">
        <v>0.6</v>
      </c>
      <c r="BJ12" s="67"/>
      <c r="BK12" s="67"/>
      <c r="BL12" s="67"/>
      <c r="BM12" s="67"/>
      <c r="BN12" s="67">
        <v>29.5</v>
      </c>
      <c r="BO12" s="67">
        <v>72.5</v>
      </c>
      <c r="BP12" s="67">
        <v>4.5</v>
      </c>
      <c r="BQ12" s="67">
        <v>1.3</v>
      </c>
      <c r="BR12" s="67">
        <v>2.2999999999999998</v>
      </c>
      <c r="BS12" s="67">
        <v>1.2</v>
      </c>
      <c r="BT12" s="67"/>
      <c r="BU12" s="67">
        <v>0.6</v>
      </c>
      <c r="BV12" s="67">
        <v>17.3</v>
      </c>
      <c r="BW12" s="67">
        <v>9.4</v>
      </c>
      <c r="BX12" s="67">
        <v>9.9</v>
      </c>
      <c r="BY12" s="67"/>
      <c r="BZ12" s="67">
        <v>9.6</v>
      </c>
      <c r="CA12" s="68">
        <v>874.6</v>
      </c>
    </row>
    <row r="13" spans="1:79" x14ac:dyDescent="0.3">
      <c r="A13" s="1"/>
      <c r="B13" s="54" t="s">
        <v>1125</v>
      </c>
      <c r="C13" s="67"/>
      <c r="D13" s="67"/>
      <c r="E13" s="67">
        <v>19.100000000000001</v>
      </c>
      <c r="F13" s="67">
        <v>7</v>
      </c>
      <c r="G13" s="67">
        <v>11.1</v>
      </c>
      <c r="H13" s="67">
        <v>10.199999999999999</v>
      </c>
      <c r="I13" s="67">
        <v>1.2</v>
      </c>
      <c r="J13" s="67"/>
      <c r="K13" s="67">
        <v>10.9</v>
      </c>
      <c r="L13" s="67">
        <v>13.8</v>
      </c>
      <c r="M13" s="67">
        <v>5.7</v>
      </c>
      <c r="N13" s="67"/>
      <c r="O13" s="67"/>
      <c r="P13" s="67">
        <v>8.1</v>
      </c>
      <c r="Q13" s="67"/>
      <c r="R13" s="67">
        <v>4</v>
      </c>
      <c r="S13" s="67">
        <v>5</v>
      </c>
      <c r="T13" s="67">
        <v>3.7</v>
      </c>
      <c r="U13" s="67">
        <v>2.1</v>
      </c>
      <c r="V13" s="67">
        <v>2.8</v>
      </c>
      <c r="W13" s="67">
        <v>19.600000000000001</v>
      </c>
      <c r="X13" s="67">
        <v>4.5999999999999996</v>
      </c>
      <c r="Y13" s="67">
        <v>3.1</v>
      </c>
      <c r="Z13" s="67">
        <v>22.7</v>
      </c>
      <c r="AA13" s="67">
        <v>23.2</v>
      </c>
      <c r="AB13" s="67">
        <v>111.3</v>
      </c>
      <c r="AC13" s="67"/>
      <c r="AD13" s="67"/>
      <c r="AE13" s="67">
        <v>15.9</v>
      </c>
      <c r="AF13" s="67">
        <v>162.4</v>
      </c>
      <c r="AG13" s="67"/>
      <c r="AH13" s="67"/>
      <c r="AI13" s="67"/>
      <c r="AJ13" s="67">
        <v>10.1</v>
      </c>
      <c r="AK13" s="67">
        <v>3.5</v>
      </c>
      <c r="AL13" s="67">
        <v>4.4000000000000004</v>
      </c>
      <c r="AM13" s="67">
        <v>5</v>
      </c>
      <c r="AN13" s="67">
        <v>5.2</v>
      </c>
      <c r="AO13" s="67">
        <v>7.3</v>
      </c>
      <c r="AP13" s="67"/>
      <c r="AQ13" s="67">
        <v>8.3000000000000007</v>
      </c>
      <c r="AR13" s="67">
        <v>10.1</v>
      </c>
      <c r="AS13" s="67"/>
      <c r="AT13" s="67">
        <v>3.6</v>
      </c>
      <c r="AU13" s="67">
        <v>15</v>
      </c>
      <c r="AV13" s="67"/>
      <c r="AW13" s="67"/>
      <c r="AX13" s="67"/>
      <c r="AY13" s="67"/>
      <c r="AZ13" s="67"/>
      <c r="BA13" s="67">
        <v>1.4</v>
      </c>
      <c r="BB13" s="67"/>
      <c r="BC13" s="67"/>
      <c r="BD13" s="67"/>
      <c r="BE13" s="67"/>
      <c r="BF13" s="67"/>
      <c r="BG13" s="67">
        <v>72</v>
      </c>
      <c r="BH13" s="67">
        <v>74</v>
      </c>
      <c r="BI13" s="67">
        <v>0.6</v>
      </c>
      <c r="BJ13" s="67"/>
      <c r="BK13" s="67"/>
      <c r="BL13" s="67"/>
      <c r="BM13" s="67"/>
      <c r="BN13" s="67">
        <v>30</v>
      </c>
      <c r="BO13" s="67">
        <v>74.5</v>
      </c>
      <c r="BP13" s="67">
        <v>4.5</v>
      </c>
      <c r="BQ13" s="67">
        <v>1.3</v>
      </c>
      <c r="BR13" s="67">
        <v>2.2999999999999998</v>
      </c>
      <c r="BS13" s="67">
        <v>1.2</v>
      </c>
      <c r="BT13" s="67"/>
      <c r="BU13" s="67">
        <v>0.6</v>
      </c>
      <c r="BV13" s="67">
        <v>17.399999999999999</v>
      </c>
      <c r="BW13" s="67">
        <v>9.4</v>
      </c>
      <c r="BX13" s="67">
        <v>10</v>
      </c>
      <c r="BY13" s="67"/>
      <c r="BZ13" s="67">
        <v>8.5</v>
      </c>
      <c r="CA13" s="68">
        <v>847.7</v>
      </c>
    </row>
    <row r="14" spans="1:79" x14ac:dyDescent="0.3">
      <c r="A14" s="1"/>
      <c r="B14" s="54" t="s">
        <v>1126</v>
      </c>
      <c r="C14" s="67"/>
      <c r="D14" s="67"/>
      <c r="E14" s="67">
        <v>19.100000000000001</v>
      </c>
      <c r="F14" s="67">
        <v>7.9</v>
      </c>
      <c r="G14" s="67">
        <v>11.1</v>
      </c>
      <c r="H14" s="67">
        <v>13.4</v>
      </c>
      <c r="I14" s="67">
        <v>1.2</v>
      </c>
      <c r="J14" s="67"/>
      <c r="K14" s="67">
        <v>10.8</v>
      </c>
      <c r="L14" s="67">
        <v>14.7</v>
      </c>
      <c r="M14" s="67">
        <v>5.8</v>
      </c>
      <c r="N14" s="67"/>
      <c r="O14" s="67"/>
      <c r="P14" s="67">
        <v>8.1</v>
      </c>
      <c r="Q14" s="67"/>
      <c r="R14" s="67">
        <v>4.2</v>
      </c>
      <c r="S14" s="67">
        <v>5.2</v>
      </c>
      <c r="T14" s="67">
        <v>3.7</v>
      </c>
      <c r="U14" s="67">
        <v>2.4</v>
      </c>
      <c r="V14" s="67">
        <v>2.8</v>
      </c>
      <c r="W14" s="67">
        <v>19.600000000000001</v>
      </c>
      <c r="X14" s="67">
        <v>4.5</v>
      </c>
      <c r="Y14" s="67">
        <v>3.1</v>
      </c>
      <c r="Z14" s="67">
        <v>23.7</v>
      </c>
      <c r="AA14" s="67">
        <v>17.7</v>
      </c>
      <c r="AB14" s="67">
        <v>97.1</v>
      </c>
      <c r="AC14" s="67"/>
      <c r="AD14" s="67"/>
      <c r="AE14" s="67">
        <v>14.8</v>
      </c>
      <c r="AF14" s="67">
        <v>153.1</v>
      </c>
      <c r="AG14" s="67"/>
      <c r="AH14" s="67"/>
      <c r="AI14" s="67"/>
      <c r="AJ14" s="67">
        <v>10.3</v>
      </c>
      <c r="AK14" s="67">
        <v>3.5</v>
      </c>
      <c r="AL14" s="67">
        <v>4.4000000000000004</v>
      </c>
      <c r="AM14" s="67">
        <v>5</v>
      </c>
      <c r="AN14" s="67">
        <v>5.2</v>
      </c>
      <c r="AO14" s="67">
        <v>7.6</v>
      </c>
      <c r="AP14" s="67"/>
      <c r="AQ14" s="67">
        <v>8.6999999999999993</v>
      </c>
      <c r="AR14" s="67">
        <v>11.9</v>
      </c>
      <c r="AS14" s="67"/>
      <c r="AT14" s="67">
        <v>3.6</v>
      </c>
      <c r="AU14" s="67">
        <v>15</v>
      </c>
      <c r="AV14" s="67"/>
      <c r="AW14" s="67"/>
      <c r="AX14" s="67"/>
      <c r="AY14" s="67"/>
      <c r="AZ14" s="67"/>
      <c r="BA14" s="67">
        <v>1.4</v>
      </c>
      <c r="BB14" s="67"/>
      <c r="BC14" s="67"/>
      <c r="BD14" s="67"/>
      <c r="BE14" s="67"/>
      <c r="BF14" s="67"/>
      <c r="BG14" s="67">
        <v>73.8</v>
      </c>
      <c r="BH14" s="67">
        <v>65.900000000000006</v>
      </c>
      <c r="BI14" s="67">
        <v>0.6</v>
      </c>
      <c r="BJ14" s="67"/>
      <c r="BK14" s="67"/>
      <c r="BL14" s="67"/>
      <c r="BM14" s="67"/>
      <c r="BN14" s="67">
        <v>27</v>
      </c>
      <c r="BO14" s="67">
        <v>66.400000000000006</v>
      </c>
      <c r="BP14" s="67">
        <v>4.5</v>
      </c>
      <c r="BQ14" s="67">
        <v>1.4</v>
      </c>
      <c r="BR14" s="67">
        <v>2.2999999999999998</v>
      </c>
      <c r="BS14" s="67">
        <v>1.2</v>
      </c>
      <c r="BT14" s="67"/>
      <c r="BU14" s="67">
        <v>0.6</v>
      </c>
      <c r="BV14" s="67">
        <v>17.3</v>
      </c>
      <c r="BW14" s="67">
        <v>9.4</v>
      </c>
      <c r="BX14" s="67">
        <v>9.9</v>
      </c>
      <c r="BY14" s="67"/>
      <c r="BZ14" s="67">
        <v>9</v>
      </c>
      <c r="CA14" s="68">
        <v>809.9</v>
      </c>
    </row>
    <row r="15" spans="1:79" x14ac:dyDescent="0.3">
      <c r="A15" s="1"/>
      <c r="B15" s="56" t="s">
        <v>1127</v>
      </c>
      <c r="C15" s="69"/>
      <c r="D15" s="69"/>
      <c r="E15" s="69">
        <v>19.100000000000001</v>
      </c>
      <c r="F15" s="69">
        <v>7.9</v>
      </c>
      <c r="G15" s="69">
        <v>11.1</v>
      </c>
      <c r="H15" s="69">
        <v>14.3</v>
      </c>
      <c r="I15" s="69">
        <v>1.1000000000000001</v>
      </c>
      <c r="J15" s="69"/>
      <c r="K15" s="69">
        <v>10.9</v>
      </c>
      <c r="L15" s="69">
        <v>14.5</v>
      </c>
      <c r="M15" s="69">
        <v>5.7</v>
      </c>
      <c r="N15" s="69"/>
      <c r="O15" s="69"/>
      <c r="P15" s="69">
        <v>8.1999999999999993</v>
      </c>
      <c r="Q15" s="69"/>
      <c r="R15" s="69">
        <v>4</v>
      </c>
      <c r="S15" s="69">
        <v>5.0999999999999996</v>
      </c>
      <c r="T15" s="69">
        <v>3.7</v>
      </c>
      <c r="U15" s="69">
        <v>2.4</v>
      </c>
      <c r="V15" s="69">
        <v>2.7</v>
      </c>
      <c r="W15" s="69">
        <v>20.2</v>
      </c>
      <c r="X15" s="69">
        <v>4.5</v>
      </c>
      <c r="Y15" s="69">
        <v>3.2</v>
      </c>
      <c r="Z15" s="69">
        <v>20.9</v>
      </c>
      <c r="AA15" s="69">
        <v>24.8</v>
      </c>
      <c r="AB15" s="69">
        <v>99.4</v>
      </c>
      <c r="AC15" s="69"/>
      <c r="AD15" s="69"/>
      <c r="AE15" s="69">
        <v>16.5</v>
      </c>
      <c r="AF15" s="69">
        <v>151.80000000000001</v>
      </c>
      <c r="AG15" s="69"/>
      <c r="AH15" s="69"/>
      <c r="AI15" s="69"/>
      <c r="AJ15" s="69">
        <v>10.3</v>
      </c>
      <c r="AK15" s="69">
        <v>3.5</v>
      </c>
      <c r="AL15" s="69">
        <v>4.4000000000000004</v>
      </c>
      <c r="AM15" s="69">
        <v>5</v>
      </c>
      <c r="AN15" s="69">
        <v>5.2</v>
      </c>
      <c r="AO15" s="69">
        <v>7.6</v>
      </c>
      <c r="AP15" s="69"/>
      <c r="AQ15" s="69">
        <v>10.199999999999999</v>
      </c>
      <c r="AR15" s="69">
        <v>12.3</v>
      </c>
      <c r="AS15" s="69"/>
      <c r="AT15" s="69">
        <v>3.6</v>
      </c>
      <c r="AU15" s="69">
        <v>15</v>
      </c>
      <c r="AV15" s="69"/>
      <c r="AW15" s="69"/>
      <c r="AX15" s="69"/>
      <c r="AY15" s="69"/>
      <c r="AZ15" s="69"/>
      <c r="BA15" s="69">
        <v>1.4</v>
      </c>
      <c r="BB15" s="69"/>
      <c r="BC15" s="69"/>
      <c r="BD15" s="69"/>
      <c r="BE15" s="69"/>
      <c r="BF15" s="69"/>
      <c r="BG15" s="69">
        <v>71.400000000000006</v>
      </c>
      <c r="BH15" s="69">
        <v>47.6</v>
      </c>
      <c r="BI15" s="69">
        <v>0.6</v>
      </c>
      <c r="BJ15" s="69"/>
      <c r="BK15" s="69"/>
      <c r="BL15" s="69"/>
      <c r="BM15" s="69"/>
      <c r="BN15" s="69">
        <v>26.6</v>
      </c>
      <c r="BO15" s="69">
        <v>63.1</v>
      </c>
      <c r="BP15" s="69">
        <v>4.5</v>
      </c>
      <c r="BQ15" s="69">
        <v>1.4</v>
      </c>
      <c r="BR15" s="69">
        <v>2.2999999999999998</v>
      </c>
      <c r="BS15" s="69">
        <v>1.2</v>
      </c>
      <c r="BT15" s="69"/>
      <c r="BU15" s="69">
        <v>0.6</v>
      </c>
      <c r="BV15" s="69">
        <v>17.2</v>
      </c>
      <c r="BW15" s="69">
        <v>9.4</v>
      </c>
      <c r="BX15" s="69">
        <v>10</v>
      </c>
      <c r="BY15" s="69"/>
      <c r="BZ15" s="69">
        <v>9.6</v>
      </c>
      <c r="CA15" s="70">
        <v>796</v>
      </c>
    </row>
    <row r="16" spans="1:79" x14ac:dyDescent="0.3">
      <c r="A16" s="1"/>
      <c r="B16" s="50" t="s">
        <v>1128</v>
      </c>
      <c r="C16" s="65"/>
      <c r="D16" s="65"/>
      <c r="E16" s="65">
        <v>19.100000000000001</v>
      </c>
      <c r="F16" s="65">
        <v>7.1</v>
      </c>
      <c r="G16" s="65">
        <v>11.1</v>
      </c>
      <c r="H16" s="65">
        <v>12.1</v>
      </c>
      <c r="I16" s="65">
        <v>1.1000000000000001</v>
      </c>
      <c r="J16" s="65"/>
      <c r="K16" s="65">
        <v>11.2</v>
      </c>
      <c r="L16" s="65">
        <v>13.2</v>
      </c>
      <c r="M16" s="65">
        <v>5.7</v>
      </c>
      <c r="N16" s="65"/>
      <c r="O16" s="65"/>
      <c r="P16" s="65">
        <v>8.1999999999999993</v>
      </c>
      <c r="Q16" s="65"/>
      <c r="R16" s="65">
        <v>3.9</v>
      </c>
      <c r="S16" s="65">
        <v>5.2</v>
      </c>
      <c r="T16" s="65">
        <v>3.7</v>
      </c>
      <c r="U16" s="65">
        <v>2.4</v>
      </c>
      <c r="V16" s="65">
        <v>2.7</v>
      </c>
      <c r="W16" s="65">
        <v>20.2</v>
      </c>
      <c r="X16" s="65">
        <v>4.7</v>
      </c>
      <c r="Y16" s="65">
        <v>3.2</v>
      </c>
      <c r="Z16" s="65">
        <v>24.8</v>
      </c>
      <c r="AA16" s="65">
        <v>21.1</v>
      </c>
      <c r="AB16" s="65">
        <v>92.6</v>
      </c>
      <c r="AC16" s="65"/>
      <c r="AD16" s="65"/>
      <c r="AE16" s="65">
        <v>14</v>
      </c>
      <c r="AF16" s="65">
        <v>166.6</v>
      </c>
      <c r="AG16" s="65"/>
      <c r="AH16" s="65"/>
      <c r="AI16" s="65"/>
      <c r="AJ16" s="65">
        <v>10.3</v>
      </c>
      <c r="AK16" s="65">
        <v>3.5</v>
      </c>
      <c r="AL16" s="65">
        <v>4.4000000000000004</v>
      </c>
      <c r="AM16" s="65">
        <v>5</v>
      </c>
      <c r="AN16" s="65">
        <v>5.2</v>
      </c>
      <c r="AO16" s="65">
        <v>7.6</v>
      </c>
      <c r="AP16" s="65"/>
      <c r="AQ16" s="65">
        <v>7.7</v>
      </c>
      <c r="AR16" s="65">
        <v>11.1</v>
      </c>
      <c r="AS16" s="65"/>
      <c r="AT16" s="65">
        <v>3.6</v>
      </c>
      <c r="AU16" s="65">
        <v>15</v>
      </c>
      <c r="AV16" s="65"/>
      <c r="AW16" s="65"/>
      <c r="AX16" s="65"/>
      <c r="AY16" s="65"/>
      <c r="AZ16" s="65"/>
      <c r="BA16" s="65">
        <v>1.7</v>
      </c>
      <c r="BB16" s="65"/>
      <c r="BC16" s="65"/>
      <c r="BD16" s="65"/>
      <c r="BE16" s="65"/>
      <c r="BF16" s="65"/>
      <c r="BG16" s="65">
        <v>45.8</v>
      </c>
      <c r="BH16" s="65">
        <v>38.299999999999997</v>
      </c>
      <c r="BI16" s="65">
        <v>0.6</v>
      </c>
      <c r="BJ16" s="65"/>
      <c r="BK16" s="65"/>
      <c r="BL16" s="65"/>
      <c r="BM16" s="65"/>
      <c r="BN16" s="65">
        <v>29</v>
      </c>
      <c r="BO16" s="65">
        <v>77.7</v>
      </c>
      <c r="BP16" s="65">
        <v>4.5</v>
      </c>
      <c r="BQ16" s="65">
        <v>1.4</v>
      </c>
      <c r="BR16" s="65">
        <v>2.2999999999999998</v>
      </c>
      <c r="BS16" s="65">
        <v>1.2</v>
      </c>
      <c r="BT16" s="65"/>
      <c r="BU16" s="65">
        <v>0.6</v>
      </c>
      <c r="BV16" s="65">
        <v>17.600000000000001</v>
      </c>
      <c r="BW16" s="65">
        <v>9.5</v>
      </c>
      <c r="BX16" s="65">
        <v>9.8000000000000007</v>
      </c>
      <c r="BY16" s="65"/>
      <c r="BZ16" s="65">
        <v>15.1</v>
      </c>
      <c r="CA16" s="66">
        <v>782.4</v>
      </c>
    </row>
    <row r="17" spans="1:79" x14ac:dyDescent="0.3">
      <c r="A17" s="1"/>
      <c r="B17" s="54" t="s">
        <v>1129</v>
      </c>
      <c r="C17" s="67"/>
      <c r="D17" s="67"/>
      <c r="E17" s="67">
        <v>17.3</v>
      </c>
      <c r="F17" s="67">
        <v>7.3</v>
      </c>
      <c r="G17" s="67">
        <v>11.1</v>
      </c>
      <c r="H17" s="67">
        <v>8.4</v>
      </c>
      <c r="I17" s="67">
        <v>1.1000000000000001</v>
      </c>
      <c r="J17" s="67"/>
      <c r="K17" s="67">
        <v>10.6</v>
      </c>
      <c r="L17" s="67">
        <v>13.5</v>
      </c>
      <c r="M17" s="67">
        <v>5.7</v>
      </c>
      <c r="N17" s="67"/>
      <c r="O17" s="67"/>
      <c r="P17" s="67">
        <v>8.1999999999999993</v>
      </c>
      <c r="Q17" s="67"/>
      <c r="R17" s="67">
        <v>4.0999999999999996</v>
      </c>
      <c r="S17" s="67">
        <v>5.4</v>
      </c>
      <c r="T17" s="67">
        <v>3.7</v>
      </c>
      <c r="U17" s="67">
        <v>2.4</v>
      </c>
      <c r="V17" s="67">
        <v>2.7</v>
      </c>
      <c r="W17" s="67">
        <v>20.3</v>
      </c>
      <c r="X17" s="67">
        <v>4.9000000000000004</v>
      </c>
      <c r="Y17" s="67">
        <v>3.2</v>
      </c>
      <c r="Z17" s="67">
        <v>24.3</v>
      </c>
      <c r="AA17" s="67">
        <v>19.899999999999999</v>
      </c>
      <c r="AB17" s="67">
        <v>83.5</v>
      </c>
      <c r="AC17" s="67"/>
      <c r="AD17" s="67"/>
      <c r="AE17" s="67">
        <v>12.2</v>
      </c>
      <c r="AF17" s="67">
        <v>120.8</v>
      </c>
      <c r="AG17" s="67"/>
      <c r="AH17" s="67"/>
      <c r="AI17" s="67"/>
      <c r="AJ17" s="67">
        <v>10.3</v>
      </c>
      <c r="AK17" s="67">
        <v>3.5</v>
      </c>
      <c r="AL17" s="67">
        <v>4.4000000000000004</v>
      </c>
      <c r="AM17" s="67">
        <v>5</v>
      </c>
      <c r="AN17" s="67">
        <v>5.2</v>
      </c>
      <c r="AO17" s="67">
        <v>7.6</v>
      </c>
      <c r="AP17" s="67"/>
      <c r="AQ17" s="67">
        <v>5.9</v>
      </c>
      <c r="AR17" s="67">
        <v>8.6</v>
      </c>
      <c r="AS17" s="67"/>
      <c r="AT17" s="67">
        <v>3.6</v>
      </c>
      <c r="AU17" s="67">
        <v>15</v>
      </c>
      <c r="AV17" s="67"/>
      <c r="AW17" s="67"/>
      <c r="AX17" s="67"/>
      <c r="AY17" s="67"/>
      <c r="AZ17" s="67"/>
      <c r="BA17" s="67">
        <v>1.5</v>
      </c>
      <c r="BB17" s="67"/>
      <c r="BC17" s="67"/>
      <c r="BD17" s="67"/>
      <c r="BE17" s="67"/>
      <c r="BF17" s="67"/>
      <c r="BG17" s="67">
        <v>39.6</v>
      </c>
      <c r="BH17" s="67">
        <v>32.799999999999997</v>
      </c>
      <c r="BI17" s="67">
        <v>0.6</v>
      </c>
      <c r="BJ17" s="67"/>
      <c r="BK17" s="67"/>
      <c r="BL17" s="67"/>
      <c r="BM17" s="67"/>
      <c r="BN17" s="67">
        <v>23</v>
      </c>
      <c r="BO17" s="67">
        <v>52.6</v>
      </c>
      <c r="BP17" s="67">
        <v>4.5</v>
      </c>
      <c r="BQ17" s="67">
        <v>1.4</v>
      </c>
      <c r="BR17" s="67">
        <v>2.2999999999999998</v>
      </c>
      <c r="BS17" s="67">
        <v>1.2</v>
      </c>
      <c r="BT17" s="67"/>
      <c r="BU17" s="67">
        <v>0.6</v>
      </c>
      <c r="BV17" s="67">
        <v>17.3</v>
      </c>
      <c r="BW17" s="67">
        <v>9.4</v>
      </c>
      <c r="BX17" s="67">
        <v>10</v>
      </c>
      <c r="BY17" s="67"/>
      <c r="BZ17" s="67">
        <v>13.1</v>
      </c>
      <c r="CA17" s="68">
        <v>669.6</v>
      </c>
    </row>
    <row r="18" spans="1:79" x14ac:dyDescent="0.3">
      <c r="A18" s="1"/>
      <c r="B18" s="54" t="s">
        <v>1130</v>
      </c>
      <c r="C18" s="67"/>
      <c r="D18" s="67"/>
      <c r="E18" s="67">
        <v>19.100000000000001</v>
      </c>
      <c r="F18" s="67">
        <v>9.3000000000000007</v>
      </c>
      <c r="G18" s="67">
        <v>11.1</v>
      </c>
      <c r="H18" s="67">
        <v>11.2</v>
      </c>
      <c r="I18" s="67">
        <v>1.1000000000000001</v>
      </c>
      <c r="J18" s="67"/>
      <c r="K18" s="67">
        <v>10.1</v>
      </c>
      <c r="L18" s="67">
        <v>13</v>
      </c>
      <c r="M18" s="67">
        <v>5.6</v>
      </c>
      <c r="N18" s="67"/>
      <c r="O18" s="67"/>
      <c r="P18" s="67">
        <v>8.1999999999999993</v>
      </c>
      <c r="Q18" s="67"/>
      <c r="R18" s="67">
        <v>3.9</v>
      </c>
      <c r="S18" s="67">
        <v>5.2</v>
      </c>
      <c r="T18" s="67">
        <v>3.7</v>
      </c>
      <c r="U18" s="67">
        <v>2.2999999999999998</v>
      </c>
      <c r="V18" s="67">
        <v>2.7</v>
      </c>
      <c r="W18" s="67">
        <v>15.2</v>
      </c>
      <c r="X18" s="67">
        <v>4.9000000000000004</v>
      </c>
      <c r="Y18" s="67">
        <v>3.2</v>
      </c>
      <c r="Z18" s="67">
        <v>19.8</v>
      </c>
      <c r="AA18" s="67">
        <v>19.2</v>
      </c>
      <c r="AB18" s="67">
        <v>90.6</v>
      </c>
      <c r="AC18" s="67"/>
      <c r="AD18" s="67"/>
      <c r="AE18" s="67">
        <v>6.1</v>
      </c>
      <c r="AF18" s="67">
        <v>108.6</v>
      </c>
      <c r="AG18" s="67"/>
      <c r="AH18" s="67"/>
      <c r="AI18" s="67"/>
      <c r="AJ18" s="67">
        <v>10.3</v>
      </c>
      <c r="AK18" s="67">
        <v>3.7</v>
      </c>
      <c r="AL18" s="67">
        <v>4.4000000000000004</v>
      </c>
      <c r="AM18" s="67">
        <v>5</v>
      </c>
      <c r="AN18" s="67">
        <v>5.2</v>
      </c>
      <c r="AO18" s="67">
        <v>7.6</v>
      </c>
      <c r="AP18" s="67"/>
      <c r="AQ18" s="67">
        <v>9.1999999999999993</v>
      </c>
      <c r="AR18" s="67">
        <v>11.4</v>
      </c>
      <c r="AS18" s="67"/>
      <c r="AT18" s="67">
        <v>3.6</v>
      </c>
      <c r="AU18" s="67">
        <v>15</v>
      </c>
      <c r="AV18" s="67"/>
      <c r="AW18" s="67"/>
      <c r="AX18" s="67"/>
      <c r="AY18" s="67"/>
      <c r="AZ18" s="67"/>
      <c r="BA18" s="67">
        <v>1.6</v>
      </c>
      <c r="BB18" s="67"/>
      <c r="BC18" s="67"/>
      <c r="BD18" s="67"/>
      <c r="BE18" s="67"/>
      <c r="BF18" s="67"/>
      <c r="BG18" s="67">
        <v>28.4</v>
      </c>
      <c r="BH18" s="67">
        <v>21.6</v>
      </c>
      <c r="BI18" s="67">
        <v>0.6</v>
      </c>
      <c r="BJ18" s="67"/>
      <c r="BK18" s="67"/>
      <c r="BL18" s="67"/>
      <c r="BM18" s="67"/>
      <c r="BN18" s="67">
        <v>28.2</v>
      </c>
      <c r="BO18" s="67">
        <v>61.6</v>
      </c>
      <c r="BP18" s="67">
        <v>4.5</v>
      </c>
      <c r="BQ18" s="67">
        <v>1.4</v>
      </c>
      <c r="BR18" s="67">
        <v>2.2999999999999998</v>
      </c>
      <c r="BS18" s="67">
        <v>1.2</v>
      </c>
      <c r="BT18" s="67"/>
      <c r="BU18" s="67">
        <v>0.6</v>
      </c>
      <c r="BV18" s="67">
        <v>17.2</v>
      </c>
      <c r="BW18" s="67">
        <v>9.5</v>
      </c>
      <c r="BX18" s="67">
        <v>10</v>
      </c>
      <c r="BY18" s="67"/>
      <c r="BZ18" s="67">
        <v>8.5</v>
      </c>
      <c r="CA18" s="68">
        <v>646.70000000000005</v>
      </c>
    </row>
    <row r="19" spans="1:79" x14ac:dyDescent="0.3">
      <c r="A19" s="1"/>
      <c r="B19" s="54" t="s">
        <v>1131</v>
      </c>
      <c r="C19" s="67"/>
      <c r="D19" s="67"/>
      <c r="E19" s="67">
        <v>19.100000000000001</v>
      </c>
      <c r="F19" s="67">
        <v>7.5</v>
      </c>
      <c r="G19" s="67">
        <v>11.1</v>
      </c>
      <c r="H19" s="67">
        <v>16.399999999999999</v>
      </c>
      <c r="I19" s="67">
        <v>1.1000000000000001</v>
      </c>
      <c r="J19" s="67"/>
      <c r="K19" s="67">
        <v>10.6</v>
      </c>
      <c r="L19" s="67">
        <v>13.2</v>
      </c>
      <c r="M19" s="67">
        <v>5.7</v>
      </c>
      <c r="N19" s="67"/>
      <c r="O19" s="67"/>
      <c r="P19" s="67">
        <v>8.1999999999999993</v>
      </c>
      <c r="Q19" s="67"/>
      <c r="R19" s="67">
        <v>4</v>
      </c>
      <c r="S19" s="67">
        <v>5.3</v>
      </c>
      <c r="T19" s="67">
        <v>3.7</v>
      </c>
      <c r="U19" s="67">
        <v>2.1</v>
      </c>
      <c r="V19" s="67">
        <v>2.7</v>
      </c>
      <c r="W19" s="67">
        <v>11.3</v>
      </c>
      <c r="X19" s="67">
        <v>5</v>
      </c>
      <c r="Y19" s="67">
        <v>3.2</v>
      </c>
      <c r="Z19" s="67">
        <v>13.3</v>
      </c>
      <c r="AA19" s="67">
        <v>16</v>
      </c>
      <c r="AB19" s="67">
        <v>84</v>
      </c>
      <c r="AC19" s="67"/>
      <c r="AD19" s="67"/>
      <c r="AE19" s="67">
        <v>14.4</v>
      </c>
      <c r="AF19" s="67">
        <v>179</v>
      </c>
      <c r="AG19" s="67"/>
      <c r="AH19" s="67"/>
      <c r="AI19" s="67"/>
      <c r="AJ19" s="67">
        <v>10.3</v>
      </c>
      <c r="AK19" s="67">
        <v>3.7</v>
      </c>
      <c r="AL19" s="67">
        <v>4.4000000000000004</v>
      </c>
      <c r="AM19" s="67">
        <v>5</v>
      </c>
      <c r="AN19" s="67">
        <v>5.2</v>
      </c>
      <c r="AO19" s="67">
        <v>7.9</v>
      </c>
      <c r="AP19" s="67"/>
      <c r="AQ19" s="67">
        <v>8.6999999999999993</v>
      </c>
      <c r="AR19" s="67">
        <v>11.4</v>
      </c>
      <c r="AS19" s="67"/>
      <c r="AT19" s="67">
        <v>3.6</v>
      </c>
      <c r="AU19" s="67">
        <v>15</v>
      </c>
      <c r="AV19" s="67"/>
      <c r="AW19" s="67"/>
      <c r="AX19" s="67"/>
      <c r="AY19" s="67"/>
      <c r="AZ19" s="67"/>
      <c r="BA19" s="67">
        <v>1.7</v>
      </c>
      <c r="BB19" s="67"/>
      <c r="BC19" s="67"/>
      <c r="BD19" s="67"/>
      <c r="BE19" s="67"/>
      <c r="BF19" s="67"/>
      <c r="BG19" s="67">
        <v>35.1</v>
      </c>
      <c r="BH19" s="67">
        <v>37.1</v>
      </c>
      <c r="BI19" s="67">
        <v>0.6</v>
      </c>
      <c r="BJ19" s="67"/>
      <c r="BK19" s="67"/>
      <c r="BL19" s="67"/>
      <c r="BM19" s="67"/>
      <c r="BN19" s="67">
        <v>22.1</v>
      </c>
      <c r="BO19" s="67">
        <v>53.1</v>
      </c>
      <c r="BP19" s="67">
        <v>4.5</v>
      </c>
      <c r="BQ19" s="67">
        <v>1.4</v>
      </c>
      <c r="BR19" s="67">
        <v>2.2999999999999998</v>
      </c>
      <c r="BS19" s="67">
        <v>1.2</v>
      </c>
      <c r="BT19" s="67"/>
      <c r="BU19" s="67">
        <v>0.6</v>
      </c>
      <c r="BV19" s="67">
        <v>17.3</v>
      </c>
      <c r="BW19" s="67">
        <v>9.4</v>
      </c>
      <c r="BX19" s="67">
        <v>10</v>
      </c>
      <c r="BY19" s="67"/>
      <c r="BZ19" s="67">
        <v>8.6</v>
      </c>
      <c r="CA19" s="68">
        <v>717.1</v>
      </c>
    </row>
    <row r="20" spans="1:79" x14ac:dyDescent="0.3">
      <c r="A20" s="1"/>
      <c r="B20" s="54" t="s">
        <v>1132</v>
      </c>
      <c r="C20" s="67"/>
      <c r="D20" s="67"/>
      <c r="E20" s="67">
        <v>17.399999999999999</v>
      </c>
      <c r="F20" s="67">
        <v>8.1</v>
      </c>
      <c r="G20" s="67">
        <v>11.1</v>
      </c>
      <c r="H20" s="67">
        <v>18</v>
      </c>
      <c r="I20" s="67">
        <v>1.1000000000000001</v>
      </c>
      <c r="J20" s="67"/>
      <c r="K20" s="67">
        <v>10.8</v>
      </c>
      <c r="L20" s="67">
        <v>13.6</v>
      </c>
      <c r="M20" s="67">
        <v>5.7</v>
      </c>
      <c r="N20" s="67"/>
      <c r="O20" s="67"/>
      <c r="P20" s="67">
        <v>8.1999999999999993</v>
      </c>
      <c r="Q20" s="67"/>
      <c r="R20" s="67">
        <v>4.0999999999999996</v>
      </c>
      <c r="S20" s="67">
        <v>6.5</v>
      </c>
      <c r="T20" s="67">
        <v>3.7</v>
      </c>
      <c r="U20" s="67">
        <v>2.1</v>
      </c>
      <c r="V20" s="67">
        <v>2.8</v>
      </c>
      <c r="W20" s="67">
        <v>10.199999999999999</v>
      </c>
      <c r="X20" s="67">
        <v>5</v>
      </c>
      <c r="Y20" s="67">
        <v>3.2</v>
      </c>
      <c r="Z20" s="67">
        <v>12.1</v>
      </c>
      <c r="AA20" s="67">
        <v>18.600000000000001</v>
      </c>
      <c r="AB20" s="67">
        <v>79.599999999999994</v>
      </c>
      <c r="AC20" s="67"/>
      <c r="AD20" s="67"/>
      <c r="AE20" s="67">
        <v>13</v>
      </c>
      <c r="AF20" s="67">
        <v>139.80000000000001</v>
      </c>
      <c r="AG20" s="67">
        <v>0.9</v>
      </c>
      <c r="AH20" s="67"/>
      <c r="AI20" s="67"/>
      <c r="AJ20" s="67">
        <v>10.3</v>
      </c>
      <c r="AK20" s="67">
        <v>3.9</v>
      </c>
      <c r="AL20" s="67">
        <v>4.3</v>
      </c>
      <c r="AM20" s="67">
        <v>4.9000000000000004</v>
      </c>
      <c r="AN20" s="67">
        <v>5.2</v>
      </c>
      <c r="AO20" s="67">
        <v>8.1</v>
      </c>
      <c r="AP20" s="67">
        <v>1.2</v>
      </c>
      <c r="AQ20" s="67">
        <v>4.8</v>
      </c>
      <c r="AR20" s="67">
        <v>7.6</v>
      </c>
      <c r="AS20" s="67"/>
      <c r="AT20" s="67">
        <v>3.6</v>
      </c>
      <c r="AU20" s="67">
        <v>15</v>
      </c>
      <c r="AV20" s="67"/>
      <c r="AW20" s="67">
        <v>3.7</v>
      </c>
      <c r="AX20" s="67">
        <v>3.4</v>
      </c>
      <c r="AY20" s="67">
        <v>1.7</v>
      </c>
      <c r="AZ20" s="67"/>
      <c r="BA20" s="67">
        <v>1.7</v>
      </c>
      <c r="BB20" s="67">
        <v>0.1</v>
      </c>
      <c r="BC20" s="67"/>
      <c r="BD20" s="67"/>
      <c r="BE20" s="67"/>
      <c r="BF20" s="67">
        <v>10</v>
      </c>
      <c r="BG20" s="67">
        <v>35</v>
      </c>
      <c r="BH20" s="67">
        <v>30.7</v>
      </c>
      <c r="BI20" s="67">
        <v>0.6</v>
      </c>
      <c r="BJ20" s="67">
        <v>3.5</v>
      </c>
      <c r="BK20" s="67">
        <v>4.3</v>
      </c>
      <c r="BL20" s="67"/>
      <c r="BM20" s="67"/>
      <c r="BN20" s="67">
        <v>23.1</v>
      </c>
      <c r="BO20" s="67">
        <v>50.5</v>
      </c>
      <c r="BP20" s="67">
        <v>4.5</v>
      </c>
      <c r="BQ20" s="67">
        <v>1.4</v>
      </c>
      <c r="BR20" s="67">
        <v>2.2999999999999998</v>
      </c>
      <c r="BS20" s="67">
        <v>1.2</v>
      </c>
      <c r="BT20" s="67"/>
      <c r="BU20" s="67">
        <v>0.6</v>
      </c>
      <c r="BV20" s="67">
        <v>17.3</v>
      </c>
      <c r="BW20" s="67">
        <v>9.4</v>
      </c>
      <c r="BX20" s="67">
        <v>10</v>
      </c>
      <c r="BY20" s="67">
        <v>0.6</v>
      </c>
      <c r="BZ20" s="67">
        <v>8.8000000000000007</v>
      </c>
      <c r="CA20" s="68">
        <v>688.9</v>
      </c>
    </row>
    <row r="21" spans="1:79" x14ac:dyDescent="0.3">
      <c r="A21" s="1"/>
      <c r="B21" s="54" t="s">
        <v>1133</v>
      </c>
      <c r="C21" s="67"/>
      <c r="D21" s="67"/>
      <c r="E21" s="67">
        <v>19.100000000000001</v>
      </c>
      <c r="F21" s="67">
        <v>7.5</v>
      </c>
      <c r="G21" s="67">
        <v>11.1</v>
      </c>
      <c r="H21" s="67">
        <v>17.399999999999999</v>
      </c>
      <c r="I21" s="67">
        <v>1.1000000000000001</v>
      </c>
      <c r="J21" s="67"/>
      <c r="K21" s="67">
        <v>10.8</v>
      </c>
      <c r="L21" s="67">
        <v>15.1</v>
      </c>
      <c r="M21" s="67">
        <v>5.7</v>
      </c>
      <c r="N21" s="67"/>
      <c r="O21" s="67"/>
      <c r="P21" s="67">
        <v>8.3000000000000007</v>
      </c>
      <c r="Q21" s="67"/>
      <c r="R21" s="67">
        <v>4</v>
      </c>
      <c r="S21" s="67">
        <v>6.5</v>
      </c>
      <c r="T21" s="67">
        <v>3.4</v>
      </c>
      <c r="U21" s="67">
        <v>2.5</v>
      </c>
      <c r="V21" s="67">
        <v>2.7</v>
      </c>
      <c r="W21" s="67">
        <v>10.9</v>
      </c>
      <c r="X21" s="67">
        <v>5.2</v>
      </c>
      <c r="Y21" s="67">
        <v>3.2</v>
      </c>
      <c r="Z21" s="67">
        <v>10.9</v>
      </c>
      <c r="AA21" s="67">
        <v>15.7</v>
      </c>
      <c r="AB21" s="67">
        <v>79.599999999999994</v>
      </c>
      <c r="AC21" s="67"/>
      <c r="AD21" s="67"/>
      <c r="AE21" s="67">
        <v>12</v>
      </c>
      <c r="AF21" s="67">
        <v>158.9</v>
      </c>
      <c r="AG21" s="67">
        <v>5.9</v>
      </c>
      <c r="AH21" s="67">
        <v>1.5</v>
      </c>
      <c r="AI21" s="67"/>
      <c r="AJ21" s="67">
        <v>10.4</v>
      </c>
      <c r="AK21" s="67">
        <v>4.0999999999999996</v>
      </c>
      <c r="AL21" s="67">
        <v>4.3</v>
      </c>
      <c r="AM21" s="67">
        <v>4.9000000000000004</v>
      </c>
      <c r="AN21" s="67">
        <v>5.2</v>
      </c>
      <c r="AO21" s="67">
        <v>8.1</v>
      </c>
      <c r="AP21" s="67">
        <v>15.4</v>
      </c>
      <c r="AQ21" s="67">
        <v>6</v>
      </c>
      <c r="AR21" s="67">
        <v>8.4</v>
      </c>
      <c r="AS21" s="67"/>
      <c r="AT21" s="67">
        <v>3.6</v>
      </c>
      <c r="AU21" s="67">
        <v>15</v>
      </c>
      <c r="AV21" s="67"/>
      <c r="AW21" s="67">
        <v>47.1</v>
      </c>
      <c r="AX21" s="67">
        <v>32.1</v>
      </c>
      <c r="AY21" s="67">
        <v>17.5</v>
      </c>
      <c r="AZ21" s="67"/>
      <c r="BA21" s="67">
        <v>1.7</v>
      </c>
      <c r="BB21" s="67">
        <v>2.5</v>
      </c>
      <c r="BC21" s="67"/>
      <c r="BD21" s="67">
        <v>0.3</v>
      </c>
      <c r="BE21" s="67">
        <v>1</v>
      </c>
      <c r="BF21" s="67">
        <v>9.9</v>
      </c>
      <c r="BG21" s="67">
        <v>80.5</v>
      </c>
      <c r="BH21" s="67">
        <v>71.8</v>
      </c>
      <c r="BI21" s="67">
        <v>0.6</v>
      </c>
      <c r="BJ21" s="67">
        <v>6.6</v>
      </c>
      <c r="BK21" s="67">
        <v>7.6</v>
      </c>
      <c r="BL21" s="67"/>
      <c r="BM21" s="67">
        <v>0.2</v>
      </c>
      <c r="BN21" s="67">
        <v>25.7</v>
      </c>
      <c r="BO21" s="67">
        <v>53.7</v>
      </c>
      <c r="BP21" s="67">
        <v>4.5</v>
      </c>
      <c r="BQ21" s="67">
        <v>1.4</v>
      </c>
      <c r="BR21" s="67">
        <v>2.2999999999999998</v>
      </c>
      <c r="BS21" s="67">
        <v>1.2</v>
      </c>
      <c r="BT21" s="67">
        <v>2.6</v>
      </c>
      <c r="BU21" s="67">
        <v>0.6</v>
      </c>
      <c r="BV21" s="67">
        <v>17.3</v>
      </c>
      <c r="BW21" s="67">
        <v>9.4</v>
      </c>
      <c r="BX21" s="67">
        <v>10</v>
      </c>
      <c r="BY21" s="67">
        <v>1.5</v>
      </c>
      <c r="BZ21" s="67">
        <v>8.5</v>
      </c>
      <c r="CA21" s="68">
        <v>922.5</v>
      </c>
    </row>
    <row r="22" spans="1:79" x14ac:dyDescent="0.3">
      <c r="A22" s="1"/>
      <c r="B22" s="54" t="s">
        <v>1134</v>
      </c>
      <c r="C22" s="67"/>
      <c r="D22" s="67"/>
      <c r="E22" s="67">
        <v>19.100000000000001</v>
      </c>
      <c r="F22" s="67">
        <v>8.6</v>
      </c>
      <c r="G22" s="67">
        <v>11.1</v>
      </c>
      <c r="H22" s="67">
        <v>17.399999999999999</v>
      </c>
      <c r="I22" s="67">
        <v>1.1000000000000001</v>
      </c>
      <c r="J22" s="67"/>
      <c r="K22" s="67">
        <v>11</v>
      </c>
      <c r="L22" s="67">
        <v>15.3</v>
      </c>
      <c r="M22" s="67">
        <v>5.8</v>
      </c>
      <c r="N22" s="67"/>
      <c r="O22" s="67">
        <v>0.1</v>
      </c>
      <c r="P22" s="67">
        <v>8.1999999999999993</v>
      </c>
      <c r="Q22" s="67"/>
      <c r="R22" s="67">
        <v>4.0999999999999996</v>
      </c>
      <c r="S22" s="67">
        <v>6.3</v>
      </c>
      <c r="T22" s="67">
        <v>3.1</v>
      </c>
      <c r="U22" s="67">
        <v>2.5</v>
      </c>
      <c r="V22" s="67">
        <v>2.7</v>
      </c>
      <c r="W22" s="67">
        <v>10.7</v>
      </c>
      <c r="X22" s="67">
        <v>5.3</v>
      </c>
      <c r="Y22" s="67">
        <v>3.2</v>
      </c>
      <c r="Z22" s="67">
        <v>11.8</v>
      </c>
      <c r="AA22" s="67">
        <v>18</v>
      </c>
      <c r="AB22" s="67">
        <v>108</v>
      </c>
      <c r="AC22" s="67"/>
      <c r="AD22" s="67"/>
      <c r="AE22" s="67">
        <v>19.600000000000001</v>
      </c>
      <c r="AF22" s="67">
        <v>161.4</v>
      </c>
      <c r="AG22" s="67">
        <v>9.1</v>
      </c>
      <c r="AH22" s="67">
        <v>10</v>
      </c>
      <c r="AI22" s="67"/>
      <c r="AJ22" s="67">
        <v>10.3</v>
      </c>
      <c r="AK22" s="67">
        <v>4.0999999999999996</v>
      </c>
      <c r="AL22" s="67">
        <v>4.3</v>
      </c>
      <c r="AM22" s="67">
        <v>4.9000000000000004</v>
      </c>
      <c r="AN22" s="67">
        <v>5.2</v>
      </c>
      <c r="AO22" s="67">
        <v>8</v>
      </c>
      <c r="AP22" s="67">
        <v>38.9</v>
      </c>
      <c r="AQ22" s="67">
        <v>9.3000000000000007</v>
      </c>
      <c r="AR22" s="67">
        <v>10.3</v>
      </c>
      <c r="AS22" s="67"/>
      <c r="AT22" s="67">
        <v>3.6</v>
      </c>
      <c r="AU22" s="67">
        <v>15</v>
      </c>
      <c r="AV22" s="67"/>
      <c r="AW22" s="67">
        <v>53.4</v>
      </c>
      <c r="AX22" s="67">
        <v>43.6</v>
      </c>
      <c r="AY22" s="67">
        <v>12.5</v>
      </c>
      <c r="AZ22" s="67">
        <v>0.1</v>
      </c>
      <c r="BA22" s="67">
        <v>1.6</v>
      </c>
      <c r="BB22" s="67">
        <v>2.6</v>
      </c>
      <c r="BC22" s="67"/>
      <c r="BD22" s="67">
        <v>1.6</v>
      </c>
      <c r="BE22" s="67">
        <v>2.2000000000000002</v>
      </c>
      <c r="BF22" s="67">
        <v>9.9</v>
      </c>
      <c r="BG22" s="67">
        <v>86</v>
      </c>
      <c r="BH22" s="67">
        <v>84.5</v>
      </c>
      <c r="BI22" s="67">
        <v>0.6</v>
      </c>
      <c r="BJ22" s="67">
        <v>16.7</v>
      </c>
      <c r="BK22" s="67">
        <v>19.2</v>
      </c>
      <c r="BL22" s="67"/>
      <c r="BM22" s="67">
        <v>1.7</v>
      </c>
      <c r="BN22" s="67">
        <v>27.3</v>
      </c>
      <c r="BO22" s="67">
        <v>77.900000000000006</v>
      </c>
      <c r="BP22" s="67">
        <v>4.5</v>
      </c>
      <c r="BQ22" s="67">
        <v>1.4</v>
      </c>
      <c r="BR22" s="67">
        <v>2.2999999999999998</v>
      </c>
      <c r="BS22" s="67">
        <v>1.2</v>
      </c>
      <c r="BT22" s="67">
        <v>3.4</v>
      </c>
      <c r="BU22" s="67">
        <v>0.6</v>
      </c>
      <c r="BV22" s="67">
        <v>17.3</v>
      </c>
      <c r="BW22" s="67">
        <v>9.4</v>
      </c>
      <c r="BX22" s="67">
        <v>10</v>
      </c>
      <c r="BY22" s="67">
        <v>0.5</v>
      </c>
      <c r="BZ22" s="67">
        <v>8.6</v>
      </c>
      <c r="CA22" s="68">
        <v>1088</v>
      </c>
    </row>
    <row r="23" spans="1:79" x14ac:dyDescent="0.3">
      <c r="A23" s="1"/>
      <c r="B23" s="56" t="s">
        <v>1135</v>
      </c>
      <c r="C23" s="69"/>
      <c r="D23" s="69"/>
      <c r="E23" s="69">
        <v>19.100000000000001</v>
      </c>
      <c r="F23" s="69">
        <v>8.4</v>
      </c>
      <c r="G23" s="69">
        <v>11.1</v>
      </c>
      <c r="H23" s="69">
        <v>16.899999999999999</v>
      </c>
      <c r="I23" s="69">
        <v>1.1000000000000001</v>
      </c>
      <c r="J23" s="69"/>
      <c r="K23" s="69">
        <v>10.7</v>
      </c>
      <c r="L23" s="69">
        <v>14.8</v>
      </c>
      <c r="M23" s="69">
        <v>5.5</v>
      </c>
      <c r="N23" s="69">
        <v>0.1</v>
      </c>
      <c r="O23" s="69">
        <v>0.2</v>
      </c>
      <c r="P23" s="69">
        <v>8.3000000000000007</v>
      </c>
      <c r="Q23" s="69"/>
      <c r="R23" s="69">
        <v>4.4000000000000004</v>
      </c>
      <c r="S23" s="69">
        <v>6.2</v>
      </c>
      <c r="T23" s="69">
        <v>1.7</v>
      </c>
      <c r="U23" s="69">
        <v>2.5</v>
      </c>
      <c r="V23" s="69">
        <v>2.7</v>
      </c>
      <c r="W23" s="69">
        <v>10.1</v>
      </c>
      <c r="X23" s="69">
        <v>5</v>
      </c>
      <c r="Y23" s="69">
        <v>3.1</v>
      </c>
      <c r="Z23" s="69">
        <v>12.6</v>
      </c>
      <c r="AA23" s="69">
        <v>18.5</v>
      </c>
      <c r="AB23" s="69">
        <v>113.9</v>
      </c>
      <c r="AC23" s="69"/>
      <c r="AD23" s="69"/>
      <c r="AE23" s="69">
        <v>13.3</v>
      </c>
      <c r="AF23" s="69">
        <v>155.5</v>
      </c>
      <c r="AG23" s="69">
        <v>23.5</v>
      </c>
      <c r="AH23" s="69">
        <v>15.3</v>
      </c>
      <c r="AI23" s="69"/>
      <c r="AJ23" s="69">
        <v>10.3</v>
      </c>
      <c r="AK23" s="69">
        <v>4.0999999999999996</v>
      </c>
      <c r="AL23" s="69">
        <v>4.3</v>
      </c>
      <c r="AM23" s="69">
        <v>4.9000000000000004</v>
      </c>
      <c r="AN23" s="69">
        <v>5.2</v>
      </c>
      <c r="AO23" s="69">
        <v>7.7</v>
      </c>
      <c r="AP23" s="69">
        <v>59.5</v>
      </c>
      <c r="AQ23" s="69">
        <v>7.8</v>
      </c>
      <c r="AR23" s="69">
        <v>10.6</v>
      </c>
      <c r="AS23" s="69"/>
      <c r="AT23" s="69">
        <v>3.6</v>
      </c>
      <c r="AU23" s="69">
        <v>15</v>
      </c>
      <c r="AV23" s="69"/>
      <c r="AW23" s="69">
        <v>141.30000000000001</v>
      </c>
      <c r="AX23" s="69">
        <v>156</v>
      </c>
      <c r="AY23" s="69">
        <v>78.400000000000006</v>
      </c>
      <c r="AZ23" s="69">
        <v>0.1</v>
      </c>
      <c r="BA23" s="69">
        <v>1.6</v>
      </c>
      <c r="BB23" s="69">
        <v>2.5</v>
      </c>
      <c r="BC23" s="69"/>
      <c r="BD23" s="69">
        <v>5.5</v>
      </c>
      <c r="BE23" s="69">
        <v>1.8</v>
      </c>
      <c r="BF23" s="69">
        <v>10</v>
      </c>
      <c r="BG23" s="69">
        <v>130.9</v>
      </c>
      <c r="BH23" s="69">
        <v>107.9</v>
      </c>
      <c r="BI23" s="69">
        <v>0.6</v>
      </c>
      <c r="BJ23" s="69">
        <v>67.400000000000006</v>
      </c>
      <c r="BK23" s="69">
        <v>120.9</v>
      </c>
      <c r="BL23" s="69"/>
      <c r="BM23" s="69">
        <v>5.4</v>
      </c>
      <c r="BN23" s="69">
        <v>28.9</v>
      </c>
      <c r="BO23" s="69">
        <v>78.099999999999994</v>
      </c>
      <c r="BP23" s="69">
        <v>4.5</v>
      </c>
      <c r="BQ23" s="69">
        <v>1.4</v>
      </c>
      <c r="BR23" s="69">
        <v>2.2999999999999998</v>
      </c>
      <c r="BS23" s="69">
        <v>1.2</v>
      </c>
      <c r="BT23" s="69">
        <v>3.1</v>
      </c>
      <c r="BU23" s="69">
        <v>0.6</v>
      </c>
      <c r="BV23" s="69">
        <v>16.7</v>
      </c>
      <c r="BW23" s="69">
        <v>9.8000000000000007</v>
      </c>
      <c r="BX23" s="69">
        <v>9.8000000000000007</v>
      </c>
      <c r="BY23" s="69">
        <v>3.2</v>
      </c>
      <c r="BZ23" s="69">
        <v>8</v>
      </c>
      <c r="CA23" s="70">
        <v>1615.4</v>
      </c>
    </row>
    <row r="24" spans="1:79" x14ac:dyDescent="0.3">
      <c r="A24" s="1"/>
      <c r="B24" s="50" t="s">
        <v>1136</v>
      </c>
      <c r="C24" s="65"/>
      <c r="D24" s="65"/>
      <c r="E24" s="65">
        <v>19.100000000000001</v>
      </c>
      <c r="F24" s="65">
        <v>6.2</v>
      </c>
      <c r="G24" s="65">
        <v>11.1</v>
      </c>
      <c r="H24" s="65">
        <v>11.3</v>
      </c>
      <c r="I24" s="65">
        <v>1.1000000000000001</v>
      </c>
      <c r="J24" s="65"/>
      <c r="K24" s="65">
        <v>10.1</v>
      </c>
      <c r="L24" s="65">
        <v>15.2</v>
      </c>
      <c r="M24" s="65">
        <v>6</v>
      </c>
      <c r="N24" s="65">
        <v>0.1</v>
      </c>
      <c r="O24" s="65">
        <v>0.1</v>
      </c>
      <c r="P24" s="65">
        <v>8.4</v>
      </c>
      <c r="Q24" s="65"/>
      <c r="R24" s="65">
        <v>4.3</v>
      </c>
      <c r="S24" s="65">
        <v>6.6</v>
      </c>
      <c r="T24" s="65">
        <v>2.2999999999999998</v>
      </c>
      <c r="U24" s="65">
        <v>2.2999999999999998</v>
      </c>
      <c r="V24" s="65">
        <v>2.5</v>
      </c>
      <c r="W24" s="65">
        <v>10.8</v>
      </c>
      <c r="X24" s="65">
        <v>5.4</v>
      </c>
      <c r="Y24" s="65">
        <v>3.1</v>
      </c>
      <c r="Z24" s="65">
        <v>10.7</v>
      </c>
      <c r="AA24" s="65">
        <v>22.9</v>
      </c>
      <c r="AB24" s="65">
        <v>117.3</v>
      </c>
      <c r="AC24" s="65"/>
      <c r="AD24" s="65"/>
      <c r="AE24" s="65">
        <v>12.6</v>
      </c>
      <c r="AF24" s="65">
        <v>123</v>
      </c>
      <c r="AG24" s="65">
        <v>28</v>
      </c>
      <c r="AH24" s="65">
        <v>35.6</v>
      </c>
      <c r="AI24" s="65"/>
      <c r="AJ24" s="65">
        <v>10.3</v>
      </c>
      <c r="AK24" s="65">
        <v>4.0999999999999996</v>
      </c>
      <c r="AL24" s="65">
        <v>4.3</v>
      </c>
      <c r="AM24" s="65">
        <v>4.9000000000000004</v>
      </c>
      <c r="AN24" s="65">
        <v>5.2</v>
      </c>
      <c r="AO24" s="65">
        <v>7.7</v>
      </c>
      <c r="AP24" s="65">
        <v>61.8</v>
      </c>
      <c r="AQ24" s="65">
        <v>6.4</v>
      </c>
      <c r="AR24" s="65">
        <v>9.3000000000000007</v>
      </c>
      <c r="AS24" s="65"/>
      <c r="AT24" s="65">
        <v>3.6</v>
      </c>
      <c r="AU24" s="65">
        <v>15</v>
      </c>
      <c r="AV24" s="65"/>
      <c r="AW24" s="65">
        <v>187.6</v>
      </c>
      <c r="AX24" s="65">
        <v>152.1</v>
      </c>
      <c r="AY24" s="65">
        <v>76.900000000000006</v>
      </c>
      <c r="AZ24" s="65">
        <v>0.2</v>
      </c>
      <c r="BA24" s="65">
        <v>1.5</v>
      </c>
      <c r="BB24" s="65">
        <v>9.1999999999999993</v>
      </c>
      <c r="BC24" s="65"/>
      <c r="BD24" s="65">
        <v>2.2999999999999998</v>
      </c>
      <c r="BE24" s="65">
        <v>1.1000000000000001</v>
      </c>
      <c r="BF24" s="65">
        <v>10</v>
      </c>
      <c r="BG24" s="65">
        <v>109</v>
      </c>
      <c r="BH24" s="65">
        <v>102.2</v>
      </c>
      <c r="BI24" s="65">
        <v>0.6</v>
      </c>
      <c r="BJ24" s="65">
        <v>80.599999999999994</v>
      </c>
      <c r="BK24" s="65">
        <v>112.1</v>
      </c>
      <c r="BL24" s="65"/>
      <c r="BM24" s="65">
        <v>2.8</v>
      </c>
      <c r="BN24" s="65">
        <v>30.6</v>
      </c>
      <c r="BO24" s="65">
        <v>78.900000000000006</v>
      </c>
      <c r="BP24" s="65">
        <v>3</v>
      </c>
      <c r="BQ24" s="65">
        <v>1.5</v>
      </c>
      <c r="BR24" s="65">
        <v>1.2</v>
      </c>
      <c r="BS24" s="65"/>
      <c r="BT24" s="65">
        <v>8.4</v>
      </c>
      <c r="BU24" s="65">
        <v>0.4</v>
      </c>
      <c r="BV24" s="65">
        <v>17.899999999999999</v>
      </c>
      <c r="BW24" s="65">
        <v>9.6999999999999993</v>
      </c>
      <c r="BX24" s="65">
        <v>9.9</v>
      </c>
      <c r="BY24" s="65">
        <v>5.7</v>
      </c>
      <c r="BZ24" s="65">
        <v>9.9</v>
      </c>
      <c r="CA24" s="66">
        <v>1634</v>
      </c>
    </row>
    <row r="25" spans="1:79" x14ac:dyDescent="0.3">
      <c r="A25" s="1"/>
      <c r="B25" s="54" t="s">
        <v>1137</v>
      </c>
      <c r="C25" s="67"/>
      <c r="D25" s="67"/>
      <c r="E25" s="67">
        <v>19.100000000000001</v>
      </c>
      <c r="F25" s="67">
        <v>8.3000000000000007</v>
      </c>
      <c r="G25" s="67">
        <v>10.5</v>
      </c>
      <c r="H25" s="67">
        <v>11.3</v>
      </c>
      <c r="I25" s="67">
        <v>1.2</v>
      </c>
      <c r="J25" s="67"/>
      <c r="K25" s="67">
        <v>10.8</v>
      </c>
      <c r="L25" s="67">
        <v>16.7</v>
      </c>
      <c r="M25" s="67">
        <v>5.9</v>
      </c>
      <c r="N25" s="67">
        <v>0.1</v>
      </c>
      <c r="O25" s="67">
        <v>0.4</v>
      </c>
      <c r="P25" s="67">
        <v>8.4</v>
      </c>
      <c r="Q25" s="67"/>
      <c r="R25" s="67">
        <v>4.5999999999999996</v>
      </c>
      <c r="S25" s="67">
        <v>6.7</v>
      </c>
      <c r="T25" s="67">
        <v>3.9</v>
      </c>
      <c r="U25" s="67">
        <v>2.2999999999999998</v>
      </c>
      <c r="V25" s="67">
        <v>2.5</v>
      </c>
      <c r="W25" s="67">
        <v>11</v>
      </c>
      <c r="X25" s="67">
        <v>5.4</v>
      </c>
      <c r="Y25" s="67">
        <v>3.1</v>
      </c>
      <c r="Z25" s="67">
        <v>15.3</v>
      </c>
      <c r="AA25" s="67">
        <v>21.5</v>
      </c>
      <c r="AB25" s="67">
        <v>96.6</v>
      </c>
      <c r="AC25" s="67"/>
      <c r="AD25" s="67"/>
      <c r="AE25" s="67">
        <v>13.4</v>
      </c>
      <c r="AF25" s="67">
        <v>138</v>
      </c>
      <c r="AG25" s="67">
        <v>28.5</v>
      </c>
      <c r="AH25" s="67">
        <v>36.200000000000003</v>
      </c>
      <c r="AI25" s="67"/>
      <c r="AJ25" s="67">
        <v>10.4</v>
      </c>
      <c r="AK25" s="67">
        <v>4.0999999999999996</v>
      </c>
      <c r="AL25" s="67">
        <v>4.3</v>
      </c>
      <c r="AM25" s="67">
        <v>4.9000000000000004</v>
      </c>
      <c r="AN25" s="67">
        <v>5.2</v>
      </c>
      <c r="AO25" s="67">
        <v>7.8</v>
      </c>
      <c r="AP25" s="67">
        <v>63.9</v>
      </c>
      <c r="AQ25" s="67">
        <v>7.4</v>
      </c>
      <c r="AR25" s="67">
        <v>11.1</v>
      </c>
      <c r="AS25" s="67"/>
      <c r="AT25" s="67">
        <v>3.6</v>
      </c>
      <c r="AU25" s="67">
        <v>15</v>
      </c>
      <c r="AV25" s="67"/>
      <c r="AW25" s="67">
        <v>190.7</v>
      </c>
      <c r="AX25" s="67">
        <v>155.5</v>
      </c>
      <c r="AY25" s="67">
        <v>79.2</v>
      </c>
      <c r="AZ25" s="67">
        <v>0.2</v>
      </c>
      <c r="BA25" s="67">
        <v>1.6</v>
      </c>
      <c r="BB25" s="67">
        <v>10.9</v>
      </c>
      <c r="BC25" s="67"/>
      <c r="BD25" s="67">
        <v>5.5</v>
      </c>
      <c r="BE25" s="67">
        <v>1.1000000000000001</v>
      </c>
      <c r="BF25" s="67">
        <v>9.9</v>
      </c>
      <c r="BG25" s="67">
        <v>67</v>
      </c>
      <c r="BH25" s="67">
        <v>57.8</v>
      </c>
      <c r="BI25" s="67">
        <v>0.6</v>
      </c>
      <c r="BJ25" s="67">
        <v>81.8</v>
      </c>
      <c r="BK25" s="67">
        <v>112.5</v>
      </c>
      <c r="BL25" s="67"/>
      <c r="BM25" s="67">
        <v>5.3</v>
      </c>
      <c r="BN25" s="67">
        <v>24.2</v>
      </c>
      <c r="BO25" s="67">
        <v>67.099999999999994</v>
      </c>
      <c r="BP25" s="67">
        <v>3</v>
      </c>
      <c r="BQ25" s="67">
        <v>1.5</v>
      </c>
      <c r="BR25" s="67">
        <v>1.2</v>
      </c>
      <c r="BS25" s="67"/>
      <c r="BT25" s="67">
        <v>10.199999999999999</v>
      </c>
      <c r="BU25" s="67">
        <v>0.3</v>
      </c>
      <c r="BV25" s="67">
        <v>17.100000000000001</v>
      </c>
      <c r="BW25" s="67">
        <v>9.6</v>
      </c>
      <c r="BX25" s="67">
        <v>10</v>
      </c>
      <c r="BY25" s="67">
        <v>12.9</v>
      </c>
      <c r="BZ25" s="67">
        <v>10.1</v>
      </c>
      <c r="CA25" s="68">
        <v>1566.2</v>
      </c>
    </row>
    <row r="26" spans="1:79" x14ac:dyDescent="0.3">
      <c r="A26" s="1"/>
      <c r="B26" s="54" t="s">
        <v>1138</v>
      </c>
      <c r="C26" s="67"/>
      <c r="D26" s="67"/>
      <c r="E26" s="67">
        <v>19.100000000000001</v>
      </c>
      <c r="F26" s="67">
        <v>9.3000000000000007</v>
      </c>
      <c r="G26" s="67">
        <v>11.1</v>
      </c>
      <c r="H26" s="67">
        <v>15.2</v>
      </c>
      <c r="I26" s="67">
        <v>1.2</v>
      </c>
      <c r="J26" s="67"/>
      <c r="K26" s="67">
        <v>8.6</v>
      </c>
      <c r="L26" s="67">
        <v>13.4</v>
      </c>
      <c r="M26" s="67">
        <v>5.8</v>
      </c>
      <c r="N26" s="67">
        <v>0.1</v>
      </c>
      <c r="O26" s="67">
        <v>0.5</v>
      </c>
      <c r="P26" s="67">
        <v>8.6999999999999993</v>
      </c>
      <c r="Q26" s="67"/>
      <c r="R26" s="67">
        <v>4.5</v>
      </c>
      <c r="S26" s="67">
        <v>6.5</v>
      </c>
      <c r="T26" s="67">
        <v>2.7</v>
      </c>
      <c r="U26" s="67">
        <v>2.4</v>
      </c>
      <c r="V26" s="67">
        <v>2.5</v>
      </c>
      <c r="W26" s="67">
        <v>10.9</v>
      </c>
      <c r="X26" s="67">
        <v>5.4</v>
      </c>
      <c r="Y26" s="67">
        <v>3.1</v>
      </c>
      <c r="Z26" s="67">
        <v>21.8</v>
      </c>
      <c r="AA26" s="67">
        <v>20.7</v>
      </c>
      <c r="AB26" s="67">
        <v>91.7</v>
      </c>
      <c r="AC26" s="67"/>
      <c r="AD26" s="67"/>
      <c r="AE26" s="67">
        <v>9.6999999999999993</v>
      </c>
      <c r="AF26" s="67">
        <v>105.7</v>
      </c>
      <c r="AG26" s="67">
        <v>28.2</v>
      </c>
      <c r="AH26" s="67">
        <v>36.9</v>
      </c>
      <c r="AI26" s="67"/>
      <c r="AJ26" s="67">
        <v>10.4</v>
      </c>
      <c r="AK26" s="67">
        <v>5.7</v>
      </c>
      <c r="AL26" s="67">
        <v>4.3</v>
      </c>
      <c r="AM26" s="67">
        <v>4.9000000000000004</v>
      </c>
      <c r="AN26" s="67">
        <v>5.2</v>
      </c>
      <c r="AO26" s="67">
        <v>8.3000000000000007</v>
      </c>
      <c r="AP26" s="67">
        <v>64.099999999999994</v>
      </c>
      <c r="AQ26" s="67">
        <v>7.5</v>
      </c>
      <c r="AR26" s="67">
        <v>10</v>
      </c>
      <c r="AS26" s="67"/>
      <c r="AT26" s="67">
        <v>3.5</v>
      </c>
      <c r="AU26" s="67">
        <v>15</v>
      </c>
      <c r="AV26" s="67"/>
      <c r="AW26" s="67">
        <v>194</v>
      </c>
      <c r="AX26" s="67">
        <v>159.30000000000001</v>
      </c>
      <c r="AY26" s="67">
        <v>80.900000000000006</v>
      </c>
      <c r="AZ26" s="67">
        <v>0.3</v>
      </c>
      <c r="BA26" s="67">
        <v>1.6</v>
      </c>
      <c r="BB26" s="67">
        <v>12.5</v>
      </c>
      <c r="BC26" s="67"/>
      <c r="BD26" s="67">
        <v>11.3</v>
      </c>
      <c r="BE26" s="67">
        <v>1.2</v>
      </c>
      <c r="BF26" s="67">
        <v>10</v>
      </c>
      <c r="BG26" s="67">
        <v>57.6</v>
      </c>
      <c r="BH26" s="67">
        <v>51.4</v>
      </c>
      <c r="BI26" s="67">
        <v>0.6</v>
      </c>
      <c r="BJ26" s="67">
        <v>81.5</v>
      </c>
      <c r="BK26" s="67">
        <v>112.1</v>
      </c>
      <c r="BL26" s="67"/>
      <c r="BM26" s="67">
        <v>13.9</v>
      </c>
      <c r="BN26" s="67">
        <v>25</v>
      </c>
      <c r="BO26" s="67">
        <v>61.2</v>
      </c>
      <c r="BP26" s="67">
        <v>3</v>
      </c>
      <c r="BQ26" s="67">
        <v>1.5</v>
      </c>
      <c r="BR26" s="67">
        <v>1.2</v>
      </c>
      <c r="BS26" s="67"/>
      <c r="BT26" s="67">
        <v>11.6</v>
      </c>
      <c r="BU26" s="67">
        <v>0.3</v>
      </c>
      <c r="BV26" s="67">
        <v>17.100000000000001</v>
      </c>
      <c r="BW26" s="67">
        <v>10</v>
      </c>
      <c r="BX26" s="67">
        <v>10</v>
      </c>
      <c r="BY26" s="67">
        <v>15</v>
      </c>
      <c r="BZ26" s="67">
        <v>10</v>
      </c>
      <c r="CA26" s="68">
        <v>1538.7</v>
      </c>
    </row>
    <row r="27" spans="1:79" x14ac:dyDescent="0.3">
      <c r="A27" s="1"/>
      <c r="B27" s="54" t="s">
        <v>856</v>
      </c>
      <c r="C27" s="67"/>
      <c r="D27" s="67"/>
      <c r="E27" s="67">
        <v>19.100000000000001</v>
      </c>
      <c r="F27" s="67">
        <v>9.3000000000000007</v>
      </c>
      <c r="G27" s="67">
        <v>10.199999999999999</v>
      </c>
      <c r="H27" s="67">
        <v>18.899999999999999</v>
      </c>
      <c r="I27" s="67">
        <v>1.2</v>
      </c>
      <c r="J27" s="67"/>
      <c r="K27" s="67">
        <v>6.1</v>
      </c>
      <c r="L27" s="67">
        <v>12.4</v>
      </c>
      <c r="M27" s="67">
        <v>5.8</v>
      </c>
      <c r="N27" s="67">
        <v>0.1</v>
      </c>
      <c r="O27" s="67">
        <v>0.9</v>
      </c>
      <c r="P27" s="67">
        <v>8.6999999999999993</v>
      </c>
      <c r="Q27" s="67"/>
      <c r="R27" s="67">
        <v>4.7</v>
      </c>
      <c r="S27" s="67">
        <v>6.7</v>
      </c>
      <c r="T27" s="67">
        <v>2.7</v>
      </c>
      <c r="U27" s="67">
        <v>2.5</v>
      </c>
      <c r="V27" s="67">
        <v>2.5</v>
      </c>
      <c r="W27" s="67">
        <v>10.9</v>
      </c>
      <c r="X27" s="67">
        <v>5.4</v>
      </c>
      <c r="Y27" s="67">
        <v>3.1</v>
      </c>
      <c r="Z27" s="67">
        <v>23.1</v>
      </c>
      <c r="AA27" s="67">
        <v>21.7</v>
      </c>
      <c r="AB27" s="67">
        <v>86</v>
      </c>
      <c r="AC27" s="67"/>
      <c r="AD27" s="67"/>
      <c r="AE27" s="67">
        <v>19.399999999999999</v>
      </c>
      <c r="AF27" s="67">
        <v>121.5</v>
      </c>
      <c r="AG27" s="67">
        <v>28</v>
      </c>
      <c r="AH27" s="67">
        <v>36.799999999999997</v>
      </c>
      <c r="AI27" s="67"/>
      <c r="AJ27" s="67">
        <v>10.3</v>
      </c>
      <c r="AK27" s="67">
        <v>6.9</v>
      </c>
      <c r="AL27" s="67">
        <v>4.3</v>
      </c>
      <c r="AM27" s="67">
        <v>4.9000000000000004</v>
      </c>
      <c r="AN27" s="67">
        <v>5.2</v>
      </c>
      <c r="AO27" s="67">
        <v>8.5</v>
      </c>
      <c r="AP27" s="67">
        <v>64.8</v>
      </c>
      <c r="AQ27" s="67">
        <v>4.5</v>
      </c>
      <c r="AR27" s="67">
        <v>8.4</v>
      </c>
      <c r="AS27" s="67"/>
      <c r="AT27" s="67">
        <v>3.5</v>
      </c>
      <c r="AU27" s="67">
        <v>15</v>
      </c>
      <c r="AV27" s="67"/>
      <c r="AW27" s="67">
        <v>196.5</v>
      </c>
      <c r="AX27" s="67">
        <v>160.5</v>
      </c>
      <c r="AY27" s="67">
        <v>81.5</v>
      </c>
      <c r="AZ27" s="67">
        <v>0.4</v>
      </c>
      <c r="BA27" s="67">
        <v>1.6</v>
      </c>
      <c r="BB27" s="67">
        <v>13.9</v>
      </c>
      <c r="BC27" s="67"/>
      <c r="BD27" s="67">
        <v>11.5</v>
      </c>
      <c r="BE27" s="67">
        <v>1.1000000000000001</v>
      </c>
      <c r="BF27" s="67">
        <v>9.9</v>
      </c>
      <c r="BG27" s="67">
        <v>79.3</v>
      </c>
      <c r="BH27" s="67">
        <v>61.5</v>
      </c>
      <c r="BI27" s="67">
        <v>0.6</v>
      </c>
      <c r="BJ27" s="67">
        <v>81.8</v>
      </c>
      <c r="BK27" s="67">
        <v>111.2</v>
      </c>
      <c r="BL27" s="67"/>
      <c r="BM27" s="67">
        <v>14.7</v>
      </c>
      <c r="BN27" s="67">
        <v>24.1</v>
      </c>
      <c r="BO27" s="67">
        <v>57.8</v>
      </c>
      <c r="BP27" s="67">
        <v>3</v>
      </c>
      <c r="BQ27" s="67">
        <v>1.5</v>
      </c>
      <c r="BR27" s="67">
        <v>1.2</v>
      </c>
      <c r="BS27" s="67"/>
      <c r="BT27" s="67">
        <v>13</v>
      </c>
      <c r="BU27" s="67">
        <v>0.3</v>
      </c>
      <c r="BV27" s="67">
        <v>17.100000000000001</v>
      </c>
      <c r="BW27" s="67">
        <v>9.9</v>
      </c>
      <c r="BX27" s="67">
        <v>10</v>
      </c>
      <c r="BY27" s="67">
        <v>14.9</v>
      </c>
      <c r="BZ27" s="67">
        <v>11</v>
      </c>
      <c r="CA27" s="68">
        <v>1593.8</v>
      </c>
    </row>
    <row r="28" spans="1:79" x14ac:dyDescent="0.3">
      <c r="A28" s="1"/>
      <c r="B28" s="54" t="s">
        <v>857</v>
      </c>
      <c r="C28" s="67"/>
      <c r="D28" s="67"/>
      <c r="E28" s="67">
        <v>19.100000000000001</v>
      </c>
      <c r="F28" s="67">
        <v>8.3000000000000007</v>
      </c>
      <c r="G28" s="67">
        <v>5.2</v>
      </c>
      <c r="H28" s="67">
        <v>19.2</v>
      </c>
      <c r="I28" s="67">
        <v>1.2</v>
      </c>
      <c r="J28" s="67"/>
      <c r="K28" s="67">
        <v>2.7</v>
      </c>
      <c r="L28" s="67">
        <v>13.4</v>
      </c>
      <c r="M28" s="67">
        <v>5.9</v>
      </c>
      <c r="N28" s="67">
        <v>0.1</v>
      </c>
      <c r="O28" s="67">
        <v>0.5</v>
      </c>
      <c r="P28" s="67">
        <v>8.6999999999999993</v>
      </c>
      <c r="Q28" s="67"/>
      <c r="R28" s="67">
        <v>4.5999999999999996</v>
      </c>
      <c r="S28" s="67">
        <v>6.6</v>
      </c>
      <c r="T28" s="67">
        <v>2.7</v>
      </c>
      <c r="U28" s="67">
        <v>2.5</v>
      </c>
      <c r="V28" s="67">
        <v>2.5</v>
      </c>
      <c r="W28" s="67">
        <v>20.2</v>
      </c>
      <c r="X28" s="67">
        <v>5.4</v>
      </c>
      <c r="Y28" s="67">
        <v>3.1</v>
      </c>
      <c r="Z28" s="67">
        <v>30</v>
      </c>
      <c r="AA28" s="67">
        <v>17.7</v>
      </c>
      <c r="AB28" s="67">
        <v>72.400000000000006</v>
      </c>
      <c r="AC28" s="67"/>
      <c r="AD28" s="67"/>
      <c r="AE28" s="67">
        <v>15.2</v>
      </c>
      <c r="AF28" s="67">
        <v>105.5</v>
      </c>
      <c r="AG28" s="67">
        <v>28.1</v>
      </c>
      <c r="AH28" s="67">
        <v>36.9</v>
      </c>
      <c r="AI28" s="67"/>
      <c r="AJ28" s="67">
        <v>10.4</v>
      </c>
      <c r="AK28" s="67">
        <v>7.7</v>
      </c>
      <c r="AL28" s="67">
        <v>4.3</v>
      </c>
      <c r="AM28" s="67">
        <v>4.9000000000000004</v>
      </c>
      <c r="AN28" s="67">
        <v>5.2</v>
      </c>
      <c r="AO28" s="67">
        <v>8.1999999999999993</v>
      </c>
      <c r="AP28" s="67">
        <v>64.900000000000006</v>
      </c>
      <c r="AQ28" s="67">
        <v>5</v>
      </c>
      <c r="AR28" s="67">
        <v>7.5</v>
      </c>
      <c r="AS28" s="67"/>
      <c r="AT28" s="67">
        <v>3.5</v>
      </c>
      <c r="AU28" s="67">
        <v>15</v>
      </c>
      <c r="AV28" s="67"/>
      <c r="AW28" s="67">
        <v>195.7</v>
      </c>
      <c r="AX28" s="67">
        <v>160.69999999999999</v>
      </c>
      <c r="AY28" s="67">
        <v>81.599999999999994</v>
      </c>
      <c r="AZ28" s="67">
        <v>0.4</v>
      </c>
      <c r="BA28" s="67">
        <v>1.6</v>
      </c>
      <c r="BB28" s="67">
        <v>15.1</v>
      </c>
      <c r="BC28" s="67"/>
      <c r="BD28" s="67">
        <v>11.8</v>
      </c>
      <c r="BE28" s="67">
        <v>1.1000000000000001</v>
      </c>
      <c r="BF28" s="67">
        <v>9.9</v>
      </c>
      <c r="BG28" s="67">
        <v>34</v>
      </c>
      <c r="BH28" s="67">
        <v>36.799999999999997</v>
      </c>
      <c r="BI28" s="67">
        <v>0.6</v>
      </c>
      <c r="BJ28" s="67">
        <v>82</v>
      </c>
      <c r="BK28" s="67">
        <v>110.8</v>
      </c>
      <c r="BL28" s="67"/>
      <c r="BM28" s="67">
        <v>14.6</v>
      </c>
      <c r="BN28" s="67">
        <v>22.5</v>
      </c>
      <c r="BO28" s="67">
        <v>53.5</v>
      </c>
      <c r="BP28" s="67">
        <v>3</v>
      </c>
      <c r="BQ28" s="67">
        <v>1.5</v>
      </c>
      <c r="BR28" s="67">
        <v>1.5</v>
      </c>
      <c r="BS28" s="67"/>
      <c r="BT28" s="67">
        <v>14.1</v>
      </c>
      <c r="BU28" s="67">
        <v>0.3</v>
      </c>
      <c r="BV28" s="67">
        <v>17.100000000000001</v>
      </c>
      <c r="BW28" s="67">
        <v>10</v>
      </c>
      <c r="BX28" s="67">
        <v>10</v>
      </c>
      <c r="BY28" s="67">
        <v>14.9</v>
      </c>
      <c r="BZ28" s="67">
        <v>10.9</v>
      </c>
      <c r="CA28" s="68">
        <v>1490.3</v>
      </c>
    </row>
    <row r="29" spans="1:79" x14ac:dyDescent="0.3">
      <c r="A29" s="1"/>
      <c r="B29" s="54" t="s">
        <v>858</v>
      </c>
      <c r="C29" s="67"/>
      <c r="D29" s="67"/>
      <c r="E29" s="67">
        <v>19.100000000000001</v>
      </c>
      <c r="F29" s="67">
        <v>8.4</v>
      </c>
      <c r="G29" s="67">
        <v>10.3</v>
      </c>
      <c r="H29" s="67">
        <v>19.100000000000001</v>
      </c>
      <c r="I29" s="67">
        <v>1.2</v>
      </c>
      <c r="J29" s="67"/>
      <c r="K29" s="67">
        <v>3</v>
      </c>
      <c r="L29" s="67">
        <v>13.4</v>
      </c>
      <c r="M29" s="67">
        <v>5.9</v>
      </c>
      <c r="N29" s="67">
        <v>0.1</v>
      </c>
      <c r="O29" s="67">
        <v>1.3</v>
      </c>
      <c r="P29" s="67">
        <v>8.8000000000000007</v>
      </c>
      <c r="Q29" s="67"/>
      <c r="R29" s="67">
        <v>4.7</v>
      </c>
      <c r="S29" s="67">
        <v>6.7</v>
      </c>
      <c r="T29" s="67">
        <v>2.7</v>
      </c>
      <c r="U29" s="67">
        <v>2.4</v>
      </c>
      <c r="V29" s="67">
        <v>2.5</v>
      </c>
      <c r="W29" s="67">
        <v>20</v>
      </c>
      <c r="X29" s="67">
        <v>5.4</v>
      </c>
      <c r="Y29" s="67">
        <v>3.1</v>
      </c>
      <c r="Z29" s="67">
        <v>31.1</v>
      </c>
      <c r="AA29" s="67">
        <v>11.6</v>
      </c>
      <c r="AB29" s="67">
        <v>101.6</v>
      </c>
      <c r="AC29" s="67"/>
      <c r="AD29" s="67"/>
      <c r="AE29" s="67">
        <v>11.1</v>
      </c>
      <c r="AF29" s="67">
        <v>107.9</v>
      </c>
      <c r="AG29" s="67">
        <v>27.8</v>
      </c>
      <c r="AH29" s="67">
        <v>37.1</v>
      </c>
      <c r="AI29" s="67"/>
      <c r="AJ29" s="67">
        <v>10.4</v>
      </c>
      <c r="AK29" s="67">
        <v>8</v>
      </c>
      <c r="AL29" s="67">
        <v>4.3</v>
      </c>
      <c r="AM29" s="67">
        <v>4.9000000000000004</v>
      </c>
      <c r="AN29" s="67">
        <v>5.2</v>
      </c>
      <c r="AO29" s="67">
        <v>8.1999999999999993</v>
      </c>
      <c r="AP29" s="67">
        <v>64.8</v>
      </c>
      <c r="AQ29" s="67">
        <v>7</v>
      </c>
      <c r="AR29" s="67">
        <v>9.6</v>
      </c>
      <c r="AS29" s="67"/>
      <c r="AT29" s="67">
        <v>3.5</v>
      </c>
      <c r="AU29" s="67">
        <v>15</v>
      </c>
      <c r="AV29" s="67"/>
      <c r="AW29" s="67">
        <v>196.1</v>
      </c>
      <c r="AX29" s="67">
        <v>161.19999999999999</v>
      </c>
      <c r="AY29" s="67">
        <v>81.8</v>
      </c>
      <c r="AZ29" s="67">
        <v>0.4</v>
      </c>
      <c r="BA29" s="67"/>
      <c r="BB29" s="67">
        <v>15.9</v>
      </c>
      <c r="BC29" s="67"/>
      <c r="BD29" s="67">
        <v>11.7</v>
      </c>
      <c r="BE29" s="67">
        <v>1.1000000000000001</v>
      </c>
      <c r="BF29" s="67">
        <v>9.9</v>
      </c>
      <c r="BG29" s="67">
        <v>28.5</v>
      </c>
      <c r="BH29" s="67">
        <v>36.9</v>
      </c>
      <c r="BI29" s="67">
        <v>0.6</v>
      </c>
      <c r="BJ29" s="67">
        <v>82.2</v>
      </c>
      <c r="BK29" s="67">
        <v>110.3</v>
      </c>
      <c r="BL29" s="67"/>
      <c r="BM29" s="67">
        <v>14.3</v>
      </c>
      <c r="BN29" s="67">
        <v>24.6</v>
      </c>
      <c r="BO29" s="67">
        <v>67.8</v>
      </c>
      <c r="BP29" s="67">
        <v>3</v>
      </c>
      <c r="BQ29" s="67">
        <v>1.5</v>
      </c>
      <c r="BR29" s="67">
        <v>2.4</v>
      </c>
      <c r="BS29" s="67"/>
      <c r="BT29" s="67">
        <v>14.7</v>
      </c>
      <c r="BU29" s="67">
        <v>0.3</v>
      </c>
      <c r="BV29" s="67">
        <v>17</v>
      </c>
      <c r="BW29" s="67">
        <v>10</v>
      </c>
      <c r="BX29" s="67">
        <v>9.9</v>
      </c>
      <c r="BY29" s="67">
        <v>15.1</v>
      </c>
      <c r="BZ29" s="67">
        <v>12.1</v>
      </c>
      <c r="CA29" s="68">
        <v>1536.5</v>
      </c>
    </row>
    <row r="30" spans="1:79" x14ac:dyDescent="0.3">
      <c r="A30" s="1"/>
      <c r="B30" s="54" t="s">
        <v>859</v>
      </c>
      <c r="C30" s="67"/>
      <c r="D30" s="67"/>
      <c r="E30" s="67">
        <v>18.899999999999999</v>
      </c>
      <c r="F30" s="67">
        <v>6.7</v>
      </c>
      <c r="G30" s="67">
        <v>10.9</v>
      </c>
      <c r="H30" s="67">
        <v>17</v>
      </c>
      <c r="I30" s="67">
        <v>1.2</v>
      </c>
      <c r="J30" s="67"/>
      <c r="K30" s="67">
        <v>3.8</v>
      </c>
      <c r="L30" s="67">
        <v>12.1</v>
      </c>
      <c r="M30" s="67">
        <v>5.8</v>
      </c>
      <c r="N30" s="67">
        <v>0.5</v>
      </c>
      <c r="O30" s="67">
        <v>0.5</v>
      </c>
      <c r="P30" s="67">
        <v>8.8000000000000007</v>
      </c>
      <c r="Q30" s="67"/>
      <c r="R30" s="67">
        <v>4.5</v>
      </c>
      <c r="S30" s="67">
        <v>6.6</v>
      </c>
      <c r="T30" s="67">
        <v>2.8</v>
      </c>
      <c r="U30" s="67">
        <v>2.6</v>
      </c>
      <c r="V30" s="67">
        <v>2.5</v>
      </c>
      <c r="W30" s="67">
        <v>20</v>
      </c>
      <c r="X30" s="67">
        <v>5.4</v>
      </c>
      <c r="Y30" s="67">
        <v>3.1</v>
      </c>
      <c r="Z30" s="67">
        <v>32.299999999999997</v>
      </c>
      <c r="AA30" s="67">
        <v>7.2</v>
      </c>
      <c r="AB30" s="67">
        <v>76.900000000000006</v>
      </c>
      <c r="AC30" s="67"/>
      <c r="AD30" s="67"/>
      <c r="AE30" s="67">
        <v>15.8</v>
      </c>
      <c r="AF30" s="67">
        <v>116.9</v>
      </c>
      <c r="AG30" s="67">
        <v>28</v>
      </c>
      <c r="AH30" s="67">
        <v>36.9</v>
      </c>
      <c r="AI30" s="67"/>
      <c r="AJ30" s="67">
        <v>10.4</v>
      </c>
      <c r="AK30" s="67">
        <v>8</v>
      </c>
      <c r="AL30" s="67">
        <v>4.3</v>
      </c>
      <c r="AM30" s="67">
        <v>4.9000000000000004</v>
      </c>
      <c r="AN30" s="67">
        <v>5.2</v>
      </c>
      <c r="AO30" s="67">
        <v>7.5</v>
      </c>
      <c r="AP30" s="67">
        <v>66.2</v>
      </c>
      <c r="AQ30" s="67">
        <v>5.9</v>
      </c>
      <c r="AR30" s="67">
        <v>8.4</v>
      </c>
      <c r="AS30" s="67"/>
      <c r="AT30" s="67">
        <v>3.5</v>
      </c>
      <c r="AU30" s="67">
        <v>15</v>
      </c>
      <c r="AV30" s="67"/>
      <c r="AW30" s="67">
        <v>198.8</v>
      </c>
      <c r="AX30" s="67">
        <v>162.9</v>
      </c>
      <c r="AY30" s="67">
        <v>82.6</v>
      </c>
      <c r="AZ30" s="67">
        <v>0.5</v>
      </c>
      <c r="BA30" s="67">
        <v>0.4</v>
      </c>
      <c r="BB30" s="67">
        <v>16.5</v>
      </c>
      <c r="BC30" s="67"/>
      <c r="BD30" s="67">
        <v>11.7</v>
      </c>
      <c r="BE30" s="67">
        <v>1.1000000000000001</v>
      </c>
      <c r="BF30" s="67">
        <v>9.9</v>
      </c>
      <c r="BG30" s="67">
        <v>40.9</v>
      </c>
      <c r="BH30" s="67">
        <v>40.799999999999997</v>
      </c>
      <c r="BI30" s="67">
        <v>0.6</v>
      </c>
      <c r="BJ30" s="67">
        <v>82.1</v>
      </c>
      <c r="BK30" s="67">
        <v>110.1</v>
      </c>
      <c r="BL30" s="67"/>
      <c r="BM30" s="67">
        <v>14.6</v>
      </c>
      <c r="BN30" s="67">
        <v>21.8</v>
      </c>
      <c r="BO30" s="67">
        <v>59.2</v>
      </c>
      <c r="BP30" s="67">
        <v>3</v>
      </c>
      <c r="BQ30" s="67">
        <v>1.5</v>
      </c>
      <c r="BR30" s="67">
        <v>2.4</v>
      </c>
      <c r="BS30" s="67"/>
      <c r="BT30" s="67">
        <v>15.2</v>
      </c>
      <c r="BU30" s="67">
        <v>0.3</v>
      </c>
      <c r="BV30" s="67">
        <v>17.100000000000001</v>
      </c>
      <c r="BW30" s="67">
        <v>9.9</v>
      </c>
      <c r="BX30" s="67">
        <v>10</v>
      </c>
      <c r="BY30" s="67">
        <v>14.8</v>
      </c>
      <c r="BZ30" s="67">
        <v>12.4</v>
      </c>
      <c r="CA30" s="68">
        <v>1528.1</v>
      </c>
    </row>
    <row r="31" spans="1:79" x14ac:dyDescent="0.3">
      <c r="A31" s="1"/>
      <c r="B31" s="56" t="s">
        <v>860</v>
      </c>
      <c r="C31" s="69"/>
      <c r="D31" s="69"/>
      <c r="E31" s="69">
        <v>19.100000000000001</v>
      </c>
      <c r="F31" s="69">
        <v>8.1999999999999993</v>
      </c>
      <c r="G31" s="69">
        <v>11.1</v>
      </c>
      <c r="H31" s="69">
        <v>16.5</v>
      </c>
      <c r="I31" s="69">
        <v>1.2</v>
      </c>
      <c r="J31" s="69"/>
      <c r="K31" s="69">
        <v>5.8</v>
      </c>
      <c r="L31" s="69">
        <v>15.6</v>
      </c>
      <c r="M31" s="69">
        <v>6.1</v>
      </c>
      <c r="N31" s="69">
        <v>0.3</v>
      </c>
      <c r="O31" s="69">
        <v>1</v>
      </c>
      <c r="P31" s="69">
        <v>8.8000000000000007</v>
      </c>
      <c r="Q31" s="69"/>
      <c r="R31" s="69">
        <v>4.8</v>
      </c>
      <c r="S31" s="69">
        <v>6.7</v>
      </c>
      <c r="T31" s="69">
        <v>2.8</v>
      </c>
      <c r="U31" s="69">
        <v>2.5</v>
      </c>
      <c r="V31" s="69">
        <v>2.5</v>
      </c>
      <c r="W31" s="69">
        <v>20.6</v>
      </c>
      <c r="X31" s="69">
        <v>5.4</v>
      </c>
      <c r="Y31" s="69">
        <v>3.1</v>
      </c>
      <c r="Z31" s="69">
        <v>35.200000000000003</v>
      </c>
      <c r="AA31" s="69">
        <v>5.7</v>
      </c>
      <c r="AB31" s="69">
        <v>61</v>
      </c>
      <c r="AC31" s="69"/>
      <c r="AD31" s="69"/>
      <c r="AE31" s="69">
        <v>12.3</v>
      </c>
      <c r="AF31" s="69">
        <v>92.5</v>
      </c>
      <c r="AG31" s="69">
        <v>28.2</v>
      </c>
      <c r="AH31" s="69">
        <v>37.1</v>
      </c>
      <c r="AI31" s="69"/>
      <c r="AJ31" s="69">
        <v>10.4</v>
      </c>
      <c r="AK31" s="69">
        <v>8</v>
      </c>
      <c r="AL31" s="69">
        <v>4.3</v>
      </c>
      <c r="AM31" s="69">
        <v>4.9000000000000004</v>
      </c>
      <c r="AN31" s="69">
        <v>5.2</v>
      </c>
      <c r="AO31" s="69">
        <v>7.5</v>
      </c>
      <c r="AP31" s="69">
        <v>67</v>
      </c>
      <c r="AQ31" s="69">
        <v>8.8000000000000007</v>
      </c>
      <c r="AR31" s="69">
        <v>9.4</v>
      </c>
      <c r="AS31" s="69"/>
      <c r="AT31" s="69">
        <v>3.5</v>
      </c>
      <c r="AU31" s="69">
        <v>15</v>
      </c>
      <c r="AV31" s="69"/>
      <c r="AW31" s="69">
        <v>202.3</v>
      </c>
      <c r="AX31" s="69">
        <v>162</v>
      </c>
      <c r="AY31" s="69">
        <v>83.4</v>
      </c>
      <c r="AZ31" s="69">
        <v>0.5</v>
      </c>
      <c r="BA31" s="69">
        <v>1.6</v>
      </c>
      <c r="BB31" s="69">
        <v>16.600000000000001</v>
      </c>
      <c r="BC31" s="69"/>
      <c r="BD31" s="69">
        <v>11.6</v>
      </c>
      <c r="BE31" s="69">
        <v>1.1000000000000001</v>
      </c>
      <c r="BF31" s="69">
        <v>9.9</v>
      </c>
      <c r="BG31" s="69">
        <v>39.5</v>
      </c>
      <c r="BH31" s="69">
        <v>45.6</v>
      </c>
      <c r="BI31" s="69">
        <v>0.6</v>
      </c>
      <c r="BJ31" s="69">
        <v>82.7</v>
      </c>
      <c r="BK31" s="69">
        <v>111.5</v>
      </c>
      <c r="BL31" s="69"/>
      <c r="BM31" s="69">
        <v>14.4</v>
      </c>
      <c r="BN31" s="69">
        <v>17</v>
      </c>
      <c r="BO31" s="69">
        <v>55.9</v>
      </c>
      <c r="BP31" s="69">
        <v>3</v>
      </c>
      <c r="BQ31" s="69">
        <v>1.5</v>
      </c>
      <c r="BR31" s="69">
        <v>2.4</v>
      </c>
      <c r="BS31" s="69"/>
      <c r="BT31" s="69">
        <v>15.3</v>
      </c>
      <c r="BU31" s="69">
        <v>0.3</v>
      </c>
      <c r="BV31" s="69">
        <v>16.899999999999999</v>
      </c>
      <c r="BW31" s="69">
        <v>9.9</v>
      </c>
      <c r="BX31" s="69">
        <v>10</v>
      </c>
      <c r="BY31" s="69">
        <v>15.6</v>
      </c>
      <c r="BZ31" s="69">
        <v>11.6</v>
      </c>
      <c r="CA31" s="70">
        <v>1500.8</v>
      </c>
    </row>
    <row r="32" spans="1:79" x14ac:dyDescent="0.3">
      <c r="A32" s="1"/>
      <c r="B32" s="50" t="s">
        <v>861</v>
      </c>
      <c r="C32" s="65"/>
      <c r="D32" s="65"/>
      <c r="E32" s="65">
        <v>17.2</v>
      </c>
      <c r="F32" s="65">
        <v>8.6999999999999993</v>
      </c>
      <c r="G32" s="65">
        <v>10.199999999999999</v>
      </c>
      <c r="H32" s="65">
        <v>14.6</v>
      </c>
      <c r="I32" s="65">
        <v>1.2</v>
      </c>
      <c r="J32" s="65"/>
      <c r="K32" s="65">
        <v>5.8</v>
      </c>
      <c r="L32" s="65">
        <v>12.6</v>
      </c>
      <c r="M32" s="65">
        <v>6.1</v>
      </c>
      <c r="N32" s="65">
        <v>0.4</v>
      </c>
      <c r="O32" s="65">
        <v>0.8</v>
      </c>
      <c r="P32" s="65">
        <v>9.1999999999999993</v>
      </c>
      <c r="Q32" s="65"/>
      <c r="R32" s="65">
        <v>4.5999999999999996</v>
      </c>
      <c r="S32" s="65">
        <v>6.8</v>
      </c>
      <c r="T32" s="65">
        <v>3</v>
      </c>
      <c r="U32" s="65">
        <v>2.4</v>
      </c>
      <c r="V32" s="65">
        <v>2.6</v>
      </c>
      <c r="W32" s="65">
        <v>20.6</v>
      </c>
      <c r="X32" s="65">
        <v>5.3</v>
      </c>
      <c r="Y32" s="65">
        <v>3.1</v>
      </c>
      <c r="Z32" s="65">
        <v>44.6</v>
      </c>
      <c r="AA32" s="65">
        <v>10.6</v>
      </c>
      <c r="AB32" s="65">
        <v>46.7</v>
      </c>
      <c r="AC32" s="65"/>
      <c r="AD32" s="65"/>
      <c r="AE32" s="65">
        <v>14.3</v>
      </c>
      <c r="AF32" s="65">
        <v>105.5</v>
      </c>
      <c r="AG32" s="65">
        <v>28.5</v>
      </c>
      <c r="AH32" s="65">
        <v>37.299999999999997</v>
      </c>
      <c r="AI32" s="65"/>
      <c r="AJ32" s="65">
        <v>10.4</v>
      </c>
      <c r="AK32" s="65">
        <v>8</v>
      </c>
      <c r="AL32" s="65">
        <v>4.3</v>
      </c>
      <c r="AM32" s="65">
        <v>4.9000000000000004</v>
      </c>
      <c r="AN32" s="65">
        <v>5.2</v>
      </c>
      <c r="AO32" s="65">
        <v>7.5</v>
      </c>
      <c r="AP32" s="65">
        <v>67.2</v>
      </c>
      <c r="AQ32" s="65">
        <v>9.1</v>
      </c>
      <c r="AR32" s="65">
        <v>11.4</v>
      </c>
      <c r="AS32" s="65"/>
      <c r="AT32" s="65">
        <v>3.5</v>
      </c>
      <c r="AU32" s="65">
        <v>15</v>
      </c>
      <c r="AV32" s="65"/>
      <c r="AW32" s="65">
        <v>204.4</v>
      </c>
      <c r="AX32" s="65">
        <v>166.1</v>
      </c>
      <c r="AY32" s="65">
        <v>83.2</v>
      </c>
      <c r="AZ32" s="65">
        <v>0.5</v>
      </c>
      <c r="BA32" s="65">
        <v>1.5</v>
      </c>
      <c r="BB32" s="65">
        <v>16.3</v>
      </c>
      <c r="BC32" s="65"/>
      <c r="BD32" s="65">
        <v>11.7</v>
      </c>
      <c r="BE32" s="65">
        <v>1.1000000000000001</v>
      </c>
      <c r="BF32" s="65">
        <v>10</v>
      </c>
      <c r="BG32" s="65">
        <v>57.3</v>
      </c>
      <c r="BH32" s="65">
        <v>60.8</v>
      </c>
      <c r="BI32" s="65">
        <v>0.6</v>
      </c>
      <c r="BJ32" s="65">
        <v>83.9</v>
      </c>
      <c r="BK32" s="65">
        <v>113.4</v>
      </c>
      <c r="BL32" s="65"/>
      <c r="BM32" s="65">
        <v>14.8</v>
      </c>
      <c r="BN32" s="65">
        <v>14.8</v>
      </c>
      <c r="BO32" s="65">
        <v>51.5</v>
      </c>
      <c r="BP32" s="65">
        <v>3</v>
      </c>
      <c r="BQ32" s="65">
        <v>1.5</v>
      </c>
      <c r="BR32" s="65">
        <v>2.4</v>
      </c>
      <c r="BS32" s="65"/>
      <c r="BT32" s="65">
        <v>15.2</v>
      </c>
      <c r="BU32" s="65">
        <v>0.3</v>
      </c>
      <c r="BV32" s="65">
        <v>17.100000000000001</v>
      </c>
      <c r="BW32" s="65">
        <v>9.9</v>
      </c>
      <c r="BX32" s="65">
        <v>10</v>
      </c>
      <c r="BY32" s="65">
        <v>14.7</v>
      </c>
      <c r="BZ32" s="65">
        <v>11.6</v>
      </c>
      <c r="CA32" s="66">
        <v>1546.8</v>
      </c>
    </row>
    <row r="33" spans="1:79" x14ac:dyDescent="0.3">
      <c r="A33" s="1"/>
      <c r="B33" s="54" t="s">
        <v>862</v>
      </c>
      <c r="C33" s="67"/>
      <c r="D33" s="67">
        <v>1.5</v>
      </c>
      <c r="E33" s="67">
        <v>17.100000000000001</v>
      </c>
      <c r="F33" s="67">
        <v>8.6999999999999993</v>
      </c>
      <c r="G33" s="67">
        <v>7.2</v>
      </c>
      <c r="H33" s="67">
        <v>14.5</v>
      </c>
      <c r="I33" s="67">
        <v>1.2</v>
      </c>
      <c r="J33" s="67"/>
      <c r="K33" s="67">
        <v>6.4</v>
      </c>
      <c r="L33" s="67">
        <v>13.1</v>
      </c>
      <c r="M33" s="67">
        <v>6</v>
      </c>
      <c r="N33" s="67">
        <v>0.4</v>
      </c>
      <c r="O33" s="67">
        <v>0.6</v>
      </c>
      <c r="P33" s="67">
        <v>9.4</v>
      </c>
      <c r="Q33" s="67"/>
      <c r="R33" s="67">
        <v>4.3</v>
      </c>
      <c r="S33" s="67">
        <v>6.6</v>
      </c>
      <c r="T33" s="67">
        <v>2.9</v>
      </c>
      <c r="U33" s="67">
        <v>2</v>
      </c>
      <c r="V33" s="67">
        <v>2.6</v>
      </c>
      <c r="W33" s="67">
        <v>20.2</v>
      </c>
      <c r="X33" s="67">
        <v>5.3</v>
      </c>
      <c r="Y33" s="67">
        <v>3.1</v>
      </c>
      <c r="Z33" s="67">
        <v>46.6</v>
      </c>
      <c r="AA33" s="67">
        <v>10.6</v>
      </c>
      <c r="AB33" s="67">
        <v>53.6</v>
      </c>
      <c r="AC33" s="67"/>
      <c r="AD33" s="67"/>
      <c r="AE33" s="67">
        <v>10.6</v>
      </c>
      <c r="AF33" s="67">
        <v>102.3</v>
      </c>
      <c r="AG33" s="67">
        <v>29</v>
      </c>
      <c r="AH33" s="67">
        <v>37.6</v>
      </c>
      <c r="AI33" s="67"/>
      <c r="AJ33" s="67">
        <v>10.4</v>
      </c>
      <c r="AK33" s="67">
        <v>8</v>
      </c>
      <c r="AL33" s="67">
        <v>4.3</v>
      </c>
      <c r="AM33" s="67">
        <v>4.9000000000000004</v>
      </c>
      <c r="AN33" s="67">
        <v>5.2</v>
      </c>
      <c r="AO33" s="67">
        <v>7.5</v>
      </c>
      <c r="AP33" s="67">
        <v>67.599999999999994</v>
      </c>
      <c r="AQ33" s="67">
        <v>9.5</v>
      </c>
      <c r="AR33" s="67">
        <v>11</v>
      </c>
      <c r="AS33" s="67"/>
      <c r="AT33" s="67">
        <v>3.5</v>
      </c>
      <c r="AU33" s="67">
        <v>15</v>
      </c>
      <c r="AV33" s="67"/>
      <c r="AW33" s="67">
        <v>205.2</v>
      </c>
      <c r="AX33" s="67">
        <v>166.7</v>
      </c>
      <c r="AY33" s="67">
        <v>83.7</v>
      </c>
      <c r="AZ33" s="67">
        <v>0.4</v>
      </c>
      <c r="BA33" s="67">
        <v>1.5</v>
      </c>
      <c r="BB33" s="67">
        <v>9.5</v>
      </c>
      <c r="BC33" s="67"/>
      <c r="BD33" s="67">
        <v>11.8</v>
      </c>
      <c r="BE33" s="67">
        <v>1.1000000000000001</v>
      </c>
      <c r="BF33" s="67">
        <v>9.9</v>
      </c>
      <c r="BG33" s="67">
        <v>101.1</v>
      </c>
      <c r="BH33" s="67">
        <v>85.9</v>
      </c>
      <c r="BI33" s="67">
        <v>0.6</v>
      </c>
      <c r="BJ33" s="67">
        <v>84.5</v>
      </c>
      <c r="BK33" s="67">
        <v>114.6</v>
      </c>
      <c r="BL33" s="67"/>
      <c r="BM33" s="67">
        <v>15</v>
      </c>
      <c r="BN33" s="67">
        <v>15.3</v>
      </c>
      <c r="BO33" s="67">
        <v>47.4</v>
      </c>
      <c r="BP33" s="67">
        <v>3.2</v>
      </c>
      <c r="BQ33" s="67">
        <v>1.5</v>
      </c>
      <c r="BR33" s="67">
        <v>2.4</v>
      </c>
      <c r="BS33" s="67"/>
      <c r="BT33" s="67">
        <v>14.8</v>
      </c>
      <c r="BU33" s="67">
        <v>0.3</v>
      </c>
      <c r="BV33" s="67">
        <v>17.100000000000001</v>
      </c>
      <c r="BW33" s="67">
        <v>10</v>
      </c>
      <c r="BX33" s="67">
        <v>9.9</v>
      </c>
      <c r="BY33" s="67">
        <v>15</v>
      </c>
      <c r="BZ33" s="67">
        <v>11.5</v>
      </c>
      <c r="CA33" s="68">
        <v>1610.2</v>
      </c>
    </row>
    <row r="34" spans="1:79" x14ac:dyDescent="0.3">
      <c r="A34" s="1"/>
      <c r="B34" s="54" t="s">
        <v>863</v>
      </c>
      <c r="C34" s="67"/>
      <c r="D34" s="67"/>
      <c r="E34" s="67">
        <v>17.100000000000001</v>
      </c>
      <c r="F34" s="67">
        <v>8.1999999999999993</v>
      </c>
      <c r="G34" s="67">
        <v>9.3000000000000007</v>
      </c>
      <c r="H34" s="67">
        <v>14.4</v>
      </c>
      <c r="I34" s="67">
        <v>1.2</v>
      </c>
      <c r="J34" s="67"/>
      <c r="K34" s="67">
        <v>6.3</v>
      </c>
      <c r="L34" s="67">
        <v>14.1</v>
      </c>
      <c r="M34" s="67">
        <v>6</v>
      </c>
      <c r="N34" s="67">
        <v>0.4</v>
      </c>
      <c r="O34" s="67">
        <v>0.5</v>
      </c>
      <c r="P34" s="67">
        <v>9.8000000000000007</v>
      </c>
      <c r="Q34" s="67"/>
      <c r="R34" s="67">
        <v>4.4000000000000004</v>
      </c>
      <c r="S34" s="67">
        <v>6.6</v>
      </c>
      <c r="T34" s="67">
        <v>3</v>
      </c>
      <c r="U34" s="67">
        <v>2.5</v>
      </c>
      <c r="V34" s="67">
        <v>2.6</v>
      </c>
      <c r="W34" s="67">
        <v>20.399999999999999</v>
      </c>
      <c r="X34" s="67">
        <v>5.4</v>
      </c>
      <c r="Y34" s="67">
        <v>3.1</v>
      </c>
      <c r="Z34" s="67">
        <v>55.4</v>
      </c>
      <c r="AA34" s="67">
        <v>10.5</v>
      </c>
      <c r="AB34" s="67">
        <v>46.6</v>
      </c>
      <c r="AC34" s="67"/>
      <c r="AD34" s="67"/>
      <c r="AE34" s="67">
        <v>10.6</v>
      </c>
      <c r="AF34" s="67">
        <v>79.3</v>
      </c>
      <c r="AG34" s="67">
        <v>29.2</v>
      </c>
      <c r="AH34" s="67">
        <v>38</v>
      </c>
      <c r="AI34" s="67"/>
      <c r="AJ34" s="67">
        <v>10.3</v>
      </c>
      <c r="AK34" s="67">
        <v>8</v>
      </c>
      <c r="AL34" s="67">
        <v>4.4000000000000004</v>
      </c>
      <c r="AM34" s="67">
        <v>4.9000000000000004</v>
      </c>
      <c r="AN34" s="67">
        <v>5.2</v>
      </c>
      <c r="AO34" s="67">
        <v>7.5</v>
      </c>
      <c r="AP34" s="67">
        <v>67.7</v>
      </c>
      <c r="AQ34" s="67">
        <v>9.6</v>
      </c>
      <c r="AR34" s="67">
        <v>11.7</v>
      </c>
      <c r="AS34" s="67"/>
      <c r="AT34" s="67">
        <v>3.5</v>
      </c>
      <c r="AU34" s="67">
        <v>15</v>
      </c>
      <c r="AV34" s="67"/>
      <c r="AW34" s="67">
        <v>206.3</v>
      </c>
      <c r="AX34" s="67">
        <v>168.1</v>
      </c>
      <c r="AY34" s="67">
        <v>83</v>
      </c>
      <c r="AZ34" s="67">
        <v>0.2</v>
      </c>
      <c r="BA34" s="67">
        <v>1.5</v>
      </c>
      <c r="BB34" s="67">
        <v>10</v>
      </c>
      <c r="BC34" s="67"/>
      <c r="BD34" s="67">
        <v>11.9</v>
      </c>
      <c r="BE34" s="67">
        <v>1.1000000000000001</v>
      </c>
      <c r="BF34" s="67">
        <v>10</v>
      </c>
      <c r="BG34" s="67">
        <v>83.7</v>
      </c>
      <c r="BH34" s="67">
        <v>76.599999999999994</v>
      </c>
      <c r="BI34" s="67">
        <v>0.6</v>
      </c>
      <c r="BJ34" s="67">
        <v>84.9</v>
      </c>
      <c r="BK34" s="67">
        <v>115.7</v>
      </c>
      <c r="BL34" s="67"/>
      <c r="BM34" s="67">
        <v>14.7</v>
      </c>
      <c r="BN34" s="67">
        <v>14.4</v>
      </c>
      <c r="BO34" s="67">
        <v>42.4</v>
      </c>
      <c r="BP34" s="67">
        <v>3.4</v>
      </c>
      <c r="BQ34" s="67">
        <v>1.5</v>
      </c>
      <c r="BR34" s="67">
        <v>2.4</v>
      </c>
      <c r="BS34" s="67"/>
      <c r="BT34" s="67">
        <v>14.1</v>
      </c>
      <c r="BU34" s="67">
        <v>0.3</v>
      </c>
      <c r="BV34" s="67">
        <v>17.100000000000001</v>
      </c>
      <c r="BW34" s="67">
        <v>10</v>
      </c>
      <c r="BX34" s="67">
        <v>9.9</v>
      </c>
      <c r="BY34" s="67">
        <v>15.2</v>
      </c>
      <c r="BZ34" s="67">
        <v>12.1</v>
      </c>
      <c r="CA34" s="68">
        <v>1563.8</v>
      </c>
    </row>
    <row r="35" spans="1:79" x14ac:dyDescent="0.3">
      <c r="A35" s="1"/>
      <c r="B35" s="54" t="s">
        <v>864</v>
      </c>
      <c r="C35" s="67"/>
      <c r="D35" s="67"/>
      <c r="E35" s="67">
        <v>16.2</v>
      </c>
      <c r="F35" s="67">
        <v>8</v>
      </c>
      <c r="G35" s="67">
        <v>11.1</v>
      </c>
      <c r="H35" s="67">
        <v>14.3</v>
      </c>
      <c r="I35" s="67">
        <v>1.2</v>
      </c>
      <c r="J35" s="67"/>
      <c r="K35" s="67">
        <v>6.5</v>
      </c>
      <c r="L35" s="67">
        <v>14.2</v>
      </c>
      <c r="M35" s="67">
        <v>6</v>
      </c>
      <c r="N35" s="67">
        <v>0.4</v>
      </c>
      <c r="O35" s="67">
        <v>0.4</v>
      </c>
      <c r="P35" s="67">
        <v>9.8000000000000007</v>
      </c>
      <c r="Q35" s="67"/>
      <c r="R35" s="67">
        <v>4.4000000000000004</v>
      </c>
      <c r="S35" s="67">
        <v>6.6</v>
      </c>
      <c r="T35" s="67">
        <v>3</v>
      </c>
      <c r="U35" s="67">
        <v>2.5</v>
      </c>
      <c r="V35" s="67">
        <v>2.6</v>
      </c>
      <c r="W35" s="67">
        <v>20.3</v>
      </c>
      <c r="X35" s="67">
        <v>5.4</v>
      </c>
      <c r="Y35" s="67">
        <v>3.1</v>
      </c>
      <c r="Z35" s="67">
        <v>61.3</v>
      </c>
      <c r="AA35" s="67">
        <v>11.9</v>
      </c>
      <c r="AB35" s="67">
        <v>47.1</v>
      </c>
      <c r="AC35" s="67"/>
      <c r="AD35" s="67"/>
      <c r="AE35" s="67">
        <v>11.5</v>
      </c>
      <c r="AF35" s="67">
        <v>73.900000000000006</v>
      </c>
      <c r="AG35" s="67">
        <v>29.5</v>
      </c>
      <c r="AH35" s="67">
        <v>38.1</v>
      </c>
      <c r="AI35" s="67"/>
      <c r="AJ35" s="67">
        <v>10.4</v>
      </c>
      <c r="AK35" s="67">
        <v>8.1</v>
      </c>
      <c r="AL35" s="67">
        <v>4.4000000000000004</v>
      </c>
      <c r="AM35" s="67">
        <v>4.9000000000000004</v>
      </c>
      <c r="AN35" s="67">
        <v>5.2</v>
      </c>
      <c r="AO35" s="67">
        <v>7.5</v>
      </c>
      <c r="AP35" s="67">
        <v>70.3</v>
      </c>
      <c r="AQ35" s="67">
        <v>12</v>
      </c>
      <c r="AR35" s="67">
        <v>14</v>
      </c>
      <c r="AS35" s="67"/>
      <c r="AT35" s="67">
        <v>3.5</v>
      </c>
      <c r="AU35" s="67">
        <v>15</v>
      </c>
      <c r="AV35" s="67"/>
      <c r="AW35" s="67">
        <v>209.5</v>
      </c>
      <c r="AX35" s="67">
        <v>165.5</v>
      </c>
      <c r="AY35" s="67">
        <v>85.3</v>
      </c>
      <c r="AZ35" s="67">
        <v>0.1</v>
      </c>
      <c r="BA35" s="67">
        <v>1.2</v>
      </c>
      <c r="BB35" s="67">
        <v>9.1999999999999993</v>
      </c>
      <c r="BC35" s="67"/>
      <c r="BD35" s="67">
        <v>12</v>
      </c>
      <c r="BE35" s="67">
        <v>1.1000000000000001</v>
      </c>
      <c r="BF35" s="67">
        <v>9.9</v>
      </c>
      <c r="BG35" s="67">
        <v>64.7</v>
      </c>
      <c r="BH35" s="67">
        <v>47.4</v>
      </c>
      <c r="BI35" s="67">
        <v>0.6</v>
      </c>
      <c r="BJ35" s="67">
        <v>85.4</v>
      </c>
      <c r="BK35" s="67">
        <v>116.8</v>
      </c>
      <c r="BL35" s="67"/>
      <c r="BM35" s="67">
        <v>14.9</v>
      </c>
      <c r="BN35" s="67">
        <v>16.3</v>
      </c>
      <c r="BO35" s="67">
        <v>43.2</v>
      </c>
      <c r="BP35" s="67">
        <v>4.5</v>
      </c>
      <c r="BQ35" s="67">
        <v>1.5</v>
      </c>
      <c r="BR35" s="67">
        <v>2.4</v>
      </c>
      <c r="BS35" s="67"/>
      <c r="BT35" s="67">
        <v>13.1</v>
      </c>
      <c r="BU35" s="67">
        <v>0.3</v>
      </c>
      <c r="BV35" s="67">
        <v>16.899999999999999</v>
      </c>
      <c r="BW35" s="67">
        <v>10</v>
      </c>
      <c r="BX35" s="67">
        <v>10</v>
      </c>
      <c r="BY35" s="67">
        <v>14.3</v>
      </c>
      <c r="BZ35" s="67">
        <v>12.2</v>
      </c>
      <c r="CA35" s="68">
        <v>1532.9</v>
      </c>
    </row>
    <row r="36" spans="1:79" x14ac:dyDescent="0.3">
      <c r="A36" s="1"/>
      <c r="B36" s="54" t="s">
        <v>865</v>
      </c>
      <c r="C36" s="67"/>
      <c r="D36" s="67"/>
      <c r="E36" s="67">
        <v>17.2</v>
      </c>
      <c r="F36" s="67">
        <v>7.8</v>
      </c>
      <c r="G36" s="67">
        <v>11.1</v>
      </c>
      <c r="H36" s="67">
        <v>10.3</v>
      </c>
      <c r="I36" s="67">
        <v>1.2</v>
      </c>
      <c r="J36" s="67"/>
      <c r="K36" s="67">
        <v>7</v>
      </c>
      <c r="L36" s="67">
        <v>16.3</v>
      </c>
      <c r="M36" s="67">
        <v>6</v>
      </c>
      <c r="N36" s="67">
        <v>0.3</v>
      </c>
      <c r="O36" s="67">
        <v>1.2</v>
      </c>
      <c r="P36" s="67">
        <v>9.8000000000000007</v>
      </c>
      <c r="Q36" s="67"/>
      <c r="R36" s="67">
        <v>4.4000000000000004</v>
      </c>
      <c r="S36" s="67">
        <v>6.6</v>
      </c>
      <c r="T36" s="67">
        <v>3</v>
      </c>
      <c r="U36" s="67">
        <v>2.5</v>
      </c>
      <c r="V36" s="67">
        <v>2.5</v>
      </c>
      <c r="W36" s="67">
        <v>20.100000000000001</v>
      </c>
      <c r="X36" s="67">
        <v>5.4</v>
      </c>
      <c r="Y36" s="67">
        <v>3.1</v>
      </c>
      <c r="Z36" s="67">
        <v>57</v>
      </c>
      <c r="AA36" s="67">
        <v>11.4</v>
      </c>
      <c r="AB36" s="67">
        <v>62.2</v>
      </c>
      <c r="AC36" s="67"/>
      <c r="AD36" s="67"/>
      <c r="AE36" s="67">
        <v>8.6</v>
      </c>
      <c r="AF36" s="67">
        <v>111.6</v>
      </c>
      <c r="AG36" s="67">
        <v>29.6</v>
      </c>
      <c r="AH36" s="67">
        <v>38.200000000000003</v>
      </c>
      <c r="AI36" s="67"/>
      <c r="AJ36" s="67">
        <v>10.3</v>
      </c>
      <c r="AK36" s="67">
        <v>8</v>
      </c>
      <c r="AL36" s="67">
        <v>4.4000000000000004</v>
      </c>
      <c r="AM36" s="67">
        <v>4.9000000000000004</v>
      </c>
      <c r="AN36" s="67">
        <v>5.2</v>
      </c>
      <c r="AO36" s="67">
        <v>7.4</v>
      </c>
      <c r="AP36" s="67">
        <v>14.5</v>
      </c>
      <c r="AQ36" s="67">
        <v>11.2</v>
      </c>
      <c r="AR36" s="67">
        <v>13.1</v>
      </c>
      <c r="AS36" s="67"/>
      <c r="AT36" s="67">
        <v>3.5</v>
      </c>
      <c r="AU36" s="67">
        <v>15</v>
      </c>
      <c r="AV36" s="67"/>
      <c r="AW36" s="67">
        <v>211.1</v>
      </c>
      <c r="AX36" s="67">
        <v>161.30000000000001</v>
      </c>
      <c r="AY36" s="67">
        <v>77.7</v>
      </c>
      <c r="AZ36" s="67">
        <v>0.4</v>
      </c>
      <c r="BA36" s="67">
        <v>1.2</v>
      </c>
      <c r="BB36" s="67">
        <v>12.4</v>
      </c>
      <c r="BC36" s="67"/>
      <c r="BD36" s="67">
        <v>12.4</v>
      </c>
      <c r="BE36" s="67">
        <v>1.1000000000000001</v>
      </c>
      <c r="BF36" s="67">
        <v>10</v>
      </c>
      <c r="BG36" s="67">
        <v>79.7</v>
      </c>
      <c r="BH36" s="67">
        <v>68.7</v>
      </c>
      <c r="BI36" s="67">
        <v>0.6</v>
      </c>
      <c r="BJ36" s="67">
        <v>85.2</v>
      </c>
      <c r="BK36" s="67">
        <v>116.8</v>
      </c>
      <c r="BL36" s="67"/>
      <c r="BM36" s="67">
        <v>15.5</v>
      </c>
      <c r="BN36" s="67">
        <v>16.600000000000001</v>
      </c>
      <c r="BO36" s="67">
        <v>40.299999999999997</v>
      </c>
      <c r="BP36" s="67">
        <v>4.5</v>
      </c>
      <c r="BQ36" s="67">
        <v>1.5</v>
      </c>
      <c r="BR36" s="67">
        <v>2.4</v>
      </c>
      <c r="BS36" s="67"/>
      <c r="BT36" s="67">
        <v>11.6</v>
      </c>
      <c r="BU36" s="67">
        <v>0.3</v>
      </c>
      <c r="BV36" s="67">
        <v>16.899999999999999</v>
      </c>
      <c r="BW36" s="67">
        <v>10</v>
      </c>
      <c r="BX36" s="67">
        <v>9.9</v>
      </c>
      <c r="BY36" s="67">
        <v>8.3000000000000007</v>
      </c>
      <c r="BZ36" s="67">
        <v>12.9</v>
      </c>
      <c r="CA36" s="68">
        <v>1541.2</v>
      </c>
    </row>
    <row r="37" spans="1:79" x14ac:dyDescent="0.3">
      <c r="A37" s="1"/>
      <c r="B37" s="54" t="s">
        <v>866</v>
      </c>
      <c r="C37" s="67"/>
      <c r="D37" s="67"/>
      <c r="E37" s="67">
        <v>17.2</v>
      </c>
      <c r="F37" s="67">
        <v>8.1</v>
      </c>
      <c r="G37" s="67">
        <v>10.9</v>
      </c>
      <c r="H37" s="67">
        <v>10</v>
      </c>
      <c r="I37" s="67">
        <v>1.2</v>
      </c>
      <c r="J37" s="67"/>
      <c r="K37" s="67">
        <v>7.6</v>
      </c>
      <c r="L37" s="67">
        <v>14.9</v>
      </c>
      <c r="M37" s="67">
        <v>6</v>
      </c>
      <c r="N37" s="67">
        <v>0.3</v>
      </c>
      <c r="O37" s="67">
        <v>0.5</v>
      </c>
      <c r="P37" s="67">
        <v>9.8000000000000007</v>
      </c>
      <c r="Q37" s="67"/>
      <c r="R37" s="67">
        <v>4.4000000000000004</v>
      </c>
      <c r="S37" s="67">
        <v>6.8</v>
      </c>
      <c r="T37" s="67">
        <v>3.1</v>
      </c>
      <c r="U37" s="67">
        <v>2.5</v>
      </c>
      <c r="V37" s="67">
        <v>2.5</v>
      </c>
      <c r="W37" s="67">
        <v>20.399999999999999</v>
      </c>
      <c r="X37" s="67">
        <v>5.4</v>
      </c>
      <c r="Y37" s="67">
        <v>3.1</v>
      </c>
      <c r="Z37" s="67">
        <v>59.5</v>
      </c>
      <c r="AA37" s="67">
        <v>11.4</v>
      </c>
      <c r="AB37" s="67">
        <v>57.9</v>
      </c>
      <c r="AC37" s="67"/>
      <c r="AD37" s="67"/>
      <c r="AE37" s="67">
        <v>12.9</v>
      </c>
      <c r="AF37" s="67">
        <v>135.1</v>
      </c>
      <c r="AG37" s="67">
        <v>29.3</v>
      </c>
      <c r="AH37" s="67">
        <v>38.1</v>
      </c>
      <c r="AI37" s="67"/>
      <c r="AJ37" s="67">
        <v>18.2</v>
      </c>
      <c r="AK37" s="67">
        <v>8</v>
      </c>
      <c r="AL37" s="67">
        <v>4.4000000000000004</v>
      </c>
      <c r="AM37" s="67">
        <v>4.9000000000000004</v>
      </c>
      <c r="AN37" s="67">
        <v>5.2</v>
      </c>
      <c r="AO37" s="67">
        <v>7.5</v>
      </c>
      <c r="AP37" s="67">
        <v>65.900000000000006</v>
      </c>
      <c r="AQ37" s="67">
        <v>11.3</v>
      </c>
      <c r="AR37" s="67">
        <v>13.5</v>
      </c>
      <c r="AS37" s="67"/>
      <c r="AT37" s="67">
        <v>3.5</v>
      </c>
      <c r="AU37" s="67">
        <v>15</v>
      </c>
      <c r="AV37" s="67"/>
      <c r="AW37" s="67">
        <v>203.6</v>
      </c>
      <c r="AX37" s="67">
        <v>161</v>
      </c>
      <c r="AY37" s="67">
        <v>81.099999999999994</v>
      </c>
      <c r="AZ37" s="67">
        <v>0.4</v>
      </c>
      <c r="BA37" s="67">
        <v>1.5</v>
      </c>
      <c r="BB37" s="67">
        <v>10.8</v>
      </c>
      <c r="BC37" s="67"/>
      <c r="BD37" s="67">
        <v>12.4</v>
      </c>
      <c r="BE37" s="67">
        <v>1.6</v>
      </c>
      <c r="BF37" s="67">
        <v>9.9</v>
      </c>
      <c r="BG37" s="67">
        <v>75</v>
      </c>
      <c r="BH37" s="67">
        <v>72.900000000000006</v>
      </c>
      <c r="BI37" s="67">
        <v>0.7</v>
      </c>
      <c r="BJ37" s="67">
        <v>84</v>
      </c>
      <c r="BK37" s="67">
        <v>115.7</v>
      </c>
      <c r="BL37" s="67"/>
      <c r="BM37" s="67">
        <v>15.5</v>
      </c>
      <c r="BN37" s="67">
        <v>17</v>
      </c>
      <c r="BO37" s="67">
        <v>39.200000000000003</v>
      </c>
      <c r="BP37" s="67">
        <v>4.5</v>
      </c>
      <c r="BQ37" s="67">
        <v>1.5</v>
      </c>
      <c r="BR37" s="67">
        <v>2.4</v>
      </c>
      <c r="BS37" s="67"/>
      <c r="BT37" s="67">
        <v>9.9</v>
      </c>
      <c r="BU37" s="67">
        <v>0.3</v>
      </c>
      <c r="BV37" s="67">
        <v>16.899999999999999</v>
      </c>
      <c r="BW37" s="67">
        <v>9.9</v>
      </c>
      <c r="BX37" s="67">
        <v>9.9</v>
      </c>
      <c r="BY37" s="67">
        <v>3.4</v>
      </c>
      <c r="BZ37" s="67">
        <v>14.2</v>
      </c>
      <c r="CA37" s="68">
        <v>1611.5</v>
      </c>
    </row>
    <row r="38" spans="1:79" x14ac:dyDescent="0.3">
      <c r="A38" s="1"/>
      <c r="B38" s="54" t="s">
        <v>867</v>
      </c>
      <c r="C38" s="67"/>
      <c r="D38" s="67"/>
      <c r="E38" s="67">
        <v>19.100000000000001</v>
      </c>
      <c r="F38" s="67">
        <v>8.6999999999999993</v>
      </c>
      <c r="G38" s="67">
        <v>11</v>
      </c>
      <c r="H38" s="67">
        <v>10</v>
      </c>
      <c r="I38" s="67">
        <v>1.2</v>
      </c>
      <c r="J38" s="67"/>
      <c r="K38" s="67">
        <v>8.9</v>
      </c>
      <c r="L38" s="67">
        <v>13.6</v>
      </c>
      <c r="M38" s="67">
        <v>6</v>
      </c>
      <c r="N38" s="67">
        <v>0.1</v>
      </c>
      <c r="O38" s="67">
        <v>0.3</v>
      </c>
      <c r="P38" s="67">
        <v>9.8000000000000007</v>
      </c>
      <c r="Q38" s="67"/>
      <c r="R38" s="67">
        <v>4.3</v>
      </c>
      <c r="S38" s="67">
        <v>6.7</v>
      </c>
      <c r="T38" s="67">
        <v>3.2</v>
      </c>
      <c r="U38" s="67">
        <v>2.2999999999999998</v>
      </c>
      <c r="V38" s="67">
        <v>2</v>
      </c>
      <c r="W38" s="67">
        <v>20.100000000000001</v>
      </c>
      <c r="X38" s="67">
        <v>5.3</v>
      </c>
      <c r="Y38" s="67">
        <v>3.1</v>
      </c>
      <c r="Z38" s="67">
        <v>53.9</v>
      </c>
      <c r="AA38" s="67">
        <v>10.9</v>
      </c>
      <c r="AB38" s="67">
        <v>54.2</v>
      </c>
      <c r="AC38" s="67"/>
      <c r="AD38" s="67"/>
      <c r="AE38" s="67">
        <v>15.8</v>
      </c>
      <c r="AF38" s="67">
        <v>134.1</v>
      </c>
      <c r="AG38" s="67">
        <v>28.4</v>
      </c>
      <c r="AH38" s="67">
        <v>37.5</v>
      </c>
      <c r="AI38" s="67"/>
      <c r="AJ38" s="67">
        <v>21</v>
      </c>
      <c r="AK38" s="67">
        <v>8</v>
      </c>
      <c r="AL38" s="67">
        <v>4.4000000000000004</v>
      </c>
      <c r="AM38" s="67">
        <v>4.9000000000000004</v>
      </c>
      <c r="AN38" s="67">
        <v>5.2</v>
      </c>
      <c r="AO38" s="67">
        <v>7.9</v>
      </c>
      <c r="AP38" s="67">
        <v>63.5</v>
      </c>
      <c r="AQ38" s="67">
        <v>11.5</v>
      </c>
      <c r="AR38" s="67">
        <v>13</v>
      </c>
      <c r="AS38" s="67"/>
      <c r="AT38" s="67">
        <v>3.5</v>
      </c>
      <c r="AU38" s="67">
        <v>15</v>
      </c>
      <c r="AV38" s="67"/>
      <c r="AW38" s="67">
        <v>196.5</v>
      </c>
      <c r="AX38" s="67">
        <v>158.69999999999999</v>
      </c>
      <c r="AY38" s="67">
        <v>80.3</v>
      </c>
      <c r="AZ38" s="67">
        <v>0.2</v>
      </c>
      <c r="BA38" s="67">
        <v>1.6</v>
      </c>
      <c r="BB38" s="67">
        <v>8.6999999999999993</v>
      </c>
      <c r="BC38" s="67"/>
      <c r="BD38" s="67">
        <v>12.3</v>
      </c>
      <c r="BE38" s="67">
        <v>2.7</v>
      </c>
      <c r="BF38" s="67">
        <v>10</v>
      </c>
      <c r="BG38" s="67">
        <v>125.1</v>
      </c>
      <c r="BH38" s="67">
        <v>120.2</v>
      </c>
      <c r="BI38" s="67">
        <v>0.6</v>
      </c>
      <c r="BJ38" s="67">
        <v>80.3</v>
      </c>
      <c r="BK38" s="67">
        <v>111.3</v>
      </c>
      <c r="BL38" s="67"/>
      <c r="BM38" s="67">
        <v>15.3</v>
      </c>
      <c r="BN38" s="67">
        <v>13.9</v>
      </c>
      <c r="BO38" s="67">
        <v>37.1</v>
      </c>
      <c r="BP38" s="67">
        <v>4.5</v>
      </c>
      <c r="BQ38" s="67">
        <v>1.5</v>
      </c>
      <c r="BR38" s="67">
        <v>2.4</v>
      </c>
      <c r="BS38" s="67"/>
      <c r="BT38" s="67">
        <v>7.9</v>
      </c>
      <c r="BU38" s="67">
        <v>0.3</v>
      </c>
      <c r="BV38" s="67">
        <v>17.100000000000001</v>
      </c>
      <c r="BW38" s="67">
        <v>9.9</v>
      </c>
      <c r="BX38" s="67">
        <v>9.9</v>
      </c>
      <c r="BY38" s="67">
        <v>2</v>
      </c>
      <c r="BZ38" s="67">
        <v>14.8</v>
      </c>
      <c r="CA38" s="68">
        <v>1673.5</v>
      </c>
    </row>
    <row r="39" spans="1:79" x14ac:dyDescent="0.3">
      <c r="A39" s="1"/>
      <c r="B39" s="56" t="s">
        <v>868</v>
      </c>
      <c r="C39" s="69"/>
      <c r="D39" s="69"/>
      <c r="E39" s="69">
        <v>18.899999999999999</v>
      </c>
      <c r="F39" s="69">
        <v>8.6999999999999993</v>
      </c>
      <c r="G39" s="69">
        <v>11.1</v>
      </c>
      <c r="H39" s="69">
        <v>10.199999999999999</v>
      </c>
      <c r="I39" s="69">
        <v>1.3</v>
      </c>
      <c r="J39" s="69"/>
      <c r="K39" s="69">
        <v>11.5</v>
      </c>
      <c r="L39" s="69">
        <v>13.8</v>
      </c>
      <c r="M39" s="69">
        <v>6.2</v>
      </c>
      <c r="N39" s="69">
        <v>0.1</v>
      </c>
      <c r="O39" s="69">
        <v>0.2</v>
      </c>
      <c r="P39" s="69">
        <v>9.9</v>
      </c>
      <c r="Q39" s="69"/>
      <c r="R39" s="69">
        <v>4.3</v>
      </c>
      <c r="S39" s="69">
        <v>6.8</v>
      </c>
      <c r="T39" s="69">
        <v>3.2</v>
      </c>
      <c r="U39" s="69">
        <v>2.2000000000000002</v>
      </c>
      <c r="V39" s="69">
        <v>1.9</v>
      </c>
      <c r="W39" s="69">
        <v>20.100000000000001</v>
      </c>
      <c r="X39" s="69">
        <v>5.0999999999999996</v>
      </c>
      <c r="Y39" s="69">
        <v>3.1</v>
      </c>
      <c r="Z39" s="69">
        <v>55.3</v>
      </c>
      <c r="AA39" s="69">
        <v>12.2</v>
      </c>
      <c r="AB39" s="69">
        <v>80.7</v>
      </c>
      <c r="AC39" s="69"/>
      <c r="AD39" s="69"/>
      <c r="AE39" s="69">
        <v>15.9</v>
      </c>
      <c r="AF39" s="69">
        <v>147.30000000000001</v>
      </c>
      <c r="AG39" s="69">
        <v>21.8</v>
      </c>
      <c r="AH39" s="69">
        <v>36.4</v>
      </c>
      <c r="AI39" s="69"/>
      <c r="AJ39" s="69">
        <v>21</v>
      </c>
      <c r="AK39" s="69">
        <v>8</v>
      </c>
      <c r="AL39" s="69">
        <v>4.4000000000000004</v>
      </c>
      <c r="AM39" s="69">
        <v>4.9000000000000004</v>
      </c>
      <c r="AN39" s="69">
        <v>5.2</v>
      </c>
      <c r="AO39" s="69">
        <v>7.9</v>
      </c>
      <c r="AP39" s="69">
        <v>49.7</v>
      </c>
      <c r="AQ39" s="69">
        <v>12.7</v>
      </c>
      <c r="AR39" s="69">
        <v>13.8</v>
      </c>
      <c r="AS39" s="69"/>
      <c r="AT39" s="69">
        <v>3.5</v>
      </c>
      <c r="AU39" s="69">
        <v>15</v>
      </c>
      <c r="AV39" s="69"/>
      <c r="AW39" s="69">
        <v>150.1</v>
      </c>
      <c r="AX39" s="69">
        <v>102.6</v>
      </c>
      <c r="AY39" s="69">
        <v>56.9</v>
      </c>
      <c r="AZ39" s="69">
        <v>0.2</v>
      </c>
      <c r="BA39" s="69">
        <v>1.2</v>
      </c>
      <c r="BB39" s="69">
        <v>6.5</v>
      </c>
      <c r="BC39" s="69"/>
      <c r="BD39" s="69">
        <v>11.9</v>
      </c>
      <c r="BE39" s="69">
        <v>2.5</v>
      </c>
      <c r="BF39" s="69">
        <v>9.9</v>
      </c>
      <c r="BG39" s="69">
        <v>136.30000000000001</v>
      </c>
      <c r="BH39" s="69">
        <v>128.19999999999999</v>
      </c>
      <c r="BI39" s="69">
        <v>0.6</v>
      </c>
      <c r="BJ39" s="69">
        <v>70.7</v>
      </c>
      <c r="BK39" s="69">
        <v>83.4</v>
      </c>
      <c r="BL39" s="69"/>
      <c r="BM39" s="69">
        <v>14.7</v>
      </c>
      <c r="BN39" s="69">
        <v>21.6</v>
      </c>
      <c r="BO39" s="69">
        <v>51</v>
      </c>
      <c r="BP39" s="69">
        <v>4.5</v>
      </c>
      <c r="BQ39" s="69">
        <v>1.5</v>
      </c>
      <c r="BR39" s="69">
        <v>2.4</v>
      </c>
      <c r="BS39" s="69">
        <v>0.2</v>
      </c>
      <c r="BT39" s="69">
        <v>5.6</v>
      </c>
      <c r="BU39" s="69">
        <v>0.3</v>
      </c>
      <c r="BV39" s="69">
        <v>16.899999999999999</v>
      </c>
      <c r="BW39" s="69">
        <v>10</v>
      </c>
      <c r="BX39" s="69">
        <v>9.9</v>
      </c>
      <c r="BY39" s="69">
        <v>1.3</v>
      </c>
      <c r="BZ39" s="69">
        <v>18.600000000000001</v>
      </c>
      <c r="CA39" s="70">
        <v>1573.8</v>
      </c>
    </row>
    <row r="40" spans="1:79" x14ac:dyDescent="0.3">
      <c r="A40" s="1"/>
      <c r="B40" s="50" t="s">
        <v>869</v>
      </c>
      <c r="C40" s="65"/>
      <c r="D40" s="65"/>
      <c r="E40" s="65">
        <v>19.100000000000001</v>
      </c>
      <c r="F40" s="65">
        <v>8.1999999999999993</v>
      </c>
      <c r="G40" s="65">
        <v>11.1</v>
      </c>
      <c r="H40" s="65">
        <v>10.199999999999999</v>
      </c>
      <c r="I40" s="65">
        <v>1.3</v>
      </c>
      <c r="J40" s="65"/>
      <c r="K40" s="65">
        <v>11.7</v>
      </c>
      <c r="L40" s="65">
        <v>15.2</v>
      </c>
      <c r="M40" s="65">
        <v>6.2</v>
      </c>
      <c r="N40" s="65">
        <v>0.2</v>
      </c>
      <c r="O40" s="65">
        <v>0.1</v>
      </c>
      <c r="P40" s="65">
        <v>10</v>
      </c>
      <c r="Q40" s="65"/>
      <c r="R40" s="65">
        <v>4.4000000000000004</v>
      </c>
      <c r="S40" s="65">
        <v>6.7</v>
      </c>
      <c r="T40" s="65">
        <v>3.3</v>
      </c>
      <c r="U40" s="65">
        <v>2.1</v>
      </c>
      <c r="V40" s="65">
        <v>1.9</v>
      </c>
      <c r="W40" s="65">
        <v>20.2</v>
      </c>
      <c r="X40" s="65">
        <v>4.8</v>
      </c>
      <c r="Y40" s="65">
        <v>3.1</v>
      </c>
      <c r="Z40" s="65">
        <v>49.9</v>
      </c>
      <c r="AA40" s="65">
        <v>11.3</v>
      </c>
      <c r="AB40" s="65">
        <v>93.6</v>
      </c>
      <c r="AC40" s="65"/>
      <c r="AD40" s="65"/>
      <c r="AE40" s="65">
        <v>20.3</v>
      </c>
      <c r="AF40" s="65">
        <v>163.30000000000001</v>
      </c>
      <c r="AG40" s="65">
        <v>11.4</v>
      </c>
      <c r="AH40" s="65">
        <v>32.5</v>
      </c>
      <c r="AI40" s="65"/>
      <c r="AJ40" s="65">
        <v>21</v>
      </c>
      <c r="AK40" s="65">
        <v>8</v>
      </c>
      <c r="AL40" s="65">
        <v>4.3</v>
      </c>
      <c r="AM40" s="65">
        <v>4.9000000000000004</v>
      </c>
      <c r="AN40" s="65">
        <v>5.2</v>
      </c>
      <c r="AO40" s="65">
        <v>7.2</v>
      </c>
      <c r="AP40" s="65">
        <v>22</v>
      </c>
      <c r="AQ40" s="65">
        <v>11.3</v>
      </c>
      <c r="AR40" s="65">
        <v>14.6</v>
      </c>
      <c r="AS40" s="65"/>
      <c r="AT40" s="65">
        <v>3.5</v>
      </c>
      <c r="AU40" s="65">
        <v>15</v>
      </c>
      <c r="AV40" s="65"/>
      <c r="AW40" s="65">
        <v>93.6</v>
      </c>
      <c r="AX40" s="65">
        <v>67.400000000000006</v>
      </c>
      <c r="AY40" s="65">
        <v>34.799999999999997</v>
      </c>
      <c r="AZ40" s="65">
        <v>0.2</v>
      </c>
      <c r="BA40" s="65">
        <v>1.4</v>
      </c>
      <c r="BB40" s="65">
        <v>3.8</v>
      </c>
      <c r="BC40" s="65"/>
      <c r="BD40" s="65">
        <v>11</v>
      </c>
      <c r="BE40" s="65">
        <v>2.5</v>
      </c>
      <c r="BF40" s="65">
        <v>10</v>
      </c>
      <c r="BG40" s="65">
        <v>131.1</v>
      </c>
      <c r="BH40" s="65">
        <v>121.2</v>
      </c>
      <c r="BI40" s="65">
        <v>0.6</v>
      </c>
      <c r="BJ40" s="65">
        <v>35.9</v>
      </c>
      <c r="BK40" s="65">
        <v>43.1</v>
      </c>
      <c r="BL40" s="65"/>
      <c r="BM40" s="65">
        <v>13.7</v>
      </c>
      <c r="BN40" s="65">
        <v>26.9</v>
      </c>
      <c r="BO40" s="65">
        <v>61.2</v>
      </c>
      <c r="BP40" s="65">
        <v>4.5</v>
      </c>
      <c r="BQ40" s="65">
        <v>1.4</v>
      </c>
      <c r="BR40" s="65">
        <v>2.4</v>
      </c>
      <c r="BS40" s="65">
        <v>1.2</v>
      </c>
      <c r="BT40" s="65">
        <v>3</v>
      </c>
      <c r="BU40" s="65">
        <v>0.3</v>
      </c>
      <c r="BV40" s="65">
        <v>17.100000000000001</v>
      </c>
      <c r="BW40" s="65">
        <v>10</v>
      </c>
      <c r="BX40" s="65">
        <v>9.9</v>
      </c>
      <c r="BY40" s="65">
        <v>0.5</v>
      </c>
      <c r="BZ40" s="65">
        <v>18.600000000000001</v>
      </c>
      <c r="CA40" s="66">
        <v>1366.4</v>
      </c>
    </row>
    <row r="41" spans="1:79" x14ac:dyDescent="0.3">
      <c r="A41" s="1"/>
      <c r="B41" s="54" t="s">
        <v>870</v>
      </c>
      <c r="C41" s="67"/>
      <c r="D41" s="67"/>
      <c r="E41" s="67">
        <v>19.100000000000001</v>
      </c>
      <c r="F41" s="67">
        <v>8</v>
      </c>
      <c r="G41" s="67">
        <v>11.1</v>
      </c>
      <c r="H41" s="67">
        <v>10.3</v>
      </c>
      <c r="I41" s="67">
        <v>1.3</v>
      </c>
      <c r="J41" s="67"/>
      <c r="K41" s="67">
        <v>11.5</v>
      </c>
      <c r="L41" s="67">
        <v>14.5</v>
      </c>
      <c r="M41" s="67">
        <v>6.5</v>
      </c>
      <c r="N41" s="67">
        <v>0.1</v>
      </c>
      <c r="O41" s="67">
        <v>0.1</v>
      </c>
      <c r="P41" s="67">
        <v>10</v>
      </c>
      <c r="Q41" s="67"/>
      <c r="R41" s="67">
        <v>4.5</v>
      </c>
      <c r="S41" s="67">
        <v>6.8</v>
      </c>
      <c r="T41" s="67">
        <v>3.3</v>
      </c>
      <c r="U41" s="67">
        <v>2.4</v>
      </c>
      <c r="V41" s="67">
        <v>1.9</v>
      </c>
      <c r="W41" s="67">
        <v>20.3</v>
      </c>
      <c r="X41" s="67">
        <v>4.8</v>
      </c>
      <c r="Y41" s="67">
        <v>3.1</v>
      </c>
      <c r="Z41" s="67">
        <v>59.2</v>
      </c>
      <c r="AA41" s="67">
        <v>9</v>
      </c>
      <c r="AB41" s="67">
        <v>96.8</v>
      </c>
      <c r="AC41" s="67"/>
      <c r="AD41" s="67"/>
      <c r="AE41" s="67">
        <v>17.7</v>
      </c>
      <c r="AF41" s="67">
        <v>163.5</v>
      </c>
      <c r="AG41" s="67">
        <v>2.5</v>
      </c>
      <c r="AH41" s="67">
        <v>16.100000000000001</v>
      </c>
      <c r="AI41" s="67"/>
      <c r="AJ41" s="67">
        <v>21</v>
      </c>
      <c r="AK41" s="67">
        <v>8.1</v>
      </c>
      <c r="AL41" s="67">
        <v>4.3</v>
      </c>
      <c r="AM41" s="67">
        <v>4.9000000000000004</v>
      </c>
      <c r="AN41" s="67">
        <v>5.2</v>
      </c>
      <c r="AO41" s="67">
        <v>7.2</v>
      </c>
      <c r="AP41" s="67">
        <v>7.5</v>
      </c>
      <c r="AQ41" s="67">
        <v>13.1</v>
      </c>
      <c r="AR41" s="67">
        <v>13.9</v>
      </c>
      <c r="AS41" s="67"/>
      <c r="AT41" s="67">
        <v>3.5</v>
      </c>
      <c r="AU41" s="67">
        <v>15</v>
      </c>
      <c r="AV41" s="67"/>
      <c r="AW41" s="67">
        <v>24.3</v>
      </c>
      <c r="AX41" s="67">
        <v>18.600000000000001</v>
      </c>
      <c r="AY41" s="67">
        <v>9.6999999999999993</v>
      </c>
      <c r="AZ41" s="67">
        <v>0.1</v>
      </c>
      <c r="BA41" s="67">
        <v>1.4</v>
      </c>
      <c r="BB41" s="67">
        <v>0.3</v>
      </c>
      <c r="BC41" s="67"/>
      <c r="BD41" s="67">
        <v>6.6</v>
      </c>
      <c r="BE41" s="67">
        <v>0.9</v>
      </c>
      <c r="BF41" s="67">
        <v>10</v>
      </c>
      <c r="BG41" s="67">
        <v>131.1</v>
      </c>
      <c r="BH41" s="67">
        <v>123.2</v>
      </c>
      <c r="BI41" s="67">
        <v>0.6</v>
      </c>
      <c r="BJ41" s="67">
        <v>9.1</v>
      </c>
      <c r="BK41" s="67">
        <v>8.6</v>
      </c>
      <c r="BL41" s="67"/>
      <c r="BM41" s="67">
        <v>7.4</v>
      </c>
      <c r="BN41" s="67">
        <v>26.7</v>
      </c>
      <c r="BO41" s="67">
        <v>62.9</v>
      </c>
      <c r="BP41" s="67">
        <v>4.5</v>
      </c>
      <c r="BQ41" s="67">
        <v>1.4</v>
      </c>
      <c r="BR41" s="67">
        <v>2.4</v>
      </c>
      <c r="BS41" s="67">
        <v>1.2</v>
      </c>
      <c r="BT41" s="67">
        <v>1</v>
      </c>
      <c r="BU41" s="67">
        <v>0.3</v>
      </c>
      <c r="BV41" s="67">
        <v>16.899999999999999</v>
      </c>
      <c r="BW41" s="67">
        <v>10</v>
      </c>
      <c r="BX41" s="67">
        <v>9.9</v>
      </c>
      <c r="BY41" s="67"/>
      <c r="BZ41" s="67">
        <v>18.7</v>
      </c>
      <c r="CA41" s="68">
        <v>1115.9000000000001</v>
      </c>
    </row>
    <row r="42" spans="1:79" x14ac:dyDescent="0.3">
      <c r="A42" s="1"/>
      <c r="B42" s="54" t="s">
        <v>871</v>
      </c>
      <c r="C42" s="67"/>
      <c r="D42" s="67">
        <v>4.5</v>
      </c>
      <c r="E42" s="67">
        <v>19.100000000000001</v>
      </c>
      <c r="F42" s="67">
        <v>7.8</v>
      </c>
      <c r="G42" s="67">
        <v>11.1</v>
      </c>
      <c r="H42" s="67">
        <v>13.7</v>
      </c>
      <c r="I42" s="67">
        <v>1.3</v>
      </c>
      <c r="J42" s="67"/>
      <c r="K42" s="67">
        <v>11.6</v>
      </c>
      <c r="L42" s="67">
        <v>14.9</v>
      </c>
      <c r="M42" s="67">
        <v>6.4</v>
      </c>
      <c r="N42" s="67"/>
      <c r="O42" s="67"/>
      <c r="P42" s="67">
        <v>10</v>
      </c>
      <c r="Q42" s="67"/>
      <c r="R42" s="67">
        <v>4.3</v>
      </c>
      <c r="S42" s="67">
        <v>6.7</v>
      </c>
      <c r="T42" s="67">
        <v>3.3</v>
      </c>
      <c r="U42" s="67">
        <v>2.4</v>
      </c>
      <c r="V42" s="67">
        <v>2.2000000000000002</v>
      </c>
      <c r="W42" s="67">
        <v>20.2</v>
      </c>
      <c r="X42" s="67">
        <v>4.7</v>
      </c>
      <c r="Y42" s="67">
        <v>3.1</v>
      </c>
      <c r="Z42" s="67">
        <v>63.9</v>
      </c>
      <c r="AA42" s="67">
        <v>4.5</v>
      </c>
      <c r="AB42" s="67">
        <v>88</v>
      </c>
      <c r="AC42" s="67"/>
      <c r="AD42" s="67"/>
      <c r="AE42" s="67">
        <v>15.4</v>
      </c>
      <c r="AF42" s="67">
        <v>146.6</v>
      </c>
      <c r="AG42" s="67"/>
      <c r="AH42" s="67">
        <v>1.2</v>
      </c>
      <c r="AI42" s="67"/>
      <c r="AJ42" s="67">
        <v>21</v>
      </c>
      <c r="AK42" s="67">
        <v>8</v>
      </c>
      <c r="AL42" s="67">
        <v>4.3</v>
      </c>
      <c r="AM42" s="67">
        <v>4.8</v>
      </c>
      <c r="AN42" s="67">
        <v>5.0999999999999996</v>
      </c>
      <c r="AO42" s="67">
        <v>7.2</v>
      </c>
      <c r="AP42" s="67"/>
      <c r="AQ42" s="67">
        <v>11.4</v>
      </c>
      <c r="AR42" s="67">
        <v>12.6</v>
      </c>
      <c r="AS42" s="67"/>
      <c r="AT42" s="67">
        <v>3.6</v>
      </c>
      <c r="AU42" s="67">
        <v>15</v>
      </c>
      <c r="AV42" s="67"/>
      <c r="AW42" s="67"/>
      <c r="AX42" s="67"/>
      <c r="AY42" s="67">
        <v>0.1</v>
      </c>
      <c r="AZ42" s="67">
        <v>0.1</v>
      </c>
      <c r="BA42" s="67">
        <v>1.4</v>
      </c>
      <c r="BB42" s="67"/>
      <c r="BC42" s="67"/>
      <c r="BD42" s="67">
        <v>1.6</v>
      </c>
      <c r="BE42" s="67">
        <v>1.1000000000000001</v>
      </c>
      <c r="BF42" s="67">
        <v>9.9</v>
      </c>
      <c r="BG42" s="67">
        <v>114.3</v>
      </c>
      <c r="BH42" s="67">
        <v>114.5</v>
      </c>
      <c r="BI42" s="67">
        <v>0.6</v>
      </c>
      <c r="BJ42" s="67"/>
      <c r="BK42" s="67"/>
      <c r="BL42" s="67"/>
      <c r="BM42" s="67">
        <v>2.1</v>
      </c>
      <c r="BN42" s="67">
        <v>22.2</v>
      </c>
      <c r="BO42" s="67">
        <v>50.7</v>
      </c>
      <c r="BP42" s="67">
        <v>4.5</v>
      </c>
      <c r="BQ42" s="67">
        <v>1.4</v>
      </c>
      <c r="BR42" s="67">
        <v>2.4</v>
      </c>
      <c r="BS42" s="67">
        <v>1.2</v>
      </c>
      <c r="BT42" s="67"/>
      <c r="BU42" s="67">
        <v>0.5</v>
      </c>
      <c r="BV42" s="67">
        <v>17.100000000000001</v>
      </c>
      <c r="BW42" s="67">
        <v>10</v>
      </c>
      <c r="BX42" s="67">
        <v>10</v>
      </c>
      <c r="BY42" s="67"/>
      <c r="BZ42" s="67">
        <v>18.600000000000001</v>
      </c>
      <c r="CA42" s="68">
        <v>944.2</v>
      </c>
    </row>
    <row r="43" spans="1:79" x14ac:dyDescent="0.3">
      <c r="A43" s="1"/>
      <c r="B43" s="54" t="s">
        <v>872</v>
      </c>
      <c r="C43" s="67"/>
      <c r="D43" s="67">
        <v>15.9</v>
      </c>
      <c r="E43" s="67">
        <v>19.100000000000001</v>
      </c>
      <c r="F43" s="67">
        <v>8.1</v>
      </c>
      <c r="G43" s="67">
        <v>11.1</v>
      </c>
      <c r="H43" s="67">
        <v>17.2</v>
      </c>
      <c r="I43" s="67">
        <v>1.3</v>
      </c>
      <c r="J43" s="67"/>
      <c r="K43" s="67">
        <v>12</v>
      </c>
      <c r="L43" s="67">
        <v>13.2</v>
      </c>
      <c r="M43" s="67">
        <v>6.4</v>
      </c>
      <c r="N43" s="67"/>
      <c r="O43" s="67"/>
      <c r="P43" s="67">
        <v>10</v>
      </c>
      <c r="Q43" s="67"/>
      <c r="R43" s="67">
        <v>4.4000000000000004</v>
      </c>
      <c r="S43" s="67">
        <v>6.8</v>
      </c>
      <c r="T43" s="67">
        <v>3.1</v>
      </c>
      <c r="U43" s="67">
        <v>2.5</v>
      </c>
      <c r="V43" s="67">
        <v>2.5</v>
      </c>
      <c r="W43" s="67">
        <v>20.100000000000001</v>
      </c>
      <c r="X43" s="67">
        <v>4.7</v>
      </c>
      <c r="Y43" s="67">
        <v>3.1</v>
      </c>
      <c r="Z43" s="67">
        <v>67.2</v>
      </c>
      <c r="AA43" s="67">
        <v>3.3</v>
      </c>
      <c r="AB43" s="67">
        <v>77</v>
      </c>
      <c r="AC43" s="67"/>
      <c r="AD43" s="67"/>
      <c r="AE43" s="67">
        <v>13</v>
      </c>
      <c r="AF43" s="67">
        <v>158.69999999999999</v>
      </c>
      <c r="AG43" s="67"/>
      <c r="AH43" s="67"/>
      <c r="AI43" s="67"/>
      <c r="AJ43" s="67">
        <v>21</v>
      </c>
      <c r="AK43" s="67">
        <v>8</v>
      </c>
      <c r="AL43" s="67">
        <v>4.3</v>
      </c>
      <c r="AM43" s="67">
        <v>4.8</v>
      </c>
      <c r="AN43" s="67">
        <v>5.0999999999999996</v>
      </c>
      <c r="AO43" s="67">
        <v>6.9</v>
      </c>
      <c r="AP43" s="67"/>
      <c r="AQ43" s="67">
        <v>10.3</v>
      </c>
      <c r="AR43" s="67">
        <v>10.6</v>
      </c>
      <c r="AS43" s="67"/>
      <c r="AT43" s="67">
        <v>3.6</v>
      </c>
      <c r="AU43" s="67">
        <v>15</v>
      </c>
      <c r="AV43" s="67"/>
      <c r="AW43" s="67"/>
      <c r="AX43" s="67"/>
      <c r="AY43" s="67"/>
      <c r="AZ43" s="67"/>
      <c r="BA43" s="67">
        <v>1.4</v>
      </c>
      <c r="BB43" s="67"/>
      <c r="BC43" s="67"/>
      <c r="BD43" s="67"/>
      <c r="BE43" s="67">
        <v>1.3</v>
      </c>
      <c r="BF43" s="67">
        <v>9.9</v>
      </c>
      <c r="BG43" s="67">
        <v>89.4</v>
      </c>
      <c r="BH43" s="67">
        <v>104.2</v>
      </c>
      <c r="BI43" s="67">
        <v>0.6</v>
      </c>
      <c r="BJ43" s="67"/>
      <c r="BK43" s="67"/>
      <c r="BL43" s="67"/>
      <c r="BM43" s="67"/>
      <c r="BN43" s="67">
        <v>22</v>
      </c>
      <c r="BO43" s="67">
        <v>52</v>
      </c>
      <c r="BP43" s="67">
        <v>4.5</v>
      </c>
      <c r="BQ43" s="67">
        <v>1.4</v>
      </c>
      <c r="BR43" s="67">
        <v>2.4</v>
      </c>
      <c r="BS43" s="67">
        <v>1.2</v>
      </c>
      <c r="BT43" s="67"/>
      <c r="BU43" s="67">
        <v>0.5</v>
      </c>
      <c r="BV43" s="67">
        <v>17.100000000000001</v>
      </c>
      <c r="BW43" s="67">
        <v>10</v>
      </c>
      <c r="BX43" s="67">
        <v>9.9</v>
      </c>
      <c r="BY43" s="67"/>
      <c r="BZ43" s="67">
        <v>17.3</v>
      </c>
      <c r="CA43" s="68">
        <v>915.4</v>
      </c>
    </row>
    <row r="44" spans="1:79" x14ac:dyDescent="0.3">
      <c r="A44" s="1"/>
      <c r="B44" s="54" t="s">
        <v>873</v>
      </c>
      <c r="C44" s="67"/>
      <c r="D44" s="67">
        <v>15</v>
      </c>
      <c r="E44" s="67">
        <v>19.100000000000001</v>
      </c>
      <c r="F44" s="67">
        <v>7.4</v>
      </c>
      <c r="G44" s="67">
        <v>11.1</v>
      </c>
      <c r="H44" s="67">
        <v>17.3</v>
      </c>
      <c r="I44" s="67">
        <v>1.3</v>
      </c>
      <c r="J44" s="67"/>
      <c r="K44" s="67">
        <v>9.6999999999999993</v>
      </c>
      <c r="L44" s="67">
        <v>13.3</v>
      </c>
      <c r="M44" s="67">
        <v>6.4</v>
      </c>
      <c r="N44" s="67"/>
      <c r="O44" s="67"/>
      <c r="P44" s="67">
        <v>10</v>
      </c>
      <c r="Q44" s="67"/>
      <c r="R44" s="67">
        <v>4.3</v>
      </c>
      <c r="S44" s="67">
        <v>6.3</v>
      </c>
      <c r="T44" s="67">
        <v>3</v>
      </c>
      <c r="U44" s="67">
        <v>2.5</v>
      </c>
      <c r="V44" s="67">
        <v>2.5</v>
      </c>
      <c r="W44" s="67">
        <v>20.5</v>
      </c>
      <c r="X44" s="67">
        <v>4.8</v>
      </c>
      <c r="Y44" s="67">
        <v>3.1</v>
      </c>
      <c r="Z44" s="67">
        <v>58.8</v>
      </c>
      <c r="AA44" s="67">
        <v>2.1</v>
      </c>
      <c r="AB44" s="67">
        <v>77.099999999999994</v>
      </c>
      <c r="AC44" s="67"/>
      <c r="AD44" s="67"/>
      <c r="AE44" s="67">
        <v>13.2</v>
      </c>
      <c r="AF44" s="67">
        <v>153.30000000000001</v>
      </c>
      <c r="AG44" s="67"/>
      <c r="AH44" s="67"/>
      <c r="AI44" s="67"/>
      <c r="AJ44" s="67">
        <v>21</v>
      </c>
      <c r="AK44" s="67">
        <v>8.1</v>
      </c>
      <c r="AL44" s="67">
        <v>4.3</v>
      </c>
      <c r="AM44" s="67">
        <v>4.8</v>
      </c>
      <c r="AN44" s="67">
        <v>5.0999999999999996</v>
      </c>
      <c r="AO44" s="67">
        <v>6.9</v>
      </c>
      <c r="AP44" s="67"/>
      <c r="AQ44" s="67">
        <v>6.7</v>
      </c>
      <c r="AR44" s="67">
        <v>8.8000000000000007</v>
      </c>
      <c r="AS44" s="67"/>
      <c r="AT44" s="67">
        <v>3.6</v>
      </c>
      <c r="AU44" s="67">
        <v>15</v>
      </c>
      <c r="AV44" s="67"/>
      <c r="AW44" s="67"/>
      <c r="AX44" s="67"/>
      <c r="AY44" s="67"/>
      <c r="AZ44" s="67"/>
      <c r="BA44" s="67">
        <v>1.3</v>
      </c>
      <c r="BB44" s="67"/>
      <c r="BC44" s="67"/>
      <c r="BD44" s="67"/>
      <c r="BE44" s="67">
        <v>1.2</v>
      </c>
      <c r="BF44" s="67">
        <v>9.9</v>
      </c>
      <c r="BG44" s="67">
        <v>65.599999999999994</v>
      </c>
      <c r="BH44" s="67">
        <v>74.599999999999994</v>
      </c>
      <c r="BI44" s="67">
        <v>0.6</v>
      </c>
      <c r="BJ44" s="67"/>
      <c r="BK44" s="67"/>
      <c r="BL44" s="67"/>
      <c r="BM44" s="67"/>
      <c r="BN44" s="67">
        <v>20.5</v>
      </c>
      <c r="BO44" s="67">
        <v>50.4</v>
      </c>
      <c r="BP44" s="67">
        <v>4.5</v>
      </c>
      <c r="BQ44" s="67">
        <v>1.4</v>
      </c>
      <c r="BR44" s="67">
        <v>2.4</v>
      </c>
      <c r="BS44" s="67">
        <v>1.2</v>
      </c>
      <c r="BT44" s="67"/>
      <c r="BU44" s="67">
        <v>0.5</v>
      </c>
      <c r="BV44" s="67">
        <v>17.3</v>
      </c>
      <c r="BW44" s="67">
        <v>10</v>
      </c>
      <c r="BX44" s="67">
        <v>10</v>
      </c>
      <c r="BY44" s="67"/>
      <c r="BZ44" s="67">
        <v>19</v>
      </c>
      <c r="CA44" s="68">
        <v>836.8</v>
      </c>
    </row>
    <row r="45" spans="1:79" x14ac:dyDescent="0.3">
      <c r="A45" s="1"/>
      <c r="B45" s="54" t="s">
        <v>874</v>
      </c>
      <c r="C45" s="67"/>
      <c r="D45" s="67">
        <v>16.3</v>
      </c>
      <c r="E45" s="67">
        <v>19.100000000000001</v>
      </c>
      <c r="F45" s="67">
        <v>7.2</v>
      </c>
      <c r="G45" s="67">
        <v>11.1</v>
      </c>
      <c r="H45" s="67">
        <v>18.600000000000001</v>
      </c>
      <c r="I45" s="67">
        <v>1.3</v>
      </c>
      <c r="J45" s="67"/>
      <c r="K45" s="67">
        <v>10.199999999999999</v>
      </c>
      <c r="L45" s="67">
        <v>13.5</v>
      </c>
      <c r="M45" s="67">
        <v>6.6</v>
      </c>
      <c r="N45" s="67"/>
      <c r="O45" s="67"/>
      <c r="P45" s="67">
        <v>10</v>
      </c>
      <c r="Q45" s="67"/>
      <c r="R45" s="67">
        <v>4.5</v>
      </c>
      <c r="S45" s="67">
        <v>6.4</v>
      </c>
      <c r="T45" s="67">
        <v>3</v>
      </c>
      <c r="U45" s="67">
        <v>2.5</v>
      </c>
      <c r="V45" s="67">
        <v>2.5</v>
      </c>
      <c r="W45" s="67">
        <v>20.6</v>
      </c>
      <c r="X45" s="67">
        <v>4.7</v>
      </c>
      <c r="Y45" s="67">
        <v>3.1</v>
      </c>
      <c r="Z45" s="67">
        <v>52</v>
      </c>
      <c r="AA45" s="67">
        <v>2.1</v>
      </c>
      <c r="AB45" s="67">
        <v>69.599999999999994</v>
      </c>
      <c r="AC45" s="67"/>
      <c r="AD45" s="67"/>
      <c r="AE45" s="67">
        <v>13</v>
      </c>
      <c r="AF45" s="67">
        <v>158.80000000000001</v>
      </c>
      <c r="AG45" s="67"/>
      <c r="AH45" s="67"/>
      <c r="AI45" s="67"/>
      <c r="AJ45" s="67">
        <v>21</v>
      </c>
      <c r="AK45" s="67">
        <v>8.1</v>
      </c>
      <c r="AL45" s="67">
        <v>4.3</v>
      </c>
      <c r="AM45" s="67">
        <v>4.8</v>
      </c>
      <c r="AN45" s="67">
        <v>5</v>
      </c>
      <c r="AO45" s="67">
        <v>7.2</v>
      </c>
      <c r="AP45" s="67"/>
      <c r="AQ45" s="67">
        <v>7.4</v>
      </c>
      <c r="AR45" s="67">
        <v>8.3000000000000007</v>
      </c>
      <c r="AS45" s="67"/>
      <c r="AT45" s="67">
        <v>3.6</v>
      </c>
      <c r="AU45" s="67">
        <v>15</v>
      </c>
      <c r="AV45" s="67"/>
      <c r="AW45" s="67"/>
      <c r="AX45" s="67"/>
      <c r="AY45" s="67"/>
      <c r="AZ45" s="67"/>
      <c r="BA45" s="67">
        <v>1.5</v>
      </c>
      <c r="BB45" s="67"/>
      <c r="BC45" s="67"/>
      <c r="BD45" s="67"/>
      <c r="BE45" s="67">
        <v>2.2000000000000002</v>
      </c>
      <c r="BF45" s="67">
        <v>10</v>
      </c>
      <c r="BG45" s="67">
        <v>75.8</v>
      </c>
      <c r="BH45" s="67">
        <v>81.599999999999994</v>
      </c>
      <c r="BI45" s="67">
        <v>0.6</v>
      </c>
      <c r="BJ45" s="67"/>
      <c r="BK45" s="67"/>
      <c r="BL45" s="67"/>
      <c r="BM45" s="67"/>
      <c r="BN45" s="67">
        <v>19.5</v>
      </c>
      <c r="BO45" s="67">
        <v>54.2</v>
      </c>
      <c r="BP45" s="67">
        <v>4.5</v>
      </c>
      <c r="BQ45" s="67">
        <v>1.4</v>
      </c>
      <c r="BR45" s="67">
        <v>2.4</v>
      </c>
      <c r="BS45" s="67">
        <v>1.2</v>
      </c>
      <c r="BT45" s="67"/>
      <c r="BU45" s="67">
        <v>0.5</v>
      </c>
      <c r="BV45" s="67">
        <v>17.5</v>
      </c>
      <c r="BW45" s="67">
        <v>9.9</v>
      </c>
      <c r="BX45" s="67">
        <v>10</v>
      </c>
      <c r="BY45" s="67"/>
      <c r="BZ45" s="67">
        <v>18.5</v>
      </c>
      <c r="CA45" s="68">
        <v>852.7</v>
      </c>
    </row>
    <row r="46" spans="1:79" x14ac:dyDescent="0.3">
      <c r="A46" s="1"/>
      <c r="B46" s="54" t="s">
        <v>875</v>
      </c>
      <c r="C46" s="67"/>
      <c r="D46" s="67">
        <v>12.2</v>
      </c>
      <c r="E46" s="67">
        <v>19.100000000000001</v>
      </c>
      <c r="F46" s="67">
        <v>8.3000000000000007</v>
      </c>
      <c r="G46" s="67">
        <v>11.1</v>
      </c>
      <c r="H46" s="67">
        <v>20</v>
      </c>
      <c r="I46" s="67">
        <v>1.3</v>
      </c>
      <c r="J46" s="67"/>
      <c r="K46" s="67">
        <v>10.9</v>
      </c>
      <c r="L46" s="67">
        <v>14.4</v>
      </c>
      <c r="M46" s="67">
        <v>6.6</v>
      </c>
      <c r="N46" s="67"/>
      <c r="O46" s="67"/>
      <c r="P46" s="67">
        <v>10</v>
      </c>
      <c r="Q46" s="67"/>
      <c r="R46" s="67">
        <v>4.4000000000000004</v>
      </c>
      <c r="S46" s="67">
        <v>6.4</v>
      </c>
      <c r="T46" s="67">
        <v>2.9</v>
      </c>
      <c r="U46" s="67">
        <v>2.5</v>
      </c>
      <c r="V46" s="67">
        <v>2.5</v>
      </c>
      <c r="W46" s="67">
        <v>20.6</v>
      </c>
      <c r="X46" s="67">
        <v>4.8</v>
      </c>
      <c r="Y46" s="67">
        <v>3.1</v>
      </c>
      <c r="Z46" s="67">
        <v>40.4</v>
      </c>
      <c r="AA46" s="67">
        <v>1.1000000000000001</v>
      </c>
      <c r="AB46" s="67">
        <v>61.8</v>
      </c>
      <c r="AC46" s="67"/>
      <c r="AD46" s="67"/>
      <c r="AE46" s="67">
        <v>13.2</v>
      </c>
      <c r="AF46" s="67">
        <v>160.80000000000001</v>
      </c>
      <c r="AG46" s="67"/>
      <c r="AH46" s="67"/>
      <c r="AI46" s="67"/>
      <c r="AJ46" s="67">
        <v>21</v>
      </c>
      <c r="AK46" s="67">
        <v>8.1</v>
      </c>
      <c r="AL46" s="67">
        <v>4.3</v>
      </c>
      <c r="AM46" s="67">
        <v>4.8</v>
      </c>
      <c r="AN46" s="67">
        <v>5</v>
      </c>
      <c r="AO46" s="67">
        <v>7.2</v>
      </c>
      <c r="AP46" s="67"/>
      <c r="AQ46" s="67">
        <v>5.7</v>
      </c>
      <c r="AR46" s="67">
        <v>8.5</v>
      </c>
      <c r="AS46" s="67"/>
      <c r="AT46" s="67">
        <v>3.6</v>
      </c>
      <c r="AU46" s="67">
        <v>15</v>
      </c>
      <c r="AV46" s="67"/>
      <c r="AW46" s="67"/>
      <c r="AX46" s="67"/>
      <c r="AY46" s="67"/>
      <c r="AZ46" s="67"/>
      <c r="BA46" s="67">
        <v>1.5</v>
      </c>
      <c r="BB46" s="67"/>
      <c r="BC46" s="67"/>
      <c r="BD46" s="67"/>
      <c r="BE46" s="67">
        <v>5.5</v>
      </c>
      <c r="BF46" s="67">
        <v>9.9</v>
      </c>
      <c r="BG46" s="67">
        <v>56.3</v>
      </c>
      <c r="BH46" s="67">
        <v>71.8</v>
      </c>
      <c r="BI46" s="67">
        <v>0.6</v>
      </c>
      <c r="BJ46" s="67"/>
      <c r="BK46" s="67"/>
      <c r="BL46" s="67"/>
      <c r="BM46" s="67"/>
      <c r="BN46" s="67">
        <v>18.899999999999999</v>
      </c>
      <c r="BO46" s="67">
        <v>54.3</v>
      </c>
      <c r="BP46" s="67">
        <v>4.5</v>
      </c>
      <c r="BQ46" s="67">
        <v>1.4</v>
      </c>
      <c r="BR46" s="67">
        <v>2.4</v>
      </c>
      <c r="BS46" s="67">
        <v>1.2</v>
      </c>
      <c r="BT46" s="67"/>
      <c r="BU46" s="67">
        <v>0.5</v>
      </c>
      <c r="BV46" s="67">
        <v>17.399999999999999</v>
      </c>
      <c r="BW46" s="67">
        <v>10</v>
      </c>
      <c r="BX46" s="67">
        <v>10</v>
      </c>
      <c r="BY46" s="67"/>
      <c r="BZ46" s="67">
        <v>17.899999999999999</v>
      </c>
      <c r="CA46" s="68">
        <v>805.7</v>
      </c>
    </row>
    <row r="47" spans="1:79" x14ac:dyDescent="0.3">
      <c r="A47" s="1"/>
      <c r="B47" s="56" t="s">
        <v>876</v>
      </c>
      <c r="C47" s="69"/>
      <c r="D47" s="69">
        <v>15</v>
      </c>
      <c r="E47" s="69">
        <v>19.100000000000001</v>
      </c>
      <c r="F47" s="69">
        <v>8.6999999999999993</v>
      </c>
      <c r="G47" s="69">
        <v>11.1</v>
      </c>
      <c r="H47" s="69">
        <v>20</v>
      </c>
      <c r="I47" s="69">
        <v>1.3</v>
      </c>
      <c r="J47" s="69"/>
      <c r="K47" s="69">
        <v>10</v>
      </c>
      <c r="L47" s="69">
        <v>15.2</v>
      </c>
      <c r="M47" s="69">
        <v>6.9</v>
      </c>
      <c r="N47" s="69"/>
      <c r="O47" s="69"/>
      <c r="P47" s="69">
        <v>10.1</v>
      </c>
      <c r="Q47" s="69"/>
      <c r="R47" s="69">
        <v>4.3</v>
      </c>
      <c r="S47" s="69">
        <v>6.3</v>
      </c>
      <c r="T47" s="69">
        <v>2.9</v>
      </c>
      <c r="U47" s="69">
        <v>2.5</v>
      </c>
      <c r="V47" s="69">
        <v>2.5</v>
      </c>
      <c r="W47" s="69">
        <v>20.3</v>
      </c>
      <c r="X47" s="69">
        <v>4.8</v>
      </c>
      <c r="Y47" s="69">
        <v>3.1</v>
      </c>
      <c r="Z47" s="69">
        <v>31.3</v>
      </c>
      <c r="AA47" s="69">
        <v>3</v>
      </c>
      <c r="AB47" s="69">
        <v>69.099999999999994</v>
      </c>
      <c r="AC47" s="69"/>
      <c r="AD47" s="69"/>
      <c r="AE47" s="69">
        <v>18.600000000000001</v>
      </c>
      <c r="AF47" s="69">
        <v>156.9</v>
      </c>
      <c r="AG47" s="69"/>
      <c r="AH47" s="69"/>
      <c r="AI47" s="69"/>
      <c r="AJ47" s="69">
        <v>21</v>
      </c>
      <c r="AK47" s="69">
        <v>8</v>
      </c>
      <c r="AL47" s="69">
        <v>4.3</v>
      </c>
      <c r="AM47" s="69">
        <v>4.8</v>
      </c>
      <c r="AN47" s="69">
        <v>5</v>
      </c>
      <c r="AO47" s="69">
        <v>7.2</v>
      </c>
      <c r="AP47" s="69"/>
      <c r="AQ47" s="69">
        <v>6.3</v>
      </c>
      <c r="AR47" s="69">
        <v>7</v>
      </c>
      <c r="AS47" s="69"/>
      <c r="AT47" s="69">
        <v>3.6</v>
      </c>
      <c r="AU47" s="69">
        <v>15</v>
      </c>
      <c r="AV47" s="69"/>
      <c r="AW47" s="69"/>
      <c r="AX47" s="69"/>
      <c r="AY47" s="69"/>
      <c r="AZ47" s="69"/>
      <c r="BA47" s="69">
        <v>1.5</v>
      </c>
      <c r="BB47" s="69"/>
      <c r="BC47" s="69"/>
      <c r="BD47" s="69"/>
      <c r="BE47" s="69">
        <v>5.2</v>
      </c>
      <c r="BF47" s="69">
        <v>9.9</v>
      </c>
      <c r="BG47" s="69">
        <v>61.3</v>
      </c>
      <c r="BH47" s="69">
        <v>74.599999999999994</v>
      </c>
      <c r="BI47" s="69">
        <v>0.6</v>
      </c>
      <c r="BJ47" s="69"/>
      <c r="BK47" s="69"/>
      <c r="BL47" s="69"/>
      <c r="BM47" s="69"/>
      <c r="BN47" s="69">
        <v>16.7</v>
      </c>
      <c r="BO47" s="69">
        <v>51.6</v>
      </c>
      <c r="BP47" s="69">
        <v>4.5</v>
      </c>
      <c r="BQ47" s="69">
        <v>1.4</v>
      </c>
      <c r="BR47" s="69">
        <v>2.4</v>
      </c>
      <c r="BS47" s="69">
        <v>1.2</v>
      </c>
      <c r="BT47" s="69"/>
      <c r="BU47" s="69">
        <v>0.5</v>
      </c>
      <c r="BV47" s="69">
        <v>17.3</v>
      </c>
      <c r="BW47" s="69">
        <v>9.9</v>
      </c>
      <c r="BX47" s="69">
        <v>10</v>
      </c>
      <c r="BY47" s="69"/>
      <c r="BZ47" s="69">
        <v>17.600000000000001</v>
      </c>
      <c r="CA47" s="70">
        <v>811.4</v>
      </c>
    </row>
    <row r="48" spans="1:79" x14ac:dyDescent="0.3">
      <c r="A48" s="1"/>
      <c r="B48" s="50" t="s">
        <v>877</v>
      </c>
      <c r="C48" s="65"/>
      <c r="D48" s="65">
        <v>16.399999999999999</v>
      </c>
      <c r="E48" s="65">
        <v>19.100000000000001</v>
      </c>
      <c r="F48" s="65">
        <v>8.9</v>
      </c>
      <c r="G48" s="65">
        <v>10.4</v>
      </c>
      <c r="H48" s="65">
        <v>16.8</v>
      </c>
      <c r="I48" s="65">
        <v>1.3</v>
      </c>
      <c r="J48" s="65"/>
      <c r="K48" s="65">
        <v>10.4</v>
      </c>
      <c r="L48" s="65">
        <v>14.3</v>
      </c>
      <c r="M48" s="65">
        <v>6.7</v>
      </c>
      <c r="N48" s="65"/>
      <c r="O48" s="65"/>
      <c r="P48" s="65">
        <v>10.1</v>
      </c>
      <c r="Q48" s="65"/>
      <c r="R48" s="65">
        <v>4.4000000000000004</v>
      </c>
      <c r="S48" s="65">
        <v>6.5</v>
      </c>
      <c r="T48" s="65">
        <v>2.9</v>
      </c>
      <c r="U48" s="65">
        <v>2.4</v>
      </c>
      <c r="V48" s="65">
        <v>2.5</v>
      </c>
      <c r="W48" s="65">
        <v>20.399999999999999</v>
      </c>
      <c r="X48" s="65">
        <v>4.7</v>
      </c>
      <c r="Y48" s="65">
        <v>3.1</v>
      </c>
      <c r="Z48" s="65">
        <v>27.1</v>
      </c>
      <c r="AA48" s="65">
        <v>4.9000000000000004</v>
      </c>
      <c r="AB48" s="65">
        <v>77.900000000000006</v>
      </c>
      <c r="AC48" s="65"/>
      <c r="AD48" s="65"/>
      <c r="AE48" s="65">
        <v>13.6</v>
      </c>
      <c r="AF48" s="65">
        <v>167.5</v>
      </c>
      <c r="AG48" s="65"/>
      <c r="AH48" s="65"/>
      <c r="AI48" s="65"/>
      <c r="AJ48" s="65">
        <v>21</v>
      </c>
      <c r="AK48" s="65">
        <v>7.8</v>
      </c>
      <c r="AL48" s="65">
        <v>4.3</v>
      </c>
      <c r="AM48" s="65">
        <v>4.8</v>
      </c>
      <c r="AN48" s="65">
        <v>5</v>
      </c>
      <c r="AO48" s="65">
        <v>7.2</v>
      </c>
      <c r="AP48" s="65"/>
      <c r="AQ48" s="65">
        <v>7.2</v>
      </c>
      <c r="AR48" s="65">
        <v>9.6</v>
      </c>
      <c r="AS48" s="65"/>
      <c r="AT48" s="65">
        <v>3.6</v>
      </c>
      <c r="AU48" s="65">
        <v>15</v>
      </c>
      <c r="AV48" s="65"/>
      <c r="AW48" s="65"/>
      <c r="AX48" s="65"/>
      <c r="AY48" s="65"/>
      <c r="AZ48" s="65"/>
      <c r="BA48" s="65">
        <v>1.5</v>
      </c>
      <c r="BB48" s="65"/>
      <c r="BC48" s="65"/>
      <c r="BD48" s="65"/>
      <c r="BE48" s="65">
        <v>5.5</v>
      </c>
      <c r="BF48" s="65">
        <v>9.9</v>
      </c>
      <c r="BG48" s="65">
        <v>89</v>
      </c>
      <c r="BH48" s="65">
        <v>105.9</v>
      </c>
      <c r="BI48" s="65">
        <v>0.6</v>
      </c>
      <c r="BJ48" s="65"/>
      <c r="BK48" s="65"/>
      <c r="BL48" s="65"/>
      <c r="BM48" s="65"/>
      <c r="BN48" s="65">
        <v>18</v>
      </c>
      <c r="BO48" s="65">
        <v>44.5</v>
      </c>
      <c r="BP48" s="65">
        <v>4.5</v>
      </c>
      <c r="BQ48" s="65">
        <v>1.4</v>
      </c>
      <c r="BR48" s="65">
        <v>2.4</v>
      </c>
      <c r="BS48" s="65">
        <v>1.2</v>
      </c>
      <c r="BT48" s="65"/>
      <c r="BU48" s="65">
        <v>0.5</v>
      </c>
      <c r="BV48" s="65">
        <v>17.5</v>
      </c>
      <c r="BW48" s="65">
        <v>10</v>
      </c>
      <c r="BX48" s="65">
        <v>10</v>
      </c>
      <c r="BY48" s="65"/>
      <c r="BZ48" s="65">
        <v>18</v>
      </c>
      <c r="CA48" s="66">
        <v>878.2</v>
      </c>
    </row>
    <row r="49" spans="1:79" x14ac:dyDescent="0.3">
      <c r="A49" s="1"/>
      <c r="B49" s="54" t="s">
        <v>878</v>
      </c>
      <c r="C49" s="67"/>
      <c r="D49" s="67">
        <v>16.3</v>
      </c>
      <c r="E49" s="67">
        <v>19.100000000000001</v>
      </c>
      <c r="F49" s="67">
        <v>9</v>
      </c>
      <c r="G49" s="67">
        <v>10.9</v>
      </c>
      <c r="H49" s="67">
        <v>13</v>
      </c>
      <c r="I49" s="67">
        <v>1.3</v>
      </c>
      <c r="J49" s="67"/>
      <c r="K49" s="67">
        <v>10.1</v>
      </c>
      <c r="L49" s="67">
        <v>15.2</v>
      </c>
      <c r="M49" s="67">
        <v>6.9</v>
      </c>
      <c r="N49" s="67"/>
      <c r="O49" s="67"/>
      <c r="P49" s="67">
        <v>10.1</v>
      </c>
      <c r="Q49" s="67"/>
      <c r="R49" s="67">
        <v>4.3</v>
      </c>
      <c r="S49" s="67">
        <v>6.4</v>
      </c>
      <c r="T49" s="67">
        <v>3.1</v>
      </c>
      <c r="U49" s="67">
        <v>2.4</v>
      </c>
      <c r="V49" s="67">
        <v>2.5</v>
      </c>
      <c r="W49" s="67">
        <v>20.399999999999999</v>
      </c>
      <c r="X49" s="67">
        <v>4.7</v>
      </c>
      <c r="Y49" s="67">
        <v>3.1</v>
      </c>
      <c r="Z49" s="67">
        <v>26.1</v>
      </c>
      <c r="AA49" s="67">
        <v>5.4</v>
      </c>
      <c r="AB49" s="67">
        <v>106.1</v>
      </c>
      <c r="AC49" s="67"/>
      <c r="AD49" s="67"/>
      <c r="AE49" s="67">
        <v>19.600000000000001</v>
      </c>
      <c r="AF49" s="67">
        <v>192.9</v>
      </c>
      <c r="AG49" s="67"/>
      <c r="AH49" s="67"/>
      <c r="AI49" s="67"/>
      <c r="AJ49" s="67">
        <v>21</v>
      </c>
      <c r="AK49" s="67">
        <v>7.7</v>
      </c>
      <c r="AL49" s="67">
        <v>4.3</v>
      </c>
      <c r="AM49" s="67">
        <v>4.8</v>
      </c>
      <c r="AN49" s="67">
        <v>5</v>
      </c>
      <c r="AO49" s="67">
        <v>6.8</v>
      </c>
      <c r="AP49" s="67"/>
      <c r="AQ49" s="67">
        <v>8.9</v>
      </c>
      <c r="AR49" s="67">
        <v>8.9</v>
      </c>
      <c r="AS49" s="67"/>
      <c r="AT49" s="67">
        <v>3.6</v>
      </c>
      <c r="AU49" s="67">
        <v>15</v>
      </c>
      <c r="AV49" s="67"/>
      <c r="AW49" s="67"/>
      <c r="AX49" s="67"/>
      <c r="AY49" s="67"/>
      <c r="AZ49" s="67"/>
      <c r="BA49" s="67">
        <v>1.5</v>
      </c>
      <c r="BB49" s="67"/>
      <c r="BC49" s="67"/>
      <c r="BD49" s="67"/>
      <c r="BE49" s="67">
        <v>5.3</v>
      </c>
      <c r="BF49" s="67">
        <v>9.9</v>
      </c>
      <c r="BG49" s="67">
        <v>127.7</v>
      </c>
      <c r="BH49" s="67">
        <v>114.3</v>
      </c>
      <c r="BI49" s="67">
        <v>0.6</v>
      </c>
      <c r="BJ49" s="67"/>
      <c r="BK49" s="67"/>
      <c r="BL49" s="67"/>
      <c r="BM49" s="67"/>
      <c r="BN49" s="67">
        <v>27.6</v>
      </c>
      <c r="BO49" s="67">
        <v>58.8</v>
      </c>
      <c r="BP49" s="67">
        <v>4.5</v>
      </c>
      <c r="BQ49" s="67">
        <v>1.4</v>
      </c>
      <c r="BR49" s="67">
        <v>2.4</v>
      </c>
      <c r="BS49" s="67">
        <v>1.2</v>
      </c>
      <c r="BT49" s="67"/>
      <c r="BU49" s="67">
        <v>0.5</v>
      </c>
      <c r="BV49" s="67">
        <v>17.5</v>
      </c>
      <c r="BW49" s="67">
        <v>10</v>
      </c>
      <c r="BX49" s="67">
        <v>10</v>
      </c>
      <c r="BY49" s="67"/>
      <c r="BZ49" s="67">
        <v>17</v>
      </c>
      <c r="CA49" s="68">
        <v>1005.1</v>
      </c>
    </row>
    <row r="50" spans="1:79" x14ac:dyDescent="0.3">
      <c r="A50" s="1"/>
      <c r="B50" s="54" t="s">
        <v>879</v>
      </c>
      <c r="C50" s="67"/>
      <c r="D50" s="67">
        <v>16.3</v>
      </c>
      <c r="E50" s="67">
        <v>19.100000000000001</v>
      </c>
      <c r="F50" s="67">
        <v>7.9</v>
      </c>
      <c r="G50" s="67">
        <v>11.2</v>
      </c>
      <c r="H50" s="67">
        <v>12.2</v>
      </c>
      <c r="I50" s="67">
        <v>1.3</v>
      </c>
      <c r="J50" s="67"/>
      <c r="K50" s="67">
        <v>9.9</v>
      </c>
      <c r="L50" s="67">
        <v>15.3406</v>
      </c>
      <c r="M50" s="67">
        <v>6.9</v>
      </c>
      <c r="N50" s="67"/>
      <c r="O50" s="67"/>
      <c r="P50" s="67">
        <v>10.1</v>
      </c>
      <c r="Q50" s="67"/>
      <c r="R50" s="67">
        <v>4.3</v>
      </c>
      <c r="S50" s="67">
        <v>6.4</v>
      </c>
      <c r="T50" s="67">
        <v>3.3</v>
      </c>
      <c r="U50" s="67">
        <v>2.4</v>
      </c>
      <c r="V50" s="67">
        <v>2.5</v>
      </c>
      <c r="W50" s="67">
        <v>20.399999999999999</v>
      </c>
      <c r="X50" s="67">
        <v>4.7</v>
      </c>
      <c r="Y50" s="67">
        <v>3.1</v>
      </c>
      <c r="Z50" s="67">
        <v>21.1</v>
      </c>
      <c r="AA50" s="67">
        <v>6</v>
      </c>
      <c r="AB50" s="67">
        <v>95.8</v>
      </c>
      <c r="AC50" s="67"/>
      <c r="AD50" s="67"/>
      <c r="AE50" s="67">
        <v>15.6</v>
      </c>
      <c r="AF50" s="67">
        <v>184</v>
      </c>
      <c r="AG50" s="67"/>
      <c r="AH50" s="67"/>
      <c r="AI50" s="67"/>
      <c r="AJ50" s="67">
        <v>21</v>
      </c>
      <c r="AK50" s="67">
        <v>7.6</v>
      </c>
      <c r="AL50" s="67">
        <v>4.3</v>
      </c>
      <c r="AM50" s="67">
        <v>4.8</v>
      </c>
      <c r="AN50" s="67">
        <v>5</v>
      </c>
      <c r="AO50" s="67">
        <v>6.8</v>
      </c>
      <c r="AP50" s="67"/>
      <c r="AQ50" s="67">
        <v>5.5</v>
      </c>
      <c r="AR50" s="67">
        <v>8.4</v>
      </c>
      <c r="AS50" s="67"/>
      <c r="AT50" s="67">
        <v>3.6</v>
      </c>
      <c r="AU50" s="67">
        <v>15</v>
      </c>
      <c r="AV50" s="67"/>
      <c r="AW50" s="67"/>
      <c r="AX50" s="67"/>
      <c r="AY50" s="67"/>
      <c r="AZ50" s="67"/>
      <c r="BA50" s="67">
        <v>1.2</v>
      </c>
      <c r="BB50" s="67"/>
      <c r="BC50" s="67"/>
      <c r="BD50" s="67"/>
      <c r="BE50" s="67">
        <v>5.4</v>
      </c>
      <c r="BF50" s="67">
        <v>9.9</v>
      </c>
      <c r="BG50" s="67">
        <v>142.4</v>
      </c>
      <c r="BH50" s="67">
        <v>123.7</v>
      </c>
      <c r="BI50" s="67">
        <v>0.6</v>
      </c>
      <c r="BJ50" s="67"/>
      <c r="BK50" s="67"/>
      <c r="BL50" s="67"/>
      <c r="BM50" s="67"/>
      <c r="BN50" s="67">
        <v>24.4</v>
      </c>
      <c r="BO50" s="67">
        <v>55.6</v>
      </c>
      <c r="BP50" s="67">
        <v>4.5</v>
      </c>
      <c r="BQ50" s="67">
        <v>1.4</v>
      </c>
      <c r="BR50" s="67">
        <v>2.4</v>
      </c>
      <c r="BS50" s="67">
        <v>1.2</v>
      </c>
      <c r="BT50" s="67"/>
      <c r="BU50" s="67">
        <v>0.5</v>
      </c>
      <c r="BV50" s="67">
        <v>17.5</v>
      </c>
      <c r="BW50" s="67">
        <v>9.9</v>
      </c>
      <c r="BX50" s="67">
        <v>10</v>
      </c>
      <c r="BY50" s="67"/>
      <c r="BZ50" s="67">
        <v>16.100000000000001</v>
      </c>
      <c r="CA50" s="68">
        <v>988.54060000000004</v>
      </c>
    </row>
    <row r="51" spans="1:79" x14ac:dyDescent="0.3">
      <c r="A51" s="1"/>
      <c r="B51" s="54" t="s">
        <v>880</v>
      </c>
      <c r="C51" s="67"/>
      <c r="D51" s="67">
        <v>14.6</v>
      </c>
      <c r="E51" s="67">
        <v>19.100000000000001</v>
      </c>
      <c r="F51" s="67">
        <v>7.1</v>
      </c>
      <c r="G51" s="67">
        <v>11.2</v>
      </c>
      <c r="H51" s="67">
        <v>12</v>
      </c>
      <c r="I51" s="67">
        <v>1.3</v>
      </c>
      <c r="J51" s="67"/>
      <c r="K51" s="67">
        <v>10</v>
      </c>
      <c r="L51" s="67">
        <v>12.2387</v>
      </c>
      <c r="M51" s="67">
        <v>7</v>
      </c>
      <c r="N51" s="67"/>
      <c r="O51" s="67"/>
      <c r="P51" s="67">
        <v>10.1</v>
      </c>
      <c r="Q51" s="67"/>
      <c r="R51" s="67">
        <v>4.3</v>
      </c>
      <c r="S51" s="67">
        <v>6.4</v>
      </c>
      <c r="T51" s="67">
        <v>3.5</v>
      </c>
      <c r="U51" s="67">
        <v>2.4</v>
      </c>
      <c r="V51" s="67">
        <v>2.4</v>
      </c>
      <c r="W51" s="67">
        <v>20.6</v>
      </c>
      <c r="X51" s="67">
        <v>4.5999999999999996</v>
      </c>
      <c r="Y51" s="67">
        <v>3.1</v>
      </c>
      <c r="Z51" s="67">
        <v>21</v>
      </c>
      <c r="AA51" s="67">
        <v>5.5</v>
      </c>
      <c r="AB51" s="67">
        <v>94.7</v>
      </c>
      <c r="AC51" s="67"/>
      <c r="AD51" s="67"/>
      <c r="AE51" s="67">
        <v>23.9</v>
      </c>
      <c r="AF51" s="67">
        <v>203.7</v>
      </c>
      <c r="AG51" s="67"/>
      <c r="AH51" s="67"/>
      <c r="AI51" s="67"/>
      <c r="AJ51" s="67">
        <v>21</v>
      </c>
      <c r="AK51" s="67">
        <v>7.5</v>
      </c>
      <c r="AL51" s="67">
        <v>4.3</v>
      </c>
      <c r="AM51" s="67">
        <v>4.8</v>
      </c>
      <c r="AN51" s="67">
        <v>5</v>
      </c>
      <c r="AO51" s="67">
        <v>6.9</v>
      </c>
      <c r="AP51" s="67"/>
      <c r="AQ51" s="67">
        <v>9.1999999999999993</v>
      </c>
      <c r="AR51" s="67">
        <v>9.3000000000000007</v>
      </c>
      <c r="AS51" s="67"/>
      <c r="AT51" s="67">
        <v>3.6</v>
      </c>
      <c r="AU51" s="67">
        <v>15</v>
      </c>
      <c r="AV51" s="67"/>
      <c r="AW51" s="67"/>
      <c r="AX51" s="67"/>
      <c r="AY51" s="67"/>
      <c r="AZ51" s="67"/>
      <c r="BA51" s="67">
        <v>1.1000000000000001</v>
      </c>
      <c r="BB51" s="67"/>
      <c r="BC51" s="67"/>
      <c r="BD51" s="67"/>
      <c r="BE51" s="67">
        <v>5.3</v>
      </c>
      <c r="BF51" s="67">
        <v>9.9</v>
      </c>
      <c r="BG51" s="67">
        <v>113.3</v>
      </c>
      <c r="BH51" s="67">
        <v>118</v>
      </c>
      <c r="BI51" s="67">
        <v>0.6</v>
      </c>
      <c r="BJ51" s="67"/>
      <c r="BK51" s="67"/>
      <c r="BL51" s="67"/>
      <c r="BM51" s="67"/>
      <c r="BN51" s="67">
        <v>25.7</v>
      </c>
      <c r="BO51" s="67">
        <v>62.4</v>
      </c>
      <c r="BP51" s="67">
        <v>4.5</v>
      </c>
      <c r="BQ51" s="67">
        <v>1.4</v>
      </c>
      <c r="BR51" s="67">
        <v>2.4</v>
      </c>
      <c r="BS51" s="67">
        <v>1.2</v>
      </c>
      <c r="BT51" s="67"/>
      <c r="BU51" s="67">
        <v>0.5</v>
      </c>
      <c r="BV51" s="67">
        <v>17.399999999999999</v>
      </c>
      <c r="BW51" s="67">
        <v>10</v>
      </c>
      <c r="BX51" s="67">
        <v>10</v>
      </c>
      <c r="BY51" s="67"/>
      <c r="BZ51" s="67">
        <v>16</v>
      </c>
      <c r="CA51" s="68">
        <v>987.03869999999995</v>
      </c>
    </row>
    <row r="52" spans="1:79" x14ac:dyDescent="0.3">
      <c r="A52" s="1"/>
      <c r="B52" s="54" t="s">
        <v>881</v>
      </c>
      <c r="C52" s="67"/>
      <c r="D52" s="67">
        <v>16.3</v>
      </c>
      <c r="E52" s="67">
        <v>19.100000000000001</v>
      </c>
      <c r="F52" s="67">
        <v>8.1</v>
      </c>
      <c r="G52" s="67">
        <v>11.2</v>
      </c>
      <c r="H52" s="67">
        <v>12</v>
      </c>
      <c r="I52" s="67">
        <v>1.3</v>
      </c>
      <c r="J52" s="67"/>
      <c r="K52" s="67">
        <v>8.3000000000000007</v>
      </c>
      <c r="L52" s="67">
        <v>13.938599999999999</v>
      </c>
      <c r="M52" s="67">
        <v>6.9</v>
      </c>
      <c r="N52" s="67"/>
      <c r="O52" s="67"/>
      <c r="P52" s="67">
        <v>10.1</v>
      </c>
      <c r="Q52" s="67"/>
      <c r="R52" s="67">
        <v>4.0999999999999996</v>
      </c>
      <c r="S52" s="67">
        <v>6.3</v>
      </c>
      <c r="T52" s="67">
        <v>3.5</v>
      </c>
      <c r="U52" s="67">
        <v>2.4</v>
      </c>
      <c r="V52" s="67">
        <v>2.4</v>
      </c>
      <c r="W52" s="67">
        <v>20.3</v>
      </c>
      <c r="X52" s="67">
        <v>4.3</v>
      </c>
      <c r="Y52" s="67">
        <v>3.1</v>
      </c>
      <c r="Z52" s="67">
        <v>19.2</v>
      </c>
      <c r="AA52" s="67">
        <v>5.7</v>
      </c>
      <c r="AB52" s="67">
        <v>89.7</v>
      </c>
      <c r="AC52" s="67"/>
      <c r="AD52" s="67"/>
      <c r="AE52" s="67">
        <v>11.4</v>
      </c>
      <c r="AF52" s="67">
        <v>182.8</v>
      </c>
      <c r="AG52" s="67"/>
      <c r="AH52" s="67"/>
      <c r="AI52" s="67"/>
      <c r="AJ52" s="67">
        <v>21</v>
      </c>
      <c r="AK52" s="67">
        <v>7.4</v>
      </c>
      <c r="AL52" s="67">
        <v>4.3</v>
      </c>
      <c r="AM52" s="67">
        <v>4.8</v>
      </c>
      <c r="AN52" s="67"/>
      <c r="AO52" s="67">
        <v>7.2</v>
      </c>
      <c r="AP52" s="67"/>
      <c r="AQ52" s="67">
        <v>11.3</v>
      </c>
      <c r="AR52" s="67">
        <v>10.199999999999999</v>
      </c>
      <c r="AS52" s="67"/>
      <c r="AT52" s="67">
        <v>3.6</v>
      </c>
      <c r="AU52" s="67">
        <v>15</v>
      </c>
      <c r="AV52" s="67"/>
      <c r="AW52" s="67"/>
      <c r="AX52" s="67"/>
      <c r="AY52" s="67"/>
      <c r="AZ52" s="67"/>
      <c r="BA52" s="67">
        <v>1.2</v>
      </c>
      <c r="BB52" s="67"/>
      <c r="BC52" s="67"/>
      <c r="BD52" s="67"/>
      <c r="BE52" s="67">
        <v>2.9</v>
      </c>
      <c r="BF52" s="67">
        <v>9.9</v>
      </c>
      <c r="BG52" s="67">
        <v>86.5</v>
      </c>
      <c r="BH52" s="67">
        <v>86.7</v>
      </c>
      <c r="BI52" s="67">
        <v>0.6</v>
      </c>
      <c r="BJ52" s="67"/>
      <c r="BK52" s="67"/>
      <c r="BL52" s="67"/>
      <c r="BM52" s="67"/>
      <c r="BN52" s="67">
        <v>23.7</v>
      </c>
      <c r="BO52" s="67">
        <v>58.7</v>
      </c>
      <c r="BP52" s="67">
        <v>4.5</v>
      </c>
      <c r="BQ52" s="67">
        <v>1.4</v>
      </c>
      <c r="BR52" s="67">
        <v>2.4</v>
      </c>
      <c r="BS52" s="67">
        <v>1.2</v>
      </c>
      <c r="BT52" s="67"/>
      <c r="BU52" s="67">
        <v>0.5</v>
      </c>
      <c r="BV52" s="67">
        <v>17.5</v>
      </c>
      <c r="BW52" s="67">
        <v>10</v>
      </c>
      <c r="BX52" s="67">
        <v>10</v>
      </c>
      <c r="BY52" s="67"/>
      <c r="BZ52" s="67">
        <v>15.8</v>
      </c>
      <c r="CA52" s="68">
        <v>880.73860000000002</v>
      </c>
    </row>
    <row r="53" spans="1:79" x14ac:dyDescent="0.3">
      <c r="A53" s="1"/>
      <c r="B53" s="54" t="s">
        <v>882</v>
      </c>
      <c r="C53" s="67"/>
      <c r="D53" s="67">
        <v>16.2</v>
      </c>
      <c r="E53" s="67">
        <v>19.100000000000001</v>
      </c>
      <c r="F53" s="67">
        <v>7.8</v>
      </c>
      <c r="G53" s="67">
        <v>11.2</v>
      </c>
      <c r="H53" s="67">
        <v>12</v>
      </c>
      <c r="I53" s="67">
        <v>1.2</v>
      </c>
      <c r="J53" s="67"/>
      <c r="K53" s="67">
        <v>9.1</v>
      </c>
      <c r="L53" s="67">
        <v>13.2081</v>
      </c>
      <c r="M53" s="67">
        <v>6.8</v>
      </c>
      <c r="N53" s="67"/>
      <c r="O53" s="67"/>
      <c r="P53" s="67">
        <v>10</v>
      </c>
      <c r="Q53" s="67"/>
      <c r="R53" s="67">
        <v>4</v>
      </c>
      <c r="S53" s="67">
        <v>6.3</v>
      </c>
      <c r="T53" s="67">
        <v>3.7</v>
      </c>
      <c r="U53" s="67">
        <v>2.4</v>
      </c>
      <c r="V53" s="67">
        <v>2.4</v>
      </c>
      <c r="W53" s="67">
        <v>20.2</v>
      </c>
      <c r="X53" s="67">
        <v>4.4000000000000004</v>
      </c>
      <c r="Y53" s="67">
        <v>3.1</v>
      </c>
      <c r="Z53" s="67">
        <v>14.6</v>
      </c>
      <c r="AA53" s="67">
        <v>7.1</v>
      </c>
      <c r="AB53" s="67">
        <v>108.2</v>
      </c>
      <c r="AC53" s="67"/>
      <c r="AD53" s="67"/>
      <c r="AE53" s="67">
        <v>19.8</v>
      </c>
      <c r="AF53" s="67">
        <v>190</v>
      </c>
      <c r="AG53" s="67"/>
      <c r="AH53" s="67"/>
      <c r="AI53" s="67"/>
      <c r="AJ53" s="67">
        <v>21</v>
      </c>
      <c r="AK53" s="67">
        <v>7.3</v>
      </c>
      <c r="AL53" s="67">
        <v>4.3</v>
      </c>
      <c r="AM53" s="67">
        <v>4.8</v>
      </c>
      <c r="AN53" s="67">
        <v>4.8</v>
      </c>
      <c r="AO53" s="67">
        <v>7.4</v>
      </c>
      <c r="AP53" s="67"/>
      <c r="AQ53" s="67">
        <v>10.3</v>
      </c>
      <c r="AR53" s="67">
        <v>10.3</v>
      </c>
      <c r="AS53" s="67"/>
      <c r="AT53" s="67">
        <v>3.6</v>
      </c>
      <c r="AU53" s="67">
        <v>15</v>
      </c>
      <c r="AV53" s="67"/>
      <c r="AW53" s="67"/>
      <c r="AX53" s="67"/>
      <c r="AY53" s="67"/>
      <c r="AZ53" s="67"/>
      <c r="BA53" s="67">
        <v>1.4</v>
      </c>
      <c r="BB53" s="67"/>
      <c r="BC53" s="67"/>
      <c r="BD53" s="67"/>
      <c r="BE53" s="67">
        <v>1.9</v>
      </c>
      <c r="BF53" s="67">
        <v>9.9</v>
      </c>
      <c r="BG53" s="67">
        <v>73.099999999999994</v>
      </c>
      <c r="BH53" s="67">
        <v>85.3</v>
      </c>
      <c r="BI53" s="67">
        <v>0.6</v>
      </c>
      <c r="BJ53" s="67"/>
      <c r="BK53" s="67"/>
      <c r="BL53" s="67"/>
      <c r="BM53" s="67"/>
      <c r="BN53" s="67">
        <v>28.5</v>
      </c>
      <c r="BO53" s="67">
        <v>69.5</v>
      </c>
      <c r="BP53" s="67">
        <v>4.5</v>
      </c>
      <c r="BQ53" s="67">
        <v>1.4</v>
      </c>
      <c r="BR53" s="67">
        <v>2.4</v>
      </c>
      <c r="BS53" s="67">
        <v>1.2</v>
      </c>
      <c r="BT53" s="67"/>
      <c r="BU53" s="67">
        <v>0.5</v>
      </c>
      <c r="BV53" s="67">
        <v>17.399999999999999</v>
      </c>
      <c r="BW53" s="67">
        <v>10</v>
      </c>
      <c r="BX53" s="67">
        <v>10</v>
      </c>
      <c r="BY53" s="67"/>
      <c r="BZ53" s="67">
        <v>15</v>
      </c>
      <c r="CA53" s="68">
        <v>914.20809999999994</v>
      </c>
    </row>
    <row r="54" spans="1:79" x14ac:dyDescent="0.3">
      <c r="A54" s="1"/>
      <c r="B54" s="54" t="s">
        <v>883</v>
      </c>
      <c r="C54" s="67"/>
      <c r="D54" s="67">
        <v>16.5</v>
      </c>
      <c r="E54" s="67">
        <v>19</v>
      </c>
      <c r="F54" s="67">
        <v>6.8</v>
      </c>
      <c r="G54" s="67">
        <v>11.2</v>
      </c>
      <c r="H54" s="67">
        <v>12</v>
      </c>
      <c r="I54" s="67">
        <v>1.2</v>
      </c>
      <c r="J54" s="67"/>
      <c r="K54" s="67">
        <v>8.9</v>
      </c>
      <c r="L54" s="67">
        <v>15.1683</v>
      </c>
      <c r="M54" s="67">
        <v>6.8</v>
      </c>
      <c r="N54" s="67"/>
      <c r="O54" s="67"/>
      <c r="P54" s="67">
        <v>10</v>
      </c>
      <c r="Q54" s="67"/>
      <c r="R54" s="67">
        <v>4.2</v>
      </c>
      <c r="S54" s="67">
        <v>6.4</v>
      </c>
      <c r="T54" s="67">
        <v>3.7</v>
      </c>
      <c r="U54" s="67">
        <v>2.4</v>
      </c>
      <c r="V54" s="67">
        <v>2.4</v>
      </c>
      <c r="W54" s="67">
        <v>20.399999999999999</v>
      </c>
      <c r="X54" s="67">
        <v>4.3</v>
      </c>
      <c r="Y54" s="67">
        <v>3.1</v>
      </c>
      <c r="Z54" s="67">
        <v>14.2</v>
      </c>
      <c r="AA54" s="67">
        <v>8.5</v>
      </c>
      <c r="AB54" s="67">
        <v>97.7</v>
      </c>
      <c r="AC54" s="67"/>
      <c r="AD54" s="67"/>
      <c r="AE54" s="67">
        <v>24.3</v>
      </c>
      <c r="AF54" s="67">
        <v>210</v>
      </c>
      <c r="AG54" s="67"/>
      <c r="AH54" s="67"/>
      <c r="AI54" s="67"/>
      <c r="AJ54" s="67">
        <v>21</v>
      </c>
      <c r="AK54" s="67">
        <v>7.2</v>
      </c>
      <c r="AL54" s="67">
        <v>4.3</v>
      </c>
      <c r="AM54" s="67">
        <v>4.8</v>
      </c>
      <c r="AN54" s="67">
        <v>4.8</v>
      </c>
      <c r="AO54" s="67">
        <v>7.4</v>
      </c>
      <c r="AP54" s="67"/>
      <c r="AQ54" s="67">
        <v>8.4</v>
      </c>
      <c r="AR54" s="67">
        <v>8.5</v>
      </c>
      <c r="AS54" s="67"/>
      <c r="AT54" s="67">
        <v>3.6</v>
      </c>
      <c r="AU54" s="67">
        <v>15.1</v>
      </c>
      <c r="AV54" s="67"/>
      <c r="AW54" s="67"/>
      <c r="AX54" s="67"/>
      <c r="AY54" s="67"/>
      <c r="AZ54" s="67"/>
      <c r="BA54" s="67">
        <v>1.4</v>
      </c>
      <c r="BB54" s="67"/>
      <c r="BC54" s="67"/>
      <c r="BD54" s="67"/>
      <c r="BE54" s="67">
        <v>1.4</v>
      </c>
      <c r="BF54" s="67">
        <v>9.9</v>
      </c>
      <c r="BG54" s="67">
        <v>70.900000000000006</v>
      </c>
      <c r="BH54" s="67">
        <v>70.7</v>
      </c>
      <c r="BI54" s="67">
        <v>0.6</v>
      </c>
      <c r="BJ54" s="67"/>
      <c r="BK54" s="67"/>
      <c r="BL54" s="67"/>
      <c r="BM54" s="67"/>
      <c r="BN54" s="67">
        <v>27.6</v>
      </c>
      <c r="BO54" s="67">
        <v>55.8</v>
      </c>
      <c r="BP54" s="67">
        <v>4.5</v>
      </c>
      <c r="BQ54" s="67">
        <v>1.4</v>
      </c>
      <c r="BR54" s="67">
        <v>2.4</v>
      </c>
      <c r="BS54" s="67">
        <v>1.2</v>
      </c>
      <c r="BT54" s="67"/>
      <c r="BU54" s="67">
        <v>0.5</v>
      </c>
      <c r="BV54" s="67">
        <v>17.5</v>
      </c>
      <c r="BW54" s="67">
        <v>10</v>
      </c>
      <c r="BX54" s="67">
        <v>10</v>
      </c>
      <c r="BY54" s="67"/>
      <c r="BZ54" s="67">
        <v>14.4</v>
      </c>
      <c r="CA54" s="68">
        <v>894.4683</v>
      </c>
    </row>
    <row r="55" spans="1:79" x14ac:dyDescent="0.3">
      <c r="A55" s="1"/>
      <c r="B55" s="56" t="s">
        <v>1139</v>
      </c>
      <c r="C55" s="69"/>
      <c r="D55" s="69">
        <v>16</v>
      </c>
      <c r="E55" s="69">
        <v>17.600000000000001</v>
      </c>
      <c r="F55" s="69">
        <v>8.9</v>
      </c>
      <c r="G55" s="69">
        <v>11</v>
      </c>
      <c r="H55" s="69">
        <v>12.1</v>
      </c>
      <c r="I55" s="69">
        <v>1.2</v>
      </c>
      <c r="J55" s="69"/>
      <c r="K55" s="69">
        <v>8.9</v>
      </c>
      <c r="L55" s="69">
        <v>14.356400000000001</v>
      </c>
      <c r="M55" s="69">
        <v>6.8</v>
      </c>
      <c r="N55" s="69"/>
      <c r="O55" s="69"/>
      <c r="P55" s="69">
        <v>10</v>
      </c>
      <c r="Q55" s="69"/>
      <c r="R55" s="69">
        <v>4.2</v>
      </c>
      <c r="S55" s="69">
        <v>6.4</v>
      </c>
      <c r="T55" s="69">
        <v>3.7</v>
      </c>
      <c r="U55" s="69">
        <v>2.5</v>
      </c>
      <c r="V55" s="69">
        <v>2.4</v>
      </c>
      <c r="W55" s="69">
        <v>20.3</v>
      </c>
      <c r="X55" s="69">
        <v>4.3</v>
      </c>
      <c r="Y55" s="69">
        <v>3.1</v>
      </c>
      <c r="Z55" s="69">
        <v>14.8</v>
      </c>
      <c r="AA55" s="69">
        <v>8.1</v>
      </c>
      <c r="AB55" s="69">
        <v>107.5</v>
      </c>
      <c r="AC55" s="69"/>
      <c r="AD55" s="69"/>
      <c r="AE55" s="69">
        <v>19.2</v>
      </c>
      <c r="AF55" s="69">
        <v>186.9</v>
      </c>
      <c r="AG55" s="69"/>
      <c r="AH55" s="69"/>
      <c r="AI55" s="69"/>
      <c r="AJ55" s="69">
        <v>21</v>
      </c>
      <c r="AK55" s="69">
        <v>7</v>
      </c>
      <c r="AL55" s="69">
        <v>4.3</v>
      </c>
      <c r="AM55" s="69">
        <v>4.8</v>
      </c>
      <c r="AN55" s="69">
        <v>4.8</v>
      </c>
      <c r="AO55" s="69">
        <v>7.5</v>
      </c>
      <c r="AP55" s="69"/>
      <c r="AQ55" s="69">
        <v>7.5</v>
      </c>
      <c r="AR55" s="69">
        <v>11.5</v>
      </c>
      <c r="AS55" s="69"/>
      <c r="AT55" s="69">
        <v>3.6</v>
      </c>
      <c r="AU55" s="69">
        <v>15.1</v>
      </c>
      <c r="AV55" s="69"/>
      <c r="AW55" s="69"/>
      <c r="AX55" s="69"/>
      <c r="AY55" s="69"/>
      <c r="AZ55" s="69"/>
      <c r="BA55" s="69">
        <v>1.4</v>
      </c>
      <c r="BB55" s="69"/>
      <c r="BC55" s="69"/>
      <c r="BD55" s="69"/>
      <c r="BE55" s="69">
        <v>1</v>
      </c>
      <c r="BF55" s="69">
        <v>9.9</v>
      </c>
      <c r="BG55" s="69">
        <v>75.2</v>
      </c>
      <c r="BH55" s="69">
        <v>91.4</v>
      </c>
      <c r="BI55" s="69">
        <v>0.6</v>
      </c>
      <c r="BJ55" s="69"/>
      <c r="BK55" s="69"/>
      <c r="BL55" s="69"/>
      <c r="BM55" s="69"/>
      <c r="BN55" s="69">
        <v>30</v>
      </c>
      <c r="BO55" s="69">
        <v>73.3</v>
      </c>
      <c r="BP55" s="69">
        <v>4.5</v>
      </c>
      <c r="BQ55" s="69">
        <v>1.4</v>
      </c>
      <c r="BR55" s="69">
        <v>2.4</v>
      </c>
      <c r="BS55" s="69">
        <v>1.2</v>
      </c>
      <c r="BT55" s="69"/>
      <c r="BU55" s="69">
        <v>0.5</v>
      </c>
      <c r="BV55" s="69">
        <v>17.5</v>
      </c>
      <c r="BW55" s="69">
        <v>10</v>
      </c>
      <c r="BX55" s="69">
        <v>10</v>
      </c>
      <c r="BY55" s="69"/>
      <c r="BZ55" s="69">
        <v>15.5</v>
      </c>
      <c r="CA55" s="70">
        <v>923.15639999999996</v>
      </c>
    </row>
    <row r="56" spans="1:79" ht="15.6" x14ac:dyDescent="0.3">
      <c r="A56" s="1"/>
      <c r="B56" s="71" t="s">
        <v>1140</v>
      </c>
      <c r="C56" s="72">
        <v>0</v>
      </c>
      <c r="D56" s="72">
        <v>104.5</v>
      </c>
      <c r="E56" s="72">
        <v>448.7</v>
      </c>
      <c r="F56" s="72">
        <v>194.35</v>
      </c>
      <c r="G56" s="72">
        <v>258.5</v>
      </c>
      <c r="H56" s="72">
        <v>330.4</v>
      </c>
      <c r="I56" s="72">
        <v>29</v>
      </c>
      <c r="J56" s="72">
        <v>0</v>
      </c>
      <c r="K56" s="72">
        <v>222.2</v>
      </c>
      <c r="L56" s="72">
        <v>341.07535000000001</v>
      </c>
      <c r="M56" s="72">
        <v>146.55000000000001</v>
      </c>
      <c r="N56" s="72">
        <v>2.1</v>
      </c>
      <c r="O56" s="72">
        <v>5.0999999999999996</v>
      </c>
      <c r="P56" s="72">
        <v>219</v>
      </c>
      <c r="Q56" s="72">
        <v>0</v>
      </c>
      <c r="R56" s="72">
        <v>101.15</v>
      </c>
      <c r="S56" s="72">
        <v>148.30000000000001</v>
      </c>
      <c r="T56" s="72">
        <v>77.95</v>
      </c>
      <c r="U56" s="72">
        <v>57.45</v>
      </c>
      <c r="V56" s="72">
        <v>60.4</v>
      </c>
      <c r="W56" s="72">
        <v>441.6</v>
      </c>
      <c r="X56" s="72">
        <v>117.5</v>
      </c>
      <c r="Y56" s="72">
        <v>74.8</v>
      </c>
      <c r="Z56" s="72">
        <v>745.25</v>
      </c>
      <c r="AA56" s="72">
        <v>299.25</v>
      </c>
      <c r="AB56" s="72">
        <v>2074.5500000000002</v>
      </c>
      <c r="AC56" s="72">
        <v>0</v>
      </c>
      <c r="AD56" s="72">
        <v>0</v>
      </c>
      <c r="AE56" s="72">
        <v>352.6</v>
      </c>
      <c r="AF56" s="72">
        <v>3544.65</v>
      </c>
      <c r="AG56" s="72">
        <v>251.7</v>
      </c>
      <c r="AH56" s="72">
        <v>335.65</v>
      </c>
      <c r="AI56" s="72">
        <v>0</v>
      </c>
      <c r="AJ56" s="72">
        <v>347.1</v>
      </c>
      <c r="AK56" s="72">
        <v>149.6</v>
      </c>
      <c r="AL56" s="72">
        <v>104.1</v>
      </c>
      <c r="AM56" s="72">
        <v>117.45</v>
      </c>
      <c r="AN56" s="72">
        <v>120.75</v>
      </c>
      <c r="AO56" s="72">
        <v>180</v>
      </c>
      <c r="AP56" s="72">
        <v>564.20000000000005</v>
      </c>
      <c r="AQ56" s="72">
        <v>202.15</v>
      </c>
      <c r="AR56" s="72">
        <v>247.1</v>
      </c>
      <c r="AS56" s="72">
        <v>0</v>
      </c>
      <c r="AT56" s="72">
        <v>85.6</v>
      </c>
      <c r="AU56" s="72">
        <v>360.1</v>
      </c>
      <c r="AV56" s="72">
        <v>0</v>
      </c>
      <c r="AW56" s="72">
        <v>1755.9</v>
      </c>
      <c r="AX56" s="72">
        <v>1422.65</v>
      </c>
      <c r="AY56" s="72">
        <v>716.9</v>
      </c>
      <c r="AZ56" s="72">
        <v>2.95</v>
      </c>
      <c r="BA56" s="72">
        <v>33.799999999999997</v>
      </c>
      <c r="BB56" s="72">
        <v>102.9</v>
      </c>
      <c r="BC56" s="72">
        <v>0</v>
      </c>
      <c r="BD56" s="72">
        <v>100.2</v>
      </c>
      <c r="BE56" s="72">
        <v>37.4</v>
      </c>
      <c r="BF56" s="72">
        <v>178.75</v>
      </c>
      <c r="BG56" s="72">
        <v>1826.6</v>
      </c>
      <c r="BH56" s="72">
        <v>1769.3</v>
      </c>
      <c r="BI56" s="72">
        <v>14.45</v>
      </c>
      <c r="BJ56" s="72">
        <v>726.4</v>
      </c>
      <c r="BK56" s="72">
        <v>991</v>
      </c>
      <c r="BL56" s="72">
        <v>0</v>
      </c>
      <c r="BM56" s="72">
        <v>122.75</v>
      </c>
      <c r="BN56" s="72">
        <v>568.1</v>
      </c>
      <c r="BO56" s="72">
        <v>1422.55</v>
      </c>
      <c r="BP56" s="72">
        <v>100.05</v>
      </c>
      <c r="BQ56" s="72">
        <v>33.85</v>
      </c>
      <c r="BR56" s="72">
        <v>53.95</v>
      </c>
      <c r="BS56" s="72">
        <v>19.3</v>
      </c>
      <c r="BT56" s="72">
        <v>103.9</v>
      </c>
      <c r="BU56" s="72">
        <v>11.1</v>
      </c>
      <c r="BV56" s="72">
        <v>413.2</v>
      </c>
      <c r="BW56" s="72">
        <v>234.7</v>
      </c>
      <c r="BX56" s="72">
        <v>239.1</v>
      </c>
      <c r="BY56" s="72">
        <v>94.7</v>
      </c>
      <c r="BZ56" s="72">
        <v>312.25</v>
      </c>
      <c r="CA56" s="72">
        <v>26871.125349999998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625</v>
      </c>
      <c r="M70" s="1">
        <v>1776.4753499999999</v>
      </c>
      <c r="N70" s="1">
        <v>6.6110939786152283</v>
      </c>
      <c r="O70" s="1" t="s">
        <v>1141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624</v>
      </c>
      <c r="M71" s="1">
        <v>4743.55</v>
      </c>
      <c r="N71" s="1">
        <v>17.652963685795168</v>
      </c>
      <c r="O71" s="1" t="s">
        <v>1142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626</v>
      </c>
      <c r="M72" s="1">
        <v>7299</v>
      </c>
      <c r="N72" s="1">
        <v>27.162985937245086</v>
      </c>
      <c r="O72" s="1" t="s">
        <v>1143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627</v>
      </c>
      <c r="M73" s="1">
        <v>13052.1</v>
      </c>
      <c r="N73" s="1">
        <v>48.572956398344516</v>
      </c>
      <c r="O73" s="1" t="s">
        <v>1144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0" t="s">
        <v>1145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</row>
    <row r="5" spans="1:39" ht="22.05" hidden="1" customHeight="1" x14ac:dyDescent="0.3">
      <c r="A5" s="206" t="s">
        <v>61</v>
      </c>
      <c r="B5" s="206" t="s">
        <v>618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1" t="s">
        <v>991</v>
      </c>
    </row>
    <row r="6" spans="1:39" x14ac:dyDescent="0.3">
      <c r="A6" s="206"/>
      <c r="B6" s="206"/>
      <c r="C6" s="9" t="s">
        <v>1146</v>
      </c>
      <c r="D6" s="9" t="s">
        <v>1146</v>
      </c>
      <c r="E6" s="9" t="s">
        <v>1147</v>
      </c>
      <c r="F6" s="9" t="s">
        <v>1147</v>
      </c>
      <c r="G6" s="9" t="s">
        <v>1147</v>
      </c>
      <c r="H6" s="9" t="s">
        <v>1147</v>
      </c>
      <c r="I6" s="9" t="s">
        <v>1147</v>
      </c>
      <c r="J6" s="9" t="s">
        <v>1147</v>
      </c>
      <c r="K6" s="9" t="s">
        <v>1147</v>
      </c>
      <c r="L6" s="9" t="s">
        <v>1146</v>
      </c>
      <c r="M6" s="9" t="s">
        <v>1146</v>
      </c>
      <c r="N6" s="9" t="s">
        <v>1146</v>
      </c>
      <c r="O6" s="9" t="s">
        <v>1147</v>
      </c>
      <c r="P6" s="9" t="s">
        <v>1147</v>
      </c>
      <c r="Q6" s="9" t="s">
        <v>1146</v>
      </c>
      <c r="R6" s="9" t="s">
        <v>1146</v>
      </c>
      <c r="S6" s="9" t="s">
        <v>1146</v>
      </c>
      <c r="T6" s="9" t="s">
        <v>1146</v>
      </c>
      <c r="U6" s="9" t="s">
        <v>1146</v>
      </c>
      <c r="V6" s="9" t="s">
        <v>1146</v>
      </c>
      <c r="W6" s="9" t="s">
        <v>1146</v>
      </c>
      <c r="X6" s="9" t="s">
        <v>1146</v>
      </c>
      <c r="Y6" s="9" t="s">
        <v>1146</v>
      </c>
      <c r="Z6" s="9" t="s">
        <v>1147</v>
      </c>
      <c r="AA6" s="9" t="s">
        <v>1147</v>
      </c>
      <c r="AB6" s="9" t="s">
        <v>1147</v>
      </c>
      <c r="AC6" s="9" t="s">
        <v>1146</v>
      </c>
      <c r="AD6" s="9" t="s">
        <v>1146</v>
      </c>
      <c r="AE6" s="9" t="s">
        <v>1146</v>
      </c>
      <c r="AF6" s="9" t="s">
        <v>1146</v>
      </c>
      <c r="AG6" s="9" t="s">
        <v>1147</v>
      </c>
      <c r="AH6" s="9" t="s">
        <v>1147</v>
      </c>
      <c r="AI6" s="9" t="s">
        <v>1147</v>
      </c>
      <c r="AJ6" s="9" t="s">
        <v>1147</v>
      </c>
      <c r="AK6" s="9" t="s">
        <v>1146</v>
      </c>
      <c r="AL6" s="9" t="s">
        <v>1146</v>
      </c>
      <c r="AM6" s="221"/>
    </row>
    <row r="7" spans="1:39" ht="40.049999999999997" customHeight="1" x14ac:dyDescent="0.3">
      <c r="A7" s="206"/>
      <c r="B7" s="206"/>
      <c r="C7" s="9" t="s">
        <v>659</v>
      </c>
      <c r="D7" s="9" t="s">
        <v>642</v>
      </c>
      <c r="E7" s="9" t="s">
        <v>660</v>
      </c>
      <c r="F7" s="9" t="s">
        <v>660</v>
      </c>
      <c r="G7" s="9" t="s">
        <v>274</v>
      </c>
      <c r="H7" s="9" t="s">
        <v>89</v>
      </c>
      <c r="I7" s="9" t="s">
        <v>89</v>
      </c>
      <c r="J7" s="9" t="s">
        <v>89</v>
      </c>
      <c r="K7" s="9" t="s">
        <v>89</v>
      </c>
      <c r="L7" s="9" t="s">
        <v>89</v>
      </c>
      <c r="M7" s="9" t="s">
        <v>89</v>
      </c>
      <c r="N7" s="9" t="s">
        <v>643</v>
      </c>
      <c r="O7" s="9" t="s">
        <v>316</v>
      </c>
      <c r="P7" s="9" t="s">
        <v>320</v>
      </c>
      <c r="Q7" s="9" t="s">
        <v>662</v>
      </c>
      <c r="R7" s="9" t="s">
        <v>662</v>
      </c>
      <c r="S7" s="9" t="s">
        <v>103</v>
      </c>
      <c r="T7" s="9" t="s">
        <v>103</v>
      </c>
      <c r="U7" s="9" t="s">
        <v>103</v>
      </c>
      <c r="V7" s="9" t="s">
        <v>103</v>
      </c>
      <c r="W7" s="9" t="s">
        <v>644</v>
      </c>
      <c r="X7" s="9" t="s">
        <v>663</v>
      </c>
      <c r="Y7" s="9" t="s">
        <v>652</v>
      </c>
      <c r="Z7" s="9" t="s">
        <v>124</v>
      </c>
      <c r="AA7" s="9" t="s">
        <v>124</v>
      </c>
      <c r="AB7" s="9" t="s">
        <v>124</v>
      </c>
      <c r="AC7" s="9" t="s">
        <v>124</v>
      </c>
      <c r="AD7" s="9" t="s">
        <v>124</v>
      </c>
      <c r="AE7" s="9" t="s">
        <v>124</v>
      </c>
      <c r="AF7" s="9" t="s">
        <v>1148</v>
      </c>
      <c r="AG7" s="9" t="s">
        <v>360</v>
      </c>
      <c r="AH7" s="9" t="s">
        <v>360</v>
      </c>
      <c r="AI7" s="9" t="s">
        <v>374</v>
      </c>
      <c r="AJ7" s="9" t="s">
        <v>374</v>
      </c>
      <c r="AK7" s="9" t="s">
        <v>664</v>
      </c>
      <c r="AL7" s="9" t="s">
        <v>1149</v>
      </c>
      <c r="AM7" s="221" t="s">
        <v>991</v>
      </c>
    </row>
    <row r="8" spans="1:39" ht="40.049999999999997" customHeight="1" x14ac:dyDescent="0.3">
      <c r="A8" s="206"/>
      <c r="B8" s="206"/>
      <c r="C8" s="9" t="s">
        <v>1150</v>
      </c>
      <c r="D8" s="9" t="s">
        <v>1151</v>
      </c>
      <c r="E8" s="9" t="s">
        <v>1078</v>
      </c>
      <c r="F8" s="9" t="s">
        <v>1079</v>
      </c>
      <c r="G8" s="9" t="s">
        <v>1152</v>
      </c>
      <c r="H8" s="9" t="s">
        <v>1153</v>
      </c>
      <c r="I8" s="9" t="s">
        <v>1154</v>
      </c>
      <c r="J8" s="9" t="s">
        <v>1155</v>
      </c>
      <c r="K8" s="9" t="s">
        <v>1156</v>
      </c>
      <c r="L8" s="9" t="s">
        <v>1157</v>
      </c>
      <c r="M8" s="9" t="s">
        <v>1085</v>
      </c>
      <c r="N8" s="9" t="s">
        <v>1158</v>
      </c>
      <c r="O8" s="9" t="s">
        <v>1159</v>
      </c>
      <c r="P8" s="9" t="s">
        <v>1160</v>
      </c>
      <c r="Q8" s="9" t="s">
        <v>1161</v>
      </c>
      <c r="R8" s="9" t="s">
        <v>1162</v>
      </c>
      <c r="S8" s="9" t="s">
        <v>1163</v>
      </c>
      <c r="T8" s="9" t="s">
        <v>1164</v>
      </c>
      <c r="U8" s="9" t="s">
        <v>1165</v>
      </c>
      <c r="V8" s="9" t="s">
        <v>1166</v>
      </c>
      <c r="W8" s="9" t="s">
        <v>1167</v>
      </c>
      <c r="X8" s="9" t="s">
        <v>1100</v>
      </c>
      <c r="Y8" s="9" t="s">
        <v>1102</v>
      </c>
      <c r="Z8" s="9" t="s">
        <v>1168</v>
      </c>
      <c r="AA8" s="9" t="s">
        <v>1169</v>
      </c>
      <c r="AB8" s="9" t="s">
        <v>1170</v>
      </c>
      <c r="AC8" s="9" t="s">
        <v>1107</v>
      </c>
      <c r="AD8" s="9" t="s">
        <v>1171</v>
      </c>
      <c r="AE8" s="9" t="s">
        <v>1172</v>
      </c>
      <c r="AF8" s="9" t="s">
        <v>1173</v>
      </c>
      <c r="AG8" s="9" t="s">
        <v>1174</v>
      </c>
      <c r="AH8" s="9" t="s">
        <v>1175</v>
      </c>
      <c r="AI8" s="9" t="s">
        <v>1176</v>
      </c>
      <c r="AJ8" s="9" t="s">
        <v>1177</v>
      </c>
      <c r="AK8" s="9" t="s">
        <v>1116</v>
      </c>
      <c r="AL8" s="9" t="s">
        <v>1178</v>
      </c>
      <c r="AM8" s="221"/>
    </row>
    <row r="9" spans="1:39" ht="15" customHeight="1" x14ac:dyDescent="0.3">
      <c r="A9" s="206"/>
      <c r="B9" s="206"/>
      <c r="C9" s="9" t="s">
        <v>828</v>
      </c>
      <c r="D9" s="9" t="s">
        <v>828</v>
      </c>
      <c r="E9" s="9" t="s">
        <v>828</v>
      </c>
      <c r="F9" s="9" t="s">
        <v>828</v>
      </c>
      <c r="G9" s="9" t="s">
        <v>828</v>
      </c>
      <c r="H9" s="9" t="s">
        <v>828</v>
      </c>
      <c r="I9" s="9" t="s">
        <v>828</v>
      </c>
      <c r="J9" s="9" t="s">
        <v>828</v>
      </c>
      <c r="K9" s="9" t="s">
        <v>828</v>
      </c>
      <c r="L9" s="9" t="s">
        <v>828</v>
      </c>
      <c r="M9" s="9" t="s">
        <v>828</v>
      </c>
      <c r="N9" s="9" t="s">
        <v>828</v>
      </c>
      <c r="O9" s="9" t="s">
        <v>828</v>
      </c>
      <c r="P9" s="9" t="s">
        <v>828</v>
      </c>
      <c r="Q9" s="9" t="s">
        <v>828</v>
      </c>
      <c r="R9" s="9" t="s">
        <v>828</v>
      </c>
      <c r="S9" s="9" t="s">
        <v>828</v>
      </c>
      <c r="T9" s="9" t="s">
        <v>828</v>
      </c>
      <c r="U9" s="9" t="s">
        <v>828</v>
      </c>
      <c r="V9" s="9" t="s">
        <v>828</v>
      </c>
      <c r="W9" s="9" t="s">
        <v>828</v>
      </c>
      <c r="X9" s="9" t="s">
        <v>828</v>
      </c>
      <c r="Y9" s="9" t="s">
        <v>828</v>
      </c>
      <c r="Z9" s="9" t="s">
        <v>828</v>
      </c>
      <c r="AA9" s="9" t="s">
        <v>828</v>
      </c>
      <c r="AB9" s="9" t="s">
        <v>828</v>
      </c>
      <c r="AC9" s="9" t="s">
        <v>828</v>
      </c>
      <c r="AD9" s="9" t="s">
        <v>828</v>
      </c>
      <c r="AE9" s="9" t="s">
        <v>828</v>
      </c>
      <c r="AF9" s="9" t="s">
        <v>828</v>
      </c>
      <c r="AG9" s="9" t="s">
        <v>828</v>
      </c>
      <c r="AH9" s="9" t="s">
        <v>828</v>
      </c>
      <c r="AI9" s="9" t="s">
        <v>828</v>
      </c>
      <c r="AJ9" s="9" t="s">
        <v>828</v>
      </c>
      <c r="AK9" s="9" t="s">
        <v>828</v>
      </c>
      <c r="AL9" s="9" t="s">
        <v>828</v>
      </c>
      <c r="AM9" s="9" t="s">
        <v>828</v>
      </c>
    </row>
    <row r="10" spans="1:39" ht="24" customHeight="1" x14ac:dyDescent="0.3">
      <c r="A10" s="13" t="s">
        <v>65</v>
      </c>
      <c r="B10" s="13" t="s">
        <v>837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65</v>
      </c>
      <c r="B11" s="16" t="s">
        <v>838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65</v>
      </c>
      <c r="B12" s="16" t="s">
        <v>839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65</v>
      </c>
      <c r="B13" s="16" t="s">
        <v>840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65</v>
      </c>
      <c r="B14" s="16" t="s">
        <v>841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65</v>
      </c>
      <c r="B15" s="16" t="s">
        <v>842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65</v>
      </c>
      <c r="B16" s="16" t="s">
        <v>843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65</v>
      </c>
      <c r="B17" s="18" t="s">
        <v>844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65</v>
      </c>
      <c r="B18" s="13" t="s">
        <v>845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65</v>
      </c>
      <c r="B19" s="16" t="s">
        <v>846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65</v>
      </c>
      <c r="B20" s="16" t="s">
        <v>847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65</v>
      </c>
      <c r="B21" s="16" t="s">
        <v>848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65</v>
      </c>
      <c r="B22" s="16" t="s">
        <v>849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65</v>
      </c>
      <c r="B23" s="16" t="s">
        <v>850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65</v>
      </c>
      <c r="B24" s="16" t="s">
        <v>851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65</v>
      </c>
      <c r="B25" s="18" t="s">
        <v>852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65</v>
      </c>
      <c r="B26" s="13" t="s">
        <v>853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65</v>
      </c>
      <c r="B27" s="16" t="s">
        <v>854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65</v>
      </c>
      <c r="B28" s="16" t="s">
        <v>855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65</v>
      </c>
      <c r="B29" s="16" t="s">
        <v>856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65</v>
      </c>
      <c r="B30" s="16" t="s">
        <v>857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65</v>
      </c>
      <c r="B31" s="16" t="s">
        <v>858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65</v>
      </c>
      <c r="B32" s="16" t="s">
        <v>859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65</v>
      </c>
      <c r="B33" s="18" t="s">
        <v>860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65</v>
      </c>
      <c r="B34" s="13" t="s">
        <v>861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65</v>
      </c>
      <c r="B35" s="16" t="s">
        <v>862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65</v>
      </c>
      <c r="B36" s="16" t="s">
        <v>863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65</v>
      </c>
      <c r="B37" s="16" t="s">
        <v>864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65</v>
      </c>
      <c r="B38" s="16" t="s">
        <v>865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65</v>
      </c>
      <c r="B39" s="16" t="s">
        <v>866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65</v>
      </c>
      <c r="B40" s="16" t="s">
        <v>867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65</v>
      </c>
      <c r="B41" s="18" t="s">
        <v>868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65</v>
      </c>
      <c r="B42" s="13" t="s">
        <v>869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65</v>
      </c>
      <c r="B43" s="16" t="s">
        <v>870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65</v>
      </c>
      <c r="B44" s="16" t="s">
        <v>871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65</v>
      </c>
      <c r="B45" s="16" t="s">
        <v>872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65</v>
      </c>
      <c r="B46" s="16" t="s">
        <v>873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65</v>
      </c>
      <c r="B47" s="16" t="s">
        <v>874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65</v>
      </c>
      <c r="B48" s="16" t="s">
        <v>875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65</v>
      </c>
      <c r="B49" s="18" t="s">
        <v>876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65</v>
      </c>
      <c r="B50" s="13" t="s">
        <v>877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65</v>
      </c>
      <c r="B51" s="16" t="s">
        <v>878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65</v>
      </c>
      <c r="B52" s="16" t="s">
        <v>879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65</v>
      </c>
      <c r="B53" s="16" t="s">
        <v>880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65</v>
      </c>
      <c r="B54" s="16" t="s">
        <v>881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65</v>
      </c>
      <c r="B55" s="16" t="s">
        <v>882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65</v>
      </c>
      <c r="B56" s="16" t="s">
        <v>883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884</v>
      </c>
      <c r="B57" s="18" t="s">
        <v>66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2" t="s">
        <v>1179</v>
      </c>
      <c r="B58" s="223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9" t="s">
        <v>1180</v>
      </c>
      <c r="C5" s="219"/>
      <c r="D5" s="219"/>
      <c r="E5" s="219"/>
      <c r="F5" s="219"/>
      <c r="G5" s="219"/>
      <c r="H5" s="219"/>
      <c r="I5" s="219"/>
      <c r="J5" s="219"/>
    </row>
    <row r="6" spans="1:10" ht="43.95" customHeight="1" x14ac:dyDescent="0.3">
      <c r="A6" s="1"/>
      <c r="B6" s="218" t="s">
        <v>618</v>
      </c>
      <c r="C6" s="218" t="s">
        <v>178</v>
      </c>
      <c r="D6" s="218" t="s">
        <v>668</v>
      </c>
      <c r="E6" s="218" t="s">
        <v>669</v>
      </c>
      <c r="F6" s="218" t="s">
        <v>670</v>
      </c>
      <c r="G6" s="218" t="s">
        <v>666</v>
      </c>
      <c r="H6" s="218" t="s">
        <v>671</v>
      </c>
      <c r="I6" s="218" t="s">
        <v>667</v>
      </c>
      <c r="J6" s="64" t="s">
        <v>1181</v>
      </c>
    </row>
    <row r="7" spans="1:10" x14ac:dyDescent="0.3">
      <c r="A7" s="1"/>
      <c r="B7" s="218"/>
      <c r="C7" s="64" t="s">
        <v>1066</v>
      </c>
      <c r="D7" s="64" t="s">
        <v>1067</v>
      </c>
      <c r="E7" s="64" t="s">
        <v>1068</v>
      </c>
      <c r="F7" s="64" t="s">
        <v>1069</v>
      </c>
      <c r="G7" s="64" t="s">
        <v>1072</v>
      </c>
      <c r="H7" s="64" t="s">
        <v>1073</v>
      </c>
      <c r="I7" s="64" t="s">
        <v>1182</v>
      </c>
      <c r="J7" s="64" t="s">
        <v>828</v>
      </c>
    </row>
    <row r="8" spans="1:10" x14ac:dyDescent="0.3">
      <c r="A8" s="1"/>
      <c r="B8" s="50" t="s">
        <v>1120</v>
      </c>
      <c r="C8" s="65"/>
      <c r="D8" s="65">
        <v>18.100000000000001</v>
      </c>
      <c r="E8" s="65">
        <v>8.8000000000000007</v>
      </c>
      <c r="F8" s="65">
        <v>11.1</v>
      </c>
      <c r="G8" s="65">
        <v>10.9</v>
      </c>
      <c r="H8" s="65">
        <v>15.2</v>
      </c>
      <c r="I8" s="65">
        <v>41.6</v>
      </c>
      <c r="J8" s="66">
        <v>105.7</v>
      </c>
    </row>
    <row r="9" spans="1:10" x14ac:dyDescent="0.3">
      <c r="A9" s="1"/>
      <c r="B9" s="54" t="s">
        <v>1121</v>
      </c>
      <c r="C9" s="67"/>
      <c r="D9" s="67">
        <v>19</v>
      </c>
      <c r="E9" s="67">
        <v>7.9</v>
      </c>
      <c r="F9" s="67">
        <v>11.1</v>
      </c>
      <c r="G9" s="67">
        <v>10.7</v>
      </c>
      <c r="H9" s="67">
        <v>14.6</v>
      </c>
      <c r="I9" s="67">
        <v>41.6</v>
      </c>
      <c r="J9" s="68">
        <v>104.9</v>
      </c>
    </row>
    <row r="10" spans="1:10" x14ac:dyDescent="0.3">
      <c r="A10" s="1"/>
      <c r="B10" s="54" t="s">
        <v>1122</v>
      </c>
      <c r="C10" s="67"/>
      <c r="D10" s="67">
        <v>19</v>
      </c>
      <c r="E10" s="67">
        <v>8.6999999999999993</v>
      </c>
      <c r="F10" s="67">
        <v>11.1</v>
      </c>
      <c r="G10" s="67">
        <v>9.1</v>
      </c>
      <c r="H10" s="67">
        <v>15.2</v>
      </c>
      <c r="I10" s="67">
        <v>41.9</v>
      </c>
      <c r="J10" s="68">
        <v>105</v>
      </c>
    </row>
    <row r="11" spans="1:10" x14ac:dyDescent="0.3">
      <c r="A11" s="1"/>
      <c r="B11" s="54" t="s">
        <v>1123</v>
      </c>
      <c r="C11" s="67"/>
      <c r="D11" s="67">
        <v>19</v>
      </c>
      <c r="E11" s="67">
        <v>8.3000000000000007</v>
      </c>
      <c r="F11" s="67">
        <v>11.1</v>
      </c>
      <c r="G11" s="67">
        <v>10.5</v>
      </c>
      <c r="H11" s="67">
        <v>15</v>
      </c>
      <c r="I11" s="67">
        <v>41.9</v>
      </c>
      <c r="J11" s="68">
        <v>105.8</v>
      </c>
    </row>
    <row r="12" spans="1:10" x14ac:dyDescent="0.3">
      <c r="A12" s="1"/>
      <c r="B12" s="54" t="s">
        <v>1124</v>
      </c>
      <c r="C12" s="67"/>
      <c r="D12" s="67">
        <v>19.100000000000001</v>
      </c>
      <c r="E12" s="67">
        <v>8.6</v>
      </c>
      <c r="F12" s="67">
        <v>11.1</v>
      </c>
      <c r="G12" s="67">
        <v>10.7</v>
      </c>
      <c r="H12" s="67">
        <v>14.7</v>
      </c>
      <c r="I12" s="67">
        <v>41.6</v>
      </c>
      <c r="J12" s="68">
        <v>105.8</v>
      </c>
    </row>
    <row r="13" spans="1:10" x14ac:dyDescent="0.3">
      <c r="A13" s="1"/>
      <c r="B13" s="54" t="s">
        <v>1125</v>
      </c>
      <c r="C13" s="67"/>
      <c r="D13" s="67">
        <v>19.100000000000001</v>
      </c>
      <c r="E13" s="67">
        <v>7</v>
      </c>
      <c r="F13" s="67">
        <v>11.1</v>
      </c>
      <c r="G13" s="67">
        <v>10.9</v>
      </c>
      <c r="H13" s="67">
        <v>13.8</v>
      </c>
      <c r="I13" s="67">
        <v>41.8</v>
      </c>
      <c r="J13" s="68">
        <v>103.7</v>
      </c>
    </row>
    <row r="14" spans="1:10" x14ac:dyDescent="0.3">
      <c r="A14" s="1"/>
      <c r="B14" s="54" t="s">
        <v>1126</v>
      </c>
      <c r="C14" s="67"/>
      <c r="D14" s="67">
        <v>19.100000000000001</v>
      </c>
      <c r="E14" s="67">
        <v>7.9</v>
      </c>
      <c r="F14" s="67">
        <v>11.1</v>
      </c>
      <c r="G14" s="67">
        <v>10.8</v>
      </c>
      <c r="H14" s="67">
        <v>14.7</v>
      </c>
      <c r="I14" s="67">
        <v>41.7</v>
      </c>
      <c r="J14" s="68">
        <v>105.3</v>
      </c>
    </row>
    <row r="15" spans="1:10" x14ac:dyDescent="0.3">
      <c r="A15" s="1"/>
      <c r="B15" s="56" t="s">
        <v>1127</v>
      </c>
      <c r="C15" s="69"/>
      <c r="D15" s="69">
        <v>19.100000000000001</v>
      </c>
      <c r="E15" s="69">
        <v>7.9</v>
      </c>
      <c r="F15" s="69">
        <v>11.1</v>
      </c>
      <c r="G15" s="69">
        <v>10.9</v>
      </c>
      <c r="H15" s="69">
        <v>14.5</v>
      </c>
      <c r="I15" s="69">
        <v>41.9</v>
      </c>
      <c r="J15" s="70">
        <v>105.4</v>
      </c>
    </row>
    <row r="16" spans="1:10" x14ac:dyDescent="0.3">
      <c r="A16" s="1"/>
      <c r="B16" s="50" t="s">
        <v>1128</v>
      </c>
      <c r="C16" s="65"/>
      <c r="D16" s="65">
        <v>19.100000000000001</v>
      </c>
      <c r="E16" s="65">
        <v>7.1</v>
      </c>
      <c r="F16" s="65">
        <v>11.1</v>
      </c>
      <c r="G16" s="65">
        <v>11.2</v>
      </c>
      <c r="H16" s="65">
        <v>13.2</v>
      </c>
      <c r="I16" s="65">
        <v>41.2</v>
      </c>
      <c r="J16" s="66">
        <v>102.9</v>
      </c>
    </row>
    <row r="17" spans="1:10" x14ac:dyDescent="0.3">
      <c r="A17" s="1"/>
      <c r="B17" s="54" t="s">
        <v>1129</v>
      </c>
      <c r="C17" s="67"/>
      <c r="D17" s="67">
        <v>17.3</v>
      </c>
      <c r="E17" s="67">
        <v>7.3</v>
      </c>
      <c r="F17" s="67">
        <v>11.1</v>
      </c>
      <c r="G17" s="67">
        <v>10.6</v>
      </c>
      <c r="H17" s="67">
        <v>13.5</v>
      </c>
      <c r="I17" s="67">
        <v>41.3</v>
      </c>
      <c r="J17" s="68">
        <v>101.1</v>
      </c>
    </row>
    <row r="18" spans="1:10" x14ac:dyDescent="0.3">
      <c r="A18" s="1"/>
      <c r="B18" s="54" t="s">
        <v>1130</v>
      </c>
      <c r="C18" s="67"/>
      <c r="D18" s="67">
        <v>19.100000000000001</v>
      </c>
      <c r="E18" s="67">
        <v>9.3000000000000007</v>
      </c>
      <c r="F18" s="67">
        <v>11.1</v>
      </c>
      <c r="G18" s="67">
        <v>10.1</v>
      </c>
      <c r="H18" s="67">
        <v>13</v>
      </c>
      <c r="I18" s="67">
        <v>41.2</v>
      </c>
      <c r="J18" s="68">
        <v>103.8</v>
      </c>
    </row>
    <row r="19" spans="1:10" x14ac:dyDescent="0.3">
      <c r="A19" s="1"/>
      <c r="B19" s="54" t="s">
        <v>1131</v>
      </c>
      <c r="C19" s="67"/>
      <c r="D19" s="67">
        <v>19.100000000000001</v>
      </c>
      <c r="E19" s="67">
        <v>7.5</v>
      </c>
      <c r="F19" s="67">
        <v>11.1</v>
      </c>
      <c r="G19" s="67">
        <v>10.6</v>
      </c>
      <c r="H19" s="67">
        <v>13.2</v>
      </c>
      <c r="I19" s="67">
        <v>41.5</v>
      </c>
      <c r="J19" s="68">
        <v>103</v>
      </c>
    </row>
    <row r="20" spans="1:10" x14ac:dyDescent="0.3">
      <c r="A20" s="1"/>
      <c r="B20" s="54" t="s">
        <v>1132</v>
      </c>
      <c r="C20" s="67"/>
      <c r="D20" s="67">
        <v>17.399999999999999</v>
      </c>
      <c r="E20" s="67">
        <v>8.1</v>
      </c>
      <c r="F20" s="67">
        <v>11.1</v>
      </c>
      <c r="G20" s="67">
        <v>10.8</v>
      </c>
      <c r="H20" s="67">
        <v>13.6</v>
      </c>
      <c r="I20" s="67">
        <v>41.2</v>
      </c>
      <c r="J20" s="68">
        <v>102.2</v>
      </c>
    </row>
    <row r="21" spans="1:10" x14ac:dyDescent="0.3">
      <c r="A21" s="1"/>
      <c r="B21" s="54" t="s">
        <v>1133</v>
      </c>
      <c r="C21" s="67"/>
      <c r="D21" s="67">
        <v>19.100000000000001</v>
      </c>
      <c r="E21" s="67">
        <v>7.5</v>
      </c>
      <c r="F21" s="67">
        <v>11.1</v>
      </c>
      <c r="G21" s="67">
        <v>10.8</v>
      </c>
      <c r="H21" s="67">
        <v>15.1</v>
      </c>
      <c r="I21" s="67">
        <v>41.5</v>
      </c>
      <c r="J21" s="68">
        <v>105.1</v>
      </c>
    </row>
    <row r="22" spans="1:10" x14ac:dyDescent="0.3">
      <c r="A22" s="1"/>
      <c r="B22" s="54" t="s">
        <v>1134</v>
      </c>
      <c r="C22" s="67"/>
      <c r="D22" s="67">
        <v>19.100000000000001</v>
      </c>
      <c r="E22" s="67">
        <v>8.6</v>
      </c>
      <c r="F22" s="67">
        <v>11.1</v>
      </c>
      <c r="G22" s="67">
        <v>11</v>
      </c>
      <c r="H22" s="67">
        <v>15.3</v>
      </c>
      <c r="I22" s="67">
        <v>41.4</v>
      </c>
      <c r="J22" s="68">
        <v>106.5</v>
      </c>
    </row>
    <row r="23" spans="1:10" x14ac:dyDescent="0.3">
      <c r="A23" s="1"/>
      <c r="B23" s="56" t="s">
        <v>1135</v>
      </c>
      <c r="C23" s="69"/>
      <c r="D23" s="69">
        <v>19.100000000000001</v>
      </c>
      <c r="E23" s="69">
        <v>8.4</v>
      </c>
      <c r="F23" s="69">
        <v>11.1</v>
      </c>
      <c r="G23" s="69">
        <v>10.7</v>
      </c>
      <c r="H23" s="69">
        <v>14.8</v>
      </c>
      <c r="I23" s="69">
        <v>41.4</v>
      </c>
      <c r="J23" s="70">
        <v>105.5</v>
      </c>
    </row>
    <row r="24" spans="1:10" x14ac:dyDescent="0.3">
      <c r="A24" s="1"/>
      <c r="B24" s="50" t="s">
        <v>1136</v>
      </c>
      <c r="C24" s="65"/>
      <c r="D24" s="65">
        <v>19.100000000000001</v>
      </c>
      <c r="E24" s="65">
        <v>6.2</v>
      </c>
      <c r="F24" s="65">
        <v>11.1</v>
      </c>
      <c r="G24" s="65">
        <v>10.1</v>
      </c>
      <c r="H24" s="65">
        <v>15.2</v>
      </c>
      <c r="I24" s="65">
        <v>41</v>
      </c>
      <c r="J24" s="66">
        <v>102.7</v>
      </c>
    </row>
    <row r="25" spans="1:10" x14ac:dyDescent="0.3">
      <c r="A25" s="1"/>
      <c r="B25" s="54" t="s">
        <v>1137</v>
      </c>
      <c r="C25" s="67"/>
      <c r="D25" s="67">
        <v>19.100000000000001</v>
      </c>
      <c r="E25" s="67">
        <v>8.3000000000000007</v>
      </c>
      <c r="F25" s="67">
        <v>10.5</v>
      </c>
      <c r="G25" s="67">
        <v>10.8</v>
      </c>
      <c r="H25" s="67">
        <v>16.7</v>
      </c>
      <c r="I25" s="67">
        <v>41</v>
      </c>
      <c r="J25" s="68">
        <v>106.4</v>
      </c>
    </row>
    <row r="26" spans="1:10" x14ac:dyDescent="0.3">
      <c r="A26" s="1"/>
      <c r="B26" s="54" t="s">
        <v>1138</v>
      </c>
      <c r="C26" s="67"/>
      <c r="D26" s="67">
        <v>19.100000000000001</v>
      </c>
      <c r="E26" s="67">
        <v>9.3000000000000007</v>
      </c>
      <c r="F26" s="67">
        <v>11.1</v>
      </c>
      <c r="G26" s="67">
        <v>8.6</v>
      </c>
      <c r="H26" s="67">
        <v>13.4</v>
      </c>
      <c r="I26" s="67">
        <v>41.1</v>
      </c>
      <c r="J26" s="68">
        <v>102.6</v>
      </c>
    </row>
    <row r="27" spans="1:10" x14ac:dyDescent="0.3">
      <c r="A27" s="1"/>
      <c r="B27" s="54" t="s">
        <v>856</v>
      </c>
      <c r="C27" s="67"/>
      <c r="D27" s="67">
        <v>19.100000000000001</v>
      </c>
      <c r="E27" s="67">
        <v>9.3000000000000007</v>
      </c>
      <c r="F27" s="67">
        <v>10.199999999999999</v>
      </c>
      <c r="G27" s="67">
        <v>6.1</v>
      </c>
      <c r="H27" s="67">
        <v>12.4</v>
      </c>
      <c r="I27" s="67">
        <v>41.9</v>
      </c>
      <c r="J27" s="68">
        <v>99</v>
      </c>
    </row>
    <row r="28" spans="1:10" x14ac:dyDescent="0.3">
      <c r="A28" s="1"/>
      <c r="B28" s="54" t="s">
        <v>857</v>
      </c>
      <c r="C28" s="67"/>
      <c r="D28" s="67">
        <v>19.100000000000001</v>
      </c>
      <c r="E28" s="67">
        <v>8.3000000000000007</v>
      </c>
      <c r="F28" s="67">
        <v>5.2</v>
      </c>
      <c r="G28" s="67">
        <v>2.7</v>
      </c>
      <c r="H28" s="67">
        <v>13.4</v>
      </c>
      <c r="I28" s="67">
        <v>42.3</v>
      </c>
      <c r="J28" s="68">
        <v>91</v>
      </c>
    </row>
    <row r="29" spans="1:10" x14ac:dyDescent="0.3">
      <c r="A29" s="1"/>
      <c r="B29" s="54" t="s">
        <v>858</v>
      </c>
      <c r="C29" s="67"/>
      <c r="D29" s="67">
        <v>19.100000000000001</v>
      </c>
      <c r="E29" s="67">
        <v>8.4</v>
      </c>
      <c r="F29" s="67">
        <v>10.3</v>
      </c>
      <c r="G29" s="67">
        <v>3</v>
      </c>
      <c r="H29" s="67">
        <v>13.4</v>
      </c>
      <c r="I29" s="67">
        <v>42.1</v>
      </c>
      <c r="J29" s="68">
        <v>96.3</v>
      </c>
    </row>
    <row r="30" spans="1:10" x14ac:dyDescent="0.3">
      <c r="A30" s="1"/>
      <c r="B30" s="54" t="s">
        <v>859</v>
      </c>
      <c r="C30" s="67"/>
      <c r="D30" s="67">
        <v>18.899999999999999</v>
      </c>
      <c r="E30" s="67">
        <v>6.7</v>
      </c>
      <c r="F30" s="67">
        <v>10.9</v>
      </c>
      <c r="G30" s="67">
        <v>3.8</v>
      </c>
      <c r="H30" s="67">
        <v>12.1</v>
      </c>
      <c r="I30" s="67">
        <v>42.1</v>
      </c>
      <c r="J30" s="68">
        <v>94.5</v>
      </c>
    </row>
    <row r="31" spans="1:10" x14ac:dyDescent="0.3">
      <c r="A31" s="1"/>
      <c r="B31" s="56" t="s">
        <v>860</v>
      </c>
      <c r="C31" s="69"/>
      <c r="D31" s="69">
        <v>19.100000000000001</v>
      </c>
      <c r="E31" s="69">
        <v>8.1999999999999993</v>
      </c>
      <c r="F31" s="69">
        <v>11.1</v>
      </c>
      <c r="G31" s="69">
        <v>5.8</v>
      </c>
      <c r="H31" s="69">
        <v>15.6</v>
      </c>
      <c r="I31" s="69">
        <v>42.1</v>
      </c>
      <c r="J31" s="70">
        <v>101.9</v>
      </c>
    </row>
    <row r="32" spans="1:10" x14ac:dyDescent="0.3">
      <c r="A32" s="1"/>
      <c r="B32" s="50" t="s">
        <v>861</v>
      </c>
      <c r="C32" s="65"/>
      <c r="D32" s="65">
        <v>17.2</v>
      </c>
      <c r="E32" s="65">
        <v>8.6999999999999993</v>
      </c>
      <c r="F32" s="65">
        <v>10.199999999999999</v>
      </c>
      <c r="G32" s="65">
        <v>5.8</v>
      </c>
      <c r="H32" s="65">
        <v>12.6</v>
      </c>
      <c r="I32" s="65">
        <v>42.1</v>
      </c>
      <c r="J32" s="66">
        <v>96.6</v>
      </c>
    </row>
    <row r="33" spans="1:10" x14ac:dyDescent="0.3">
      <c r="A33" s="1"/>
      <c r="B33" s="54" t="s">
        <v>862</v>
      </c>
      <c r="C33" s="67">
        <v>1.5</v>
      </c>
      <c r="D33" s="67">
        <v>17.100000000000001</v>
      </c>
      <c r="E33" s="67">
        <v>8.6999999999999993</v>
      </c>
      <c r="F33" s="67">
        <v>7.2</v>
      </c>
      <c r="G33" s="67">
        <v>6.4</v>
      </c>
      <c r="H33" s="67">
        <v>13.1</v>
      </c>
      <c r="I33" s="67">
        <v>41.8</v>
      </c>
      <c r="J33" s="68">
        <v>95.8</v>
      </c>
    </row>
    <row r="34" spans="1:10" x14ac:dyDescent="0.3">
      <c r="A34" s="1"/>
      <c r="B34" s="54" t="s">
        <v>863</v>
      </c>
      <c r="C34" s="67"/>
      <c r="D34" s="67">
        <v>17.100000000000001</v>
      </c>
      <c r="E34" s="67">
        <v>8.1999999999999993</v>
      </c>
      <c r="F34" s="67">
        <v>9.3000000000000007</v>
      </c>
      <c r="G34" s="67">
        <v>6.3</v>
      </c>
      <c r="H34" s="67">
        <v>14.1</v>
      </c>
      <c r="I34" s="67">
        <v>41.7</v>
      </c>
      <c r="J34" s="68">
        <v>96.7</v>
      </c>
    </row>
    <row r="35" spans="1:10" x14ac:dyDescent="0.3">
      <c r="A35" s="1"/>
      <c r="B35" s="54" t="s">
        <v>864</v>
      </c>
      <c r="C35" s="67"/>
      <c r="D35" s="67">
        <v>16.2</v>
      </c>
      <c r="E35" s="67">
        <v>8</v>
      </c>
      <c r="F35" s="67">
        <v>11.1</v>
      </c>
      <c r="G35" s="67">
        <v>6.5</v>
      </c>
      <c r="H35" s="67">
        <v>14.2</v>
      </c>
      <c r="I35" s="67">
        <v>42.2</v>
      </c>
      <c r="J35" s="68">
        <v>98.2</v>
      </c>
    </row>
    <row r="36" spans="1:10" x14ac:dyDescent="0.3">
      <c r="A36" s="1"/>
      <c r="B36" s="54" t="s">
        <v>865</v>
      </c>
      <c r="C36" s="67"/>
      <c r="D36" s="67">
        <v>17.2</v>
      </c>
      <c r="E36" s="67">
        <v>7.8</v>
      </c>
      <c r="F36" s="67">
        <v>11.1</v>
      </c>
      <c r="G36" s="67">
        <v>7</v>
      </c>
      <c r="H36" s="67">
        <v>16.3</v>
      </c>
      <c r="I36" s="67">
        <v>42.5</v>
      </c>
      <c r="J36" s="68">
        <v>101.9</v>
      </c>
    </row>
    <row r="37" spans="1:10" x14ac:dyDescent="0.3">
      <c r="A37" s="1"/>
      <c r="B37" s="54" t="s">
        <v>866</v>
      </c>
      <c r="C37" s="67"/>
      <c r="D37" s="67">
        <v>17.2</v>
      </c>
      <c r="E37" s="67">
        <v>8.1</v>
      </c>
      <c r="F37" s="67">
        <v>10.9</v>
      </c>
      <c r="G37" s="67">
        <v>7.6</v>
      </c>
      <c r="H37" s="67">
        <v>14.9</v>
      </c>
      <c r="I37" s="67">
        <v>42.2</v>
      </c>
      <c r="J37" s="68">
        <v>100.9</v>
      </c>
    </row>
    <row r="38" spans="1:10" x14ac:dyDescent="0.3">
      <c r="A38" s="1"/>
      <c r="B38" s="54" t="s">
        <v>867</v>
      </c>
      <c r="C38" s="67"/>
      <c r="D38" s="67">
        <v>19.100000000000001</v>
      </c>
      <c r="E38" s="67">
        <v>8.6999999999999993</v>
      </c>
      <c r="F38" s="67">
        <v>11</v>
      </c>
      <c r="G38" s="67">
        <v>8.9</v>
      </c>
      <c r="H38" s="67">
        <v>13.6</v>
      </c>
      <c r="I38" s="67">
        <v>42.4</v>
      </c>
      <c r="J38" s="68">
        <v>103.7</v>
      </c>
    </row>
    <row r="39" spans="1:10" x14ac:dyDescent="0.3">
      <c r="A39" s="1"/>
      <c r="B39" s="56" t="s">
        <v>868</v>
      </c>
      <c r="C39" s="69"/>
      <c r="D39" s="69">
        <v>18.899999999999999</v>
      </c>
      <c r="E39" s="69">
        <v>8.6999999999999993</v>
      </c>
      <c r="F39" s="69">
        <v>11.1</v>
      </c>
      <c r="G39" s="69">
        <v>11.5</v>
      </c>
      <c r="H39" s="69">
        <v>13.8</v>
      </c>
      <c r="I39" s="69">
        <v>42.6</v>
      </c>
      <c r="J39" s="70">
        <v>106.6</v>
      </c>
    </row>
    <row r="40" spans="1:10" x14ac:dyDescent="0.3">
      <c r="A40" s="1"/>
      <c r="B40" s="50" t="s">
        <v>869</v>
      </c>
      <c r="C40" s="65"/>
      <c r="D40" s="65">
        <v>19.100000000000001</v>
      </c>
      <c r="E40" s="65">
        <v>8.1999999999999993</v>
      </c>
      <c r="F40" s="65">
        <v>11.1</v>
      </c>
      <c r="G40" s="65">
        <v>11.7</v>
      </c>
      <c r="H40" s="65">
        <v>15.2</v>
      </c>
      <c r="I40" s="65">
        <v>43.1</v>
      </c>
      <c r="J40" s="66">
        <v>108.4</v>
      </c>
    </row>
    <row r="41" spans="1:10" x14ac:dyDescent="0.3">
      <c r="A41" s="1"/>
      <c r="B41" s="54" t="s">
        <v>870</v>
      </c>
      <c r="C41" s="67"/>
      <c r="D41" s="67">
        <v>19.100000000000001</v>
      </c>
      <c r="E41" s="67">
        <v>8</v>
      </c>
      <c r="F41" s="67">
        <v>11.1</v>
      </c>
      <c r="G41" s="67">
        <v>11.5</v>
      </c>
      <c r="H41" s="67">
        <v>14.5</v>
      </c>
      <c r="I41" s="67">
        <v>42.8</v>
      </c>
      <c r="J41" s="68">
        <v>107</v>
      </c>
    </row>
    <row r="42" spans="1:10" x14ac:dyDescent="0.3">
      <c r="A42" s="1"/>
      <c r="B42" s="54" t="s">
        <v>871</v>
      </c>
      <c r="C42" s="67">
        <v>4.5</v>
      </c>
      <c r="D42" s="67">
        <v>19.100000000000001</v>
      </c>
      <c r="E42" s="67">
        <v>7.8</v>
      </c>
      <c r="F42" s="67">
        <v>11.1</v>
      </c>
      <c r="G42" s="67">
        <v>11.6</v>
      </c>
      <c r="H42" s="67">
        <v>14.9</v>
      </c>
      <c r="I42" s="67">
        <v>42.9</v>
      </c>
      <c r="J42" s="68">
        <v>111.9</v>
      </c>
    </row>
    <row r="43" spans="1:10" x14ac:dyDescent="0.3">
      <c r="A43" s="1"/>
      <c r="B43" s="54" t="s">
        <v>872</v>
      </c>
      <c r="C43" s="67">
        <v>15.9</v>
      </c>
      <c r="D43" s="67">
        <v>19.100000000000001</v>
      </c>
      <c r="E43" s="67">
        <v>8.1</v>
      </c>
      <c r="F43" s="67">
        <v>11.1</v>
      </c>
      <c r="G43" s="67">
        <v>12</v>
      </c>
      <c r="H43" s="67">
        <v>13.2</v>
      </c>
      <c r="I43" s="67">
        <v>42.7</v>
      </c>
      <c r="J43" s="68">
        <v>122.1</v>
      </c>
    </row>
    <row r="44" spans="1:10" x14ac:dyDescent="0.3">
      <c r="A44" s="1"/>
      <c r="B44" s="54" t="s">
        <v>873</v>
      </c>
      <c r="C44" s="67">
        <v>15</v>
      </c>
      <c r="D44" s="67">
        <v>19.100000000000001</v>
      </c>
      <c r="E44" s="67">
        <v>7.4</v>
      </c>
      <c r="F44" s="67">
        <v>11.1</v>
      </c>
      <c r="G44" s="67">
        <v>9.6999999999999993</v>
      </c>
      <c r="H44" s="67">
        <v>13.3</v>
      </c>
      <c r="I44" s="67">
        <v>42.8</v>
      </c>
      <c r="J44" s="68">
        <v>118.4</v>
      </c>
    </row>
    <row r="45" spans="1:10" x14ac:dyDescent="0.3">
      <c r="A45" s="1"/>
      <c r="B45" s="54" t="s">
        <v>874</v>
      </c>
      <c r="C45" s="67">
        <v>16.3</v>
      </c>
      <c r="D45" s="67">
        <v>19.100000000000001</v>
      </c>
      <c r="E45" s="67">
        <v>7.2</v>
      </c>
      <c r="F45" s="67">
        <v>11.1</v>
      </c>
      <c r="G45" s="67">
        <v>10.199999999999999</v>
      </c>
      <c r="H45" s="67">
        <v>13.5</v>
      </c>
      <c r="I45" s="67">
        <v>42.6</v>
      </c>
      <c r="J45" s="68">
        <v>120</v>
      </c>
    </row>
    <row r="46" spans="1:10" x14ac:dyDescent="0.3">
      <c r="A46" s="1"/>
      <c r="B46" s="54" t="s">
        <v>875</v>
      </c>
      <c r="C46" s="67">
        <v>12.2</v>
      </c>
      <c r="D46" s="67">
        <v>19.100000000000001</v>
      </c>
      <c r="E46" s="67">
        <v>8.3000000000000007</v>
      </c>
      <c r="F46" s="67">
        <v>11.1</v>
      </c>
      <c r="G46" s="67">
        <v>10.9</v>
      </c>
      <c r="H46" s="67">
        <v>14.4</v>
      </c>
      <c r="I46" s="67">
        <v>42.7</v>
      </c>
      <c r="J46" s="68">
        <v>118.7</v>
      </c>
    </row>
    <row r="47" spans="1:10" x14ac:dyDescent="0.3">
      <c r="A47" s="1"/>
      <c r="B47" s="56" t="s">
        <v>876</v>
      </c>
      <c r="C47" s="69">
        <v>15</v>
      </c>
      <c r="D47" s="69">
        <v>19.100000000000001</v>
      </c>
      <c r="E47" s="69">
        <v>8.6999999999999993</v>
      </c>
      <c r="F47" s="69">
        <v>11.1</v>
      </c>
      <c r="G47" s="69">
        <v>10</v>
      </c>
      <c r="H47" s="69">
        <v>15.2</v>
      </c>
      <c r="I47" s="69">
        <v>42.3</v>
      </c>
      <c r="J47" s="70">
        <v>121.4</v>
      </c>
    </row>
    <row r="48" spans="1:10" x14ac:dyDescent="0.3">
      <c r="A48" s="1"/>
      <c r="B48" s="50" t="s">
        <v>877</v>
      </c>
      <c r="C48" s="65">
        <v>16.399999999999999</v>
      </c>
      <c r="D48" s="65">
        <v>19.100000000000001</v>
      </c>
      <c r="E48" s="65">
        <v>8.9</v>
      </c>
      <c r="F48" s="65">
        <v>10.4</v>
      </c>
      <c r="G48" s="65">
        <v>10.4</v>
      </c>
      <c r="H48" s="65">
        <v>14.3</v>
      </c>
      <c r="I48" s="65">
        <v>42.2</v>
      </c>
      <c r="J48" s="66">
        <v>121.7</v>
      </c>
    </row>
    <row r="49" spans="1:10" x14ac:dyDescent="0.3">
      <c r="A49" s="1"/>
      <c r="B49" s="54" t="s">
        <v>878</v>
      </c>
      <c r="C49" s="67">
        <v>16.3</v>
      </c>
      <c r="D49" s="67">
        <v>19.100000000000001</v>
      </c>
      <c r="E49" s="67">
        <v>9</v>
      </c>
      <c r="F49" s="67">
        <v>10.9</v>
      </c>
      <c r="G49" s="67">
        <v>10.1</v>
      </c>
      <c r="H49" s="67">
        <v>15.2</v>
      </c>
      <c r="I49" s="67">
        <v>42.2</v>
      </c>
      <c r="J49" s="68">
        <v>122.8</v>
      </c>
    </row>
    <row r="50" spans="1:10" x14ac:dyDescent="0.3">
      <c r="A50" s="1"/>
      <c r="B50" s="54" t="s">
        <v>879</v>
      </c>
      <c r="C50" s="67">
        <v>16.3</v>
      </c>
      <c r="D50" s="67">
        <v>19.100000000000001</v>
      </c>
      <c r="E50" s="67">
        <v>7.9</v>
      </c>
      <c r="F50" s="67">
        <v>11.2</v>
      </c>
      <c r="G50" s="67">
        <v>9.9</v>
      </c>
      <c r="H50" s="67">
        <v>15.3406</v>
      </c>
      <c r="I50" s="67">
        <v>42.5</v>
      </c>
      <c r="J50" s="68">
        <v>122.2406</v>
      </c>
    </row>
    <row r="51" spans="1:10" x14ac:dyDescent="0.3">
      <c r="A51" s="1"/>
      <c r="B51" s="54" t="s">
        <v>880</v>
      </c>
      <c r="C51" s="67">
        <v>14.6</v>
      </c>
      <c r="D51" s="67">
        <v>19.100000000000001</v>
      </c>
      <c r="E51" s="67">
        <v>7.1</v>
      </c>
      <c r="F51" s="67">
        <v>11.2</v>
      </c>
      <c r="G51" s="67">
        <v>10</v>
      </c>
      <c r="H51" s="67">
        <v>12.2387</v>
      </c>
      <c r="I51" s="67">
        <v>42.4</v>
      </c>
      <c r="J51" s="68">
        <v>116.6387</v>
      </c>
    </row>
    <row r="52" spans="1:10" x14ac:dyDescent="0.3">
      <c r="A52" s="1"/>
      <c r="B52" s="54" t="s">
        <v>881</v>
      </c>
      <c r="C52" s="67">
        <v>16.3</v>
      </c>
      <c r="D52" s="67">
        <v>19.100000000000001</v>
      </c>
      <c r="E52" s="67">
        <v>8.1</v>
      </c>
      <c r="F52" s="67">
        <v>11.2</v>
      </c>
      <c r="G52" s="67">
        <v>8.3000000000000007</v>
      </c>
      <c r="H52" s="67">
        <v>13.938599999999999</v>
      </c>
      <c r="I52" s="67">
        <v>42.3</v>
      </c>
      <c r="J52" s="68">
        <v>119.23860000000001</v>
      </c>
    </row>
    <row r="53" spans="1:10" x14ac:dyDescent="0.3">
      <c r="A53" s="1"/>
      <c r="B53" s="54" t="s">
        <v>882</v>
      </c>
      <c r="C53" s="67">
        <v>16.2</v>
      </c>
      <c r="D53" s="67">
        <v>19.100000000000001</v>
      </c>
      <c r="E53" s="67">
        <v>7.8</v>
      </c>
      <c r="F53" s="67">
        <v>11.2</v>
      </c>
      <c r="G53" s="67">
        <v>9.1</v>
      </c>
      <c r="H53" s="67">
        <v>13.2081</v>
      </c>
      <c r="I53" s="67">
        <v>42.3</v>
      </c>
      <c r="J53" s="68">
        <v>118.9081</v>
      </c>
    </row>
    <row r="54" spans="1:10" x14ac:dyDescent="0.3">
      <c r="A54" s="1"/>
      <c r="B54" s="54" t="s">
        <v>883</v>
      </c>
      <c r="C54" s="67">
        <v>16.5</v>
      </c>
      <c r="D54" s="67">
        <v>19</v>
      </c>
      <c r="E54" s="67">
        <v>6.8</v>
      </c>
      <c r="F54" s="67">
        <v>11.2</v>
      </c>
      <c r="G54" s="67">
        <v>8.9</v>
      </c>
      <c r="H54" s="67">
        <v>15.1683</v>
      </c>
      <c r="I54" s="67">
        <v>42.7</v>
      </c>
      <c r="J54" s="68">
        <v>120.2683</v>
      </c>
    </row>
    <row r="55" spans="1:10" x14ac:dyDescent="0.3">
      <c r="A55" s="1"/>
      <c r="B55" s="56" t="s">
        <v>1139</v>
      </c>
      <c r="C55" s="69">
        <v>16</v>
      </c>
      <c r="D55" s="69">
        <v>17.600000000000001</v>
      </c>
      <c r="E55" s="69">
        <v>8.9</v>
      </c>
      <c r="F55" s="69">
        <v>11</v>
      </c>
      <c r="G55" s="69">
        <v>8.9</v>
      </c>
      <c r="H55" s="69">
        <v>14.356400000000001</v>
      </c>
      <c r="I55" s="69">
        <v>42.7</v>
      </c>
      <c r="J55" s="70">
        <v>119.4564</v>
      </c>
    </row>
    <row r="56" spans="1:10" ht="15.6" x14ac:dyDescent="0.3">
      <c r="A56" s="1"/>
      <c r="B56" s="71" t="s">
        <v>1140</v>
      </c>
      <c r="C56" s="72">
        <v>104.5</v>
      </c>
      <c r="D56" s="72">
        <v>448.7</v>
      </c>
      <c r="E56" s="72">
        <v>194.35</v>
      </c>
      <c r="F56" s="72">
        <v>258.5</v>
      </c>
      <c r="G56" s="72">
        <v>222.2</v>
      </c>
      <c r="H56" s="72">
        <v>341.07535000000001</v>
      </c>
      <c r="I56" s="72">
        <v>1008.5</v>
      </c>
      <c r="J56" s="72">
        <v>2577.8253500000001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59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8" width="13" customWidth="1"/>
    <col min="9" max="9" width="2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2" t="s">
        <v>1183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7.399999999999999" x14ac:dyDescent="0.3">
      <c r="A5" s="1"/>
      <c r="B5" s="2" t="s">
        <v>1184</v>
      </c>
      <c r="C5" s="1"/>
      <c r="D5" s="1"/>
      <c r="E5" s="1"/>
      <c r="F5" s="1"/>
      <c r="G5" s="1"/>
      <c r="H5" s="1"/>
      <c r="I5" s="1"/>
      <c r="J5" s="1"/>
    </row>
    <row r="6" spans="1:10" ht="22.95" customHeight="1" x14ac:dyDescent="0.3">
      <c r="A6" s="1"/>
      <c r="B6" s="206" t="s">
        <v>3</v>
      </c>
      <c r="C6" s="206" t="s">
        <v>76</v>
      </c>
      <c r="D6" s="206" t="s">
        <v>1185</v>
      </c>
      <c r="E6" s="206" t="s">
        <v>1186</v>
      </c>
      <c r="F6" s="206" t="s">
        <v>1187</v>
      </c>
      <c r="G6" s="206"/>
      <c r="H6" s="206"/>
      <c r="I6" s="206"/>
      <c r="J6" s="1"/>
    </row>
    <row r="7" spans="1:10" ht="22.95" customHeight="1" x14ac:dyDescent="0.3">
      <c r="A7" s="1"/>
      <c r="B7" s="206"/>
      <c r="C7" s="206"/>
      <c r="D7" s="206"/>
      <c r="E7" s="206"/>
      <c r="F7" s="3">
        <v>1</v>
      </c>
      <c r="G7" s="3">
        <v>2</v>
      </c>
      <c r="H7" s="3">
        <v>3</v>
      </c>
      <c r="I7" s="3" t="s">
        <v>991</v>
      </c>
      <c r="J7" s="1"/>
    </row>
    <row r="8" spans="1:10" x14ac:dyDescent="0.3">
      <c r="A8" s="1"/>
      <c r="B8" s="78" t="s">
        <v>178</v>
      </c>
      <c r="C8" s="78" t="s">
        <v>1066</v>
      </c>
      <c r="D8" s="78" t="s">
        <v>1188</v>
      </c>
      <c r="E8" s="79" t="s">
        <v>625</v>
      </c>
      <c r="F8" s="80">
        <v>396.9</v>
      </c>
      <c r="G8" s="80"/>
      <c r="H8" s="80">
        <v>104.5</v>
      </c>
      <c r="I8" s="80">
        <v>501.4</v>
      </c>
      <c r="J8" s="1"/>
    </row>
    <row r="9" spans="1:10" x14ac:dyDescent="0.3">
      <c r="A9" s="1"/>
      <c r="B9" s="78" t="s">
        <v>668</v>
      </c>
      <c r="C9" s="78" t="s">
        <v>1189</v>
      </c>
      <c r="D9" s="78" t="s">
        <v>1190</v>
      </c>
      <c r="E9" s="79" t="s">
        <v>625</v>
      </c>
      <c r="F9" s="80">
        <v>445.35</v>
      </c>
      <c r="G9" s="80">
        <v>448.25</v>
      </c>
      <c r="H9" s="80">
        <v>448.7</v>
      </c>
      <c r="I9" s="80">
        <v>1342.3</v>
      </c>
      <c r="J9" s="1"/>
    </row>
    <row r="10" spans="1:10" x14ac:dyDescent="0.3">
      <c r="A10" s="1"/>
      <c r="B10" s="78" t="s">
        <v>669</v>
      </c>
      <c r="C10" s="78" t="s">
        <v>1191</v>
      </c>
      <c r="D10" s="78" t="s">
        <v>76</v>
      </c>
      <c r="E10" s="79" t="s">
        <v>625</v>
      </c>
      <c r="F10" s="80">
        <v>193.2</v>
      </c>
      <c r="G10" s="80">
        <v>192.3</v>
      </c>
      <c r="H10" s="80">
        <v>194.35</v>
      </c>
      <c r="I10" s="80">
        <v>579.85</v>
      </c>
      <c r="J10" s="1"/>
    </row>
    <row r="11" spans="1:10" x14ac:dyDescent="0.3">
      <c r="A11" s="1"/>
      <c r="B11" s="78" t="s">
        <v>670</v>
      </c>
      <c r="C11" s="78" t="s">
        <v>1069</v>
      </c>
      <c r="D11" s="78" t="s">
        <v>76</v>
      </c>
      <c r="E11" s="79" t="s">
        <v>625</v>
      </c>
      <c r="F11" s="80">
        <v>258.23500000000001</v>
      </c>
      <c r="G11" s="80">
        <v>257.85000000000002</v>
      </c>
      <c r="H11" s="80">
        <v>258.5</v>
      </c>
      <c r="I11" s="80">
        <v>774.58500000000004</v>
      </c>
      <c r="J11" s="1"/>
    </row>
    <row r="12" spans="1:10" x14ac:dyDescent="0.3">
      <c r="A12" s="1"/>
      <c r="B12" s="78" t="s">
        <v>656</v>
      </c>
      <c r="C12" s="78" t="s">
        <v>994</v>
      </c>
      <c r="D12" s="78" t="s">
        <v>76</v>
      </c>
      <c r="E12" s="79" t="s">
        <v>624</v>
      </c>
      <c r="F12" s="80">
        <v>355.55</v>
      </c>
      <c r="G12" s="80">
        <v>318.39999999999998</v>
      </c>
      <c r="H12" s="80">
        <v>330.4</v>
      </c>
      <c r="I12" s="80">
        <v>1004.35</v>
      </c>
      <c r="J12" s="1"/>
    </row>
    <row r="13" spans="1:10" x14ac:dyDescent="0.3">
      <c r="A13" s="1"/>
      <c r="B13" s="78" t="s">
        <v>657</v>
      </c>
      <c r="C13" s="78" t="s">
        <v>996</v>
      </c>
      <c r="D13" s="78" t="s">
        <v>76</v>
      </c>
      <c r="E13" s="79" t="s">
        <v>624</v>
      </c>
      <c r="F13" s="80">
        <v>28</v>
      </c>
      <c r="G13" s="80">
        <v>28.25</v>
      </c>
      <c r="H13" s="80">
        <v>29</v>
      </c>
      <c r="I13" s="80">
        <v>85.25</v>
      </c>
      <c r="J13" s="1"/>
    </row>
    <row r="14" spans="1:10" x14ac:dyDescent="0.3">
      <c r="A14" s="1"/>
      <c r="B14" s="78" t="s">
        <v>210</v>
      </c>
      <c r="C14" s="78" t="s">
        <v>1071</v>
      </c>
      <c r="D14" s="78" t="s">
        <v>76</v>
      </c>
      <c r="E14" s="79" t="s">
        <v>624</v>
      </c>
      <c r="F14" s="80"/>
      <c r="G14" s="80"/>
      <c r="H14" s="80"/>
      <c r="I14" s="80">
        <v>0</v>
      </c>
      <c r="J14" s="1"/>
    </row>
    <row r="15" spans="1:10" x14ac:dyDescent="0.3">
      <c r="A15" s="1"/>
      <c r="B15" s="78" t="s">
        <v>666</v>
      </c>
      <c r="C15" s="78" t="s">
        <v>1072</v>
      </c>
      <c r="D15" s="78" t="s">
        <v>76</v>
      </c>
      <c r="E15" s="79" t="s">
        <v>625</v>
      </c>
      <c r="F15" s="80">
        <v>225.6</v>
      </c>
      <c r="G15" s="80">
        <v>232.5</v>
      </c>
      <c r="H15" s="80">
        <v>222.2</v>
      </c>
      <c r="I15" s="80">
        <v>680.3</v>
      </c>
      <c r="J15" s="1"/>
    </row>
    <row r="16" spans="1:10" x14ac:dyDescent="0.3">
      <c r="A16" s="1"/>
      <c r="B16" s="78" t="s">
        <v>671</v>
      </c>
      <c r="C16" s="78" t="s">
        <v>1073</v>
      </c>
      <c r="D16" s="78" t="s">
        <v>1192</v>
      </c>
      <c r="E16" s="79" t="s">
        <v>625</v>
      </c>
      <c r="F16" s="80">
        <v>317.91500000000002</v>
      </c>
      <c r="G16" s="80">
        <v>339.55</v>
      </c>
      <c r="H16" s="80">
        <v>341.07535000000001</v>
      </c>
      <c r="I16" s="80">
        <v>998.54034999999999</v>
      </c>
      <c r="J16" s="1"/>
    </row>
    <row r="17" spans="1:10" x14ac:dyDescent="0.3">
      <c r="A17" s="1"/>
      <c r="B17" s="78" t="s">
        <v>658</v>
      </c>
      <c r="C17" s="78" t="s">
        <v>997</v>
      </c>
      <c r="D17" s="78" t="s">
        <v>76</v>
      </c>
      <c r="E17" s="79" t="s">
        <v>624</v>
      </c>
      <c r="F17" s="80">
        <v>135.55000000000001</v>
      </c>
      <c r="G17" s="80">
        <v>135.44999999999999</v>
      </c>
      <c r="H17" s="80">
        <v>146.55000000000001</v>
      </c>
      <c r="I17" s="80">
        <v>417.55</v>
      </c>
      <c r="J17" s="1"/>
    </row>
    <row r="18" spans="1:10" x14ac:dyDescent="0.3">
      <c r="A18" s="1"/>
      <c r="B18" s="78" t="s">
        <v>215</v>
      </c>
      <c r="C18" s="78" t="s">
        <v>998</v>
      </c>
      <c r="D18" s="78" t="s">
        <v>76</v>
      </c>
      <c r="E18" s="79" t="s">
        <v>624</v>
      </c>
      <c r="F18" s="80">
        <v>2055.5500000000002</v>
      </c>
      <c r="G18" s="80">
        <v>2054.35</v>
      </c>
      <c r="H18" s="80">
        <v>2082.8000000000002</v>
      </c>
      <c r="I18" s="80">
        <v>6192.7</v>
      </c>
      <c r="J18" s="1"/>
    </row>
    <row r="19" spans="1:10" x14ac:dyDescent="0.3">
      <c r="A19" s="1"/>
      <c r="B19" s="78" t="s">
        <v>636</v>
      </c>
      <c r="C19" s="78" t="s">
        <v>999</v>
      </c>
      <c r="D19" s="78" t="s">
        <v>76</v>
      </c>
      <c r="E19" s="79" t="s">
        <v>624</v>
      </c>
      <c r="F19" s="80">
        <v>389.9</v>
      </c>
      <c r="G19" s="80">
        <v>396.4</v>
      </c>
      <c r="H19" s="80">
        <v>415.8</v>
      </c>
      <c r="I19" s="80">
        <v>1202.0999999999999</v>
      </c>
      <c r="J19" s="1"/>
    </row>
    <row r="20" spans="1:10" x14ac:dyDescent="0.3">
      <c r="A20" s="1"/>
      <c r="B20" s="78" t="s">
        <v>638</v>
      </c>
      <c r="C20" s="78" t="s">
        <v>1193</v>
      </c>
      <c r="D20" s="78" t="s">
        <v>76</v>
      </c>
      <c r="E20" s="79" t="s">
        <v>624</v>
      </c>
      <c r="F20" s="80"/>
      <c r="G20" s="80"/>
      <c r="H20" s="80"/>
      <c r="I20" s="80">
        <v>0</v>
      </c>
      <c r="J20" s="1"/>
    </row>
    <row r="21" spans="1:10" x14ac:dyDescent="0.3">
      <c r="A21" s="1"/>
      <c r="B21" s="78" t="s">
        <v>638</v>
      </c>
      <c r="C21" s="78" t="s">
        <v>1194</v>
      </c>
      <c r="D21" s="78" t="s">
        <v>76</v>
      </c>
      <c r="E21" s="79" t="s">
        <v>624</v>
      </c>
      <c r="F21" s="80"/>
      <c r="G21" s="80"/>
      <c r="H21" s="80"/>
      <c r="I21" s="80">
        <v>0</v>
      </c>
      <c r="J21" s="1"/>
    </row>
    <row r="22" spans="1:10" x14ac:dyDescent="0.3">
      <c r="A22" s="1"/>
      <c r="B22" s="78" t="s">
        <v>634</v>
      </c>
      <c r="C22" s="78" t="s">
        <v>1000</v>
      </c>
      <c r="D22" s="78" t="s">
        <v>76</v>
      </c>
      <c r="E22" s="79" t="s">
        <v>624</v>
      </c>
      <c r="F22" s="80">
        <v>1350.35</v>
      </c>
      <c r="G22" s="80">
        <v>1291.4000000000001</v>
      </c>
      <c r="H22" s="80">
        <v>1489.5</v>
      </c>
      <c r="I22" s="80">
        <v>4131.25</v>
      </c>
      <c r="J22" s="1"/>
    </row>
    <row r="23" spans="1:10" x14ac:dyDescent="0.3">
      <c r="A23" s="1"/>
      <c r="B23" s="78" t="s">
        <v>634</v>
      </c>
      <c r="C23" s="78" t="s">
        <v>1001</v>
      </c>
      <c r="D23" s="78" t="s">
        <v>76</v>
      </c>
      <c r="E23" s="79" t="s">
        <v>624</v>
      </c>
      <c r="F23" s="80">
        <v>603.1</v>
      </c>
      <c r="G23" s="80">
        <v>622.95000000000005</v>
      </c>
      <c r="H23" s="80">
        <v>778.7</v>
      </c>
      <c r="I23" s="80">
        <v>2004.75</v>
      </c>
      <c r="J23" s="1"/>
    </row>
    <row r="24" spans="1:10" x14ac:dyDescent="0.3">
      <c r="A24" s="1"/>
      <c r="B24" s="78" t="s">
        <v>659</v>
      </c>
      <c r="C24" s="78" t="s">
        <v>1195</v>
      </c>
      <c r="D24" s="78" t="s">
        <v>1150</v>
      </c>
      <c r="E24" s="79" t="s">
        <v>626</v>
      </c>
      <c r="F24" s="80">
        <v>1.5</v>
      </c>
      <c r="G24" s="80">
        <v>2.5499999999999998</v>
      </c>
      <c r="H24" s="80">
        <v>2.1</v>
      </c>
      <c r="I24" s="80">
        <v>6.15</v>
      </c>
      <c r="J24" s="1"/>
    </row>
    <row r="25" spans="1:10" x14ac:dyDescent="0.3">
      <c r="A25" s="1"/>
      <c r="B25" s="78" t="s">
        <v>642</v>
      </c>
      <c r="C25" s="78" t="s">
        <v>1196</v>
      </c>
      <c r="D25" s="78" t="s">
        <v>76</v>
      </c>
      <c r="E25" s="79" t="s">
        <v>626</v>
      </c>
      <c r="F25" s="80">
        <v>8.4</v>
      </c>
      <c r="G25" s="80">
        <v>7.3</v>
      </c>
      <c r="H25" s="80">
        <v>5.0999999999999996</v>
      </c>
      <c r="I25" s="80">
        <v>20.8</v>
      </c>
      <c r="J25" s="1"/>
    </row>
    <row r="26" spans="1:10" x14ac:dyDescent="0.3">
      <c r="A26" s="1"/>
      <c r="B26" s="78" t="s">
        <v>68</v>
      </c>
      <c r="C26" s="78" t="s">
        <v>1002</v>
      </c>
      <c r="D26" s="78" t="s">
        <v>76</v>
      </c>
      <c r="E26" s="79" t="s">
        <v>624</v>
      </c>
      <c r="F26" s="80">
        <v>161.44999999999999</v>
      </c>
      <c r="G26" s="80">
        <v>161.25</v>
      </c>
      <c r="H26" s="80">
        <v>161.80000000000001</v>
      </c>
      <c r="I26" s="80">
        <v>484.5</v>
      </c>
      <c r="J26" s="1"/>
    </row>
    <row r="27" spans="1:10" x14ac:dyDescent="0.3">
      <c r="A27" s="1"/>
      <c r="B27" s="78" t="s">
        <v>68</v>
      </c>
      <c r="C27" s="78" t="s">
        <v>1003</v>
      </c>
      <c r="D27" s="78" t="s">
        <v>76</v>
      </c>
      <c r="E27" s="79" t="s">
        <v>624</v>
      </c>
      <c r="F27" s="80">
        <v>1795.9</v>
      </c>
      <c r="G27" s="80">
        <v>1787.2</v>
      </c>
      <c r="H27" s="80">
        <v>1804.35</v>
      </c>
      <c r="I27" s="80">
        <v>5387.45</v>
      </c>
      <c r="J27" s="1"/>
    </row>
    <row r="28" spans="1:10" x14ac:dyDescent="0.3">
      <c r="A28" s="1"/>
      <c r="B28" s="78" t="s">
        <v>68</v>
      </c>
      <c r="C28" s="78" t="s">
        <v>1197</v>
      </c>
      <c r="D28" s="78" t="s">
        <v>76</v>
      </c>
      <c r="E28" s="79" t="s">
        <v>624</v>
      </c>
      <c r="F28" s="80"/>
      <c r="G28" s="80"/>
      <c r="H28" s="80"/>
      <c r="I28" s="80">
        <v>0</v>
      </c>
      <c r="J28" s="1"/>
    </row>
    <row r="29" spans="1:10" x14ac:dyDescent="0.3">
      <c r="A29" s="1"/>
      <c r="B29" s="78" t="s">
        <v>68</v>
      </c>
      <c r="C29" s="78" t="s">
        <v>1198</v>
      </c>
      <c r="D29" s="78" t="s">
        <v>76</v>
      </c>
      <c r="E29" s="79" t="s">
        <v>625</v>
      </c>
      <c r="F29" s="80"/>
      <c r="G29" s="80"/>
      <c r="H29" s="80"/>
      <c r="I29" s="80">
        <v>0</v>
      </c>
      <c r="J29" s="1"/>
    </row>
    <row r="30" spans="1:10" x14ac:dyDescent="0.3">
      <c r="A30" s="1"/>
      <c r="B30" s="78" t="s">
        <v>68</v>
      </c>
      <c r="C30" s="78" t="s">
        <v>1198</v>
      </c>
      <c r="D30" s="78" t="s">
        <v>1199</v>
      </c>
      <c r="E30" s="79" t="s">
        <v>625</v>
      </c>
      <c r="F30" s="80"/>
      <c r="G30" s="80"/>
      <c r="H30" s="80"/>
      <c r="I30" s="80">
        <v>0</v>
      </c>
      <c r="J30" s="1"/>
    </row>
    <row r="31" spans="1:10" x14ac:dyDescent="0.3">
      <c r="A31" s="1"/>
      <c r="B31" s="78" t="s">
        <v>68</v>
      </c>
      <c r="C31" s="78" t="s">
        <v>1200</v>
      </c>
      <c r="D31" s="78" t="s">
        <v>76</v>
      </c>
      <c r="E31" s="79" t="s">
        <v>625</v>
      </c>
      <c r="F31" s="80"/>
      <c r="G31" s="80"/>
      <c r="H31" s="80"/>
      <c r="I31" s="80">
        <v>0</v>
      </c>
      <c r="J31" s="1"/>
    </row>
    <row r="32" spans="1:10" x14ac:dyDescent="0.3">
      <c r="A32" s="1"/>
      <c r="B32" s="78" t="s">
        <v>250</v>
      </c>
      <c r="C32" s="78" t="s">
        <v>1004</v>
      </c>
      <c r="D32" s="78" t="s">
        <v>1201</v>
      </c>
      <c r="E32" s="79" t="s">
        <v>624</v>
      </c>
      <c r="F32" s="80">
        <v>156.75</v>
      </c>
      <c r="G32" s="80">
        <v>170.55</v>
      </c>
      <c r="H32" s="80">
        <v>219</v>
      </c>
      <c r="I32" s="80">
        <v>546.29999999999995</v>
      </c>
      <c r="J32" s="1"/>
    </row>
    <row r="33" spans="1:10" x14ac:dyDescent="0.3">
      <c r="A33" s="1"/>
      <c r="B33" s="78" t="s">
        <v>250</v>
      </c>
      <c r="C33" s="78" t="s">
        <v>1005</v>
      </c>
      <c r="D33" s="78" t="s">
        <v>76</v>
      </c>
      <c r="E33" s="79" t="s">
        <v>624</v>
      </c>
      <c r="F33" s="80">
        <v>91.55</v>
      </c>
      <c r="G33" s="80">
        <v>95</v>
      </c>
      <c r="H33" s="80">
        <v>101.15</v>
      </c>
      <c r="I33" s="80">
        <v>287.7</v>
      </c>
      <c r="J33" s="1"/>
    </row>
    <row r="34" spans="1:10" x14ac:dyDescent="0.3">
      <c r="A34" s="1"/>
      <c r="B34" s="78" t="s">
        <v>250</v>
      </c>
      <c r="C34" s="78" t="s">
        <v>1006</v>
      </c>
      <c r="D34" s="78" t="s">
        <v>76</v>
      </c>
      <c r="E34" s="79" t="s">
        <v>624</v>
      </c>
      <c r="F34" s="80">
        <v>142.19999999999999</v>
      </c>
      <c r="G34" s="80">
        <v>151</v>
      </c>
      <c r="H34" s="80">
        <v>148.30000000000001</v>
      </c>
      <c r="I34" s="80">
        <v>441.5</v>
      </c>
      <c r="J34" s="1"/>
    </row>
    <row r="35" spans="1:10" x14ac:dyDescent="0.3">
      <c r="A35" s="1"/>
      <c r="B35" s="78" t="s">
        <v>250</v>
      </c>
      <c r="C35" s="78" t="s">
        <v>1007</v>
      </c>
      <c r="D35" s="78" t="s">
        <v>1201</v>
      </c>
      <c r="E35" s="79" t="s">
        <v>624</v>
      </c>
      <c r="F35" s="80">
        <v>80.5</v>
      </c>
      <c r="G35" s="80">
        <v>78.7</v>
      </c>
      <c r="H35" s="80">
        <v>77.95</v>
      </c>
      <c r="I35" s="80">
        <v>237.15</v>
      </c>
      <c r="J35" s="1"/>
    </row>
    <row r="36" spans="1:10" x14ac:dyDescent="0.3">
      <c r="A36" s="1"/>
      <c r="B36" s="78" t="s">
        <v>630</v>
      </c>
      <c r="C36" s="78" t="s">
        <v>1008</v>
      </c>
      <c r="D36" s="78" t="s">
        <v>76</v>
      </c>
      <c r="E36" s="79" t="s">
        <v>624</v>
      </c>
      <c r="F36" s="80">
        <v>3001.25</v>
      </c>
      <c r="G36" s="80">
        <v>2960.85</v>
      </c>
      <c r="H36" s="80">
        <v>2957.75</v>
      </c>
      <c r="I36" s="80">
        <v>8919.85</v>
      </c>
      <c r="J36" s="1"/>
    </row>
    <row r="37" spans="1:10" x14ac:dyDescent="0.3">
      <c r="A37" s="1"/>
      <c r="B37" s="78" t="s">
        <v>254</v>
      </c>
      <c r="C37" s="78" t="s">
        <v>1009</v>
      </c>
      <c r="D37" s="78" t="s">
        <v>76</v>
      </c>
      <c r="E37" s="79" t="s">
        <v>624</v>
      </c>
      <c r="F37" s="80">
        <v>184.95</v>
      </c>
      <c r="G37" s="80">
        <v>184.15</v>
      </c>
      <c r="H37" s="80">
        <v>183.6</v>
      </c>
      <c r="I37" s="80">
        <v>552.70000000000005</v>
      </c>
      <c r="J37" s="1"/>
    </row>
    <row r="38" spans="1:10" x14ac:dyDescent="0.3">
      <c r="A38" s="1"/>
      <c r="B38" s="78" t="s">
        <v>254</v>
      </c>
      <c r="C38" s="78" t="s">
        <v>1010</v>
      </c>
      <c r="D38" s="78" t="s">
        <v>76</v>
      </c>
      <c r="E38" s="79" t="s">
        <v>624</v>
      </c>
      <c r="F38" s="80">
        <v>123.65</v>
      </c>
      <c r="G38" s="80">
        <v>121.75</v>
      </c>
      <c r="H38" s="80">
        <v>121.1</v>
      </c>
      <c r="I38" s="80">
        <v>366.5</v>
      </c>
      <c r="J38" s="1"/>
    </row>
    <row r="39" spans="1:10" x14ac:dyDescent="0.3">
      <c r="A39" s="1"/>
      <c r="B39" s="78" t="s">
        <v>254</v>
      </c>
      <c r="C39" s="78" t="s">
        <v>1202</v>
      </c>
      <c r="D39" s="78" t="s">
        <v>180</v>
      </c>
      <c r="E39" s="79" t="s">
        <v>625</v>
      </c>
      <c r="F39" s="80">
        <v>539.95000000000005</v>
      </c>
      <c r="G39" s="80">
        <v>283.39999999999998</v>
      </c>
      <c r="H39" s="80">
        <v>346.5</v>
      </c>
      <c r="I39" s="80">
        <v>1169.8499999999999</v>
      </c>
      <c r="J39" s="1"/>
    </row>
    <row r="40" spans="1:10" x14ac:dyDescent="0.3">
      <c r="A40" s="1"/>
      <c r="B40" s="78" t="s">
        <v>655</v>
      </c>
      <c r="C40" s="78" t="s">
        <v>1011</v>
      </c>
      <c r="D40" s="78" t="s">
        <v>76</v>
      </c>
      <c r="E40" s="79" t="s">
        <v>624</v>
      </c>
      <c r="F40" s="80">
        <v>56.85</v>
      </c>
      <c r="G40" s="80">
        <v>57.4</v>
      </c>
      <c r="H40" s="80">
        <v>57.45</v>
      </c>
      <c r="I40" s="80">
        <v>171.7</v>
      </c>
      <c r="J40" s="1"/>
    </row>
    <row r="41" spans="1:10" x14ac:dyDescent="0.3">
      <c r="A41" s="1"/>
      <c r="B41" s="78" t="s">
        <v>73</v>
      </c>
      <c r="C41" s="78" t="s">
        <v>74</v>
      </c>
      <c r="D41" s="78" t="s">
        <v>76</v>
      </c>
      <c r="E41" s="79" t="s">
        <v>624</v>
      </c>
      <c r="F41" s="80">
        <v>15618.05</v>
      </c>
      <c r="G41" s="80">
        <v>15610.5</v>
      </c>
      <c r="H41" s="80">
        <v>15088.45</v>
      </c>
      <c r="I41" s="80">
        <v>46317</v>
      </c>
      <c r="J41" s="1"/>
    </row>
    <row r="42" spans="1:10" x14ac:dyDescent="0.3">
      <c r="A42" s="1"/>
      <c r="B42" s="78" t="s">
        <v>73</v>
      </c>
      <c r="C42" s="78" t="s">
        <v>1012</v>
      </c>
      <c r="D42" s="78" t="s">
        <v>76</v>
      </c>
      <c r="E42" s="79" t="s">
        <v>624</v>
      </c>
      <c r="F42" s="80">
        <v>5215.3999999999996</v>
      </c>
      <c r="G42" s="80">
        <v>5198.3500000000004</v>
      </c>
      <c r="H42" s="80">
        <v>5060.6499999999996</v>
      </c>
      <c r="I42" s="80">
        <v>15474.4</v>
      </c>
      <c r="J42" s="1"/>
    </row>
    <row r="43" spans="1:10" x14ac:dyDescent="0.3">
      <c r="A43" s="1"/>
      <c r="B43" s="78" t="s">
        <v>73</v>
      </c>
      <c r="C43" s="78" t="s">
        <v>1203</v>
      </c>
      <c r="D43" s="78" t="s">
        <v>1204</v>
      </c>
      <c r="E43" s="79" t="s">
        <v>625</v>
      </c>
      <c r="F43" s="80">
        <v>43</v>
      </c>
      <c r="G43" s="80">
        <v>19.05</v>
      </c>
      <c r="H43" s="80"/>
      <c r="I43" s="80">
        <v>62.05</v>
      </c>
      <c r="J43" s="1"/>
    </row>
    <row r="44" spans="1:10" x14ac:dyDescent="0.3">
      <c r="A44" s="1"/>
      <c r="B44" s="78" t="s">
        <v>73</v>
      </c>
      <c r="C44" s="78" t="s">
        <v>1203</v>
      </c>
      <c r="D44" s="78" t="s">
        <v>1205</v>
      </c>
      <c r="E44" s="79" t="s">
        <v>625</v>
      </c>
      <c r="F44" s="80">
        <v>43.7</v>
      </c>
      <c r="G44" s="80">
        <v>19.5</v>
      </c>
      <c r="H44" s="80"/>
      <c r="I44" s="80">
        <v>63.2</v>
      </c>
      <c r="J44" s="1"/>
    </row>
    <row r="45" spans="1:10" ht="27.6" x14ac:dyDescent="0.3">
      <c r="A45" s="1"/>
      <c r="B45" s="78" t="s">
        <v>646</v>
      </c>
      <c r="C45" s="78" t="s">
        <v>1013</v>
      </c>
      <c r="D45" s="78" t="s">
        <v>76</v>
      </c>
      <c r="E45" s="79" t="s">
        <v>624</v>
      </c>
      <c r="F45" s="80">
        <v>64.150000000000006</v>
      </c>
      <c r="G45" s="80">
        <v>64.75</v>
      </c>
      <c r="H45" s="80">
        <v>60.4</v>
      </c>
      <c r="I45" s="80">
        <v>189.3</v>
      </c>
      <c r="J45" s="1"/>
    </row>
    <row r="46" spans="1:10" ht="27.6" x14ac:dyDescent="0.3">
      <c r="A46" s="1"/>
      <c r="B46" s="78" t="s">
        <v>647</v>
      </c>
      <c r="C46" s="78" t="s">
        <v>1014</v>
      </c>
      <c r="D46" s="78" t="s">
        <v>76</v>
      </c>
      <c r="E46" s="79" t="s">
        <v>624</v>
      </c>
      <c r="F46" s="80">
        <v>405.95</v>
      </c>
      <c r="G46" s="80">
        <v>457.9</v>
      </c>
      <c r="H46" s="80">
        <v>441.6</v>
      </c>
      <c r="I46" s="80">
        <v>1305.45</v>
      </c>
      <c r="J46" s="1"/>
    </row>
    <row r="47" spans="1:10" x14ac:dyDescent="0.3">
      <c r="A47" s="1"/>
      <c r="B47" s="78" t="s">
        <v>78</v>
      </c>
      <c r="C47" s="78" t="s">
        <v>79</v>
      </c>
      <c r="D47" s="78" t="s">
        <v>76</v>
      </c>
      <c r="E47" s="79" t="s">
        <v>624</v>
      </c>
      <c r="F47" s="80">
        <v>2697.5</v>
      </c>
      <c r="G47" s="80">
        <v>2628.25</v>
      </c>
      <c r="H47" s="80">
        <v>3517.05</v>
      </c>
      <c r="I47" s="80">
        <v>8842.7999999999993</v>
      </c>
      <c r="J47" s="1"/>
    </row>
    <row r="48" spans="1:10" x14ac:dyDescent="0.3">
      <c r="A48" s="1"/>
      <c r="B48" s="78" t="s">
        <v>78</v>
      </c>
      <c r="C48" s="78" t="s">
        <v>1015</v>
      </c>
      <c r="D48" s="78" t="s">
        <v>76</v>
      </c>
      <c r="E48" s="79" t="s">
        <v>624</v>
      </c>
      <c r="F48" s="80">
        <v>156</v>
      </c>
      <c r="G48" s="80">
        <v>155.94999999999999</v>
      </c>
      <c r="H48" s="80">
        <v>155.94999999999999</v>
      </c>
      <c r="I48" s="80">
        <v>467.9</v>
      </c>
      <c r="J48" s="1"/>
    </row>
    <row r="49" spans="1:10" x14ac:dyDescent="0.3">
      <c r="A49" s="1"/>
      <c r="B49" s="78" t="s">
        <v>1016</v>
      </c>
      <c r="C49" s="78" t="s">
        <v>1017</v>
      </c>
      <c r="D49" s="78" t="s">
        <v>76</v>
      </c>
      <c r="E49" s="79" t="s">
        <v>624</v>
      </c>
      <c r="F49" s="80">
        <v>1483.05</v>
      </c>
      <c r="G49" s="80">
        <v>1300.5</v>
      </c>
      <c r="H49" s="80">
        <v>1369.6</v>
      </c>
      <c r="I49" s="80">
        <v>4153.1499999999996</v>
      </c>
      <c r="J49" s="1"/>
    </row>
    <row r="50" spans="1:10" x14ac:dyDescent="0.3">
      <c r="A50" s="1"/>
      <c r="B50" s="78" t="s">
        <v>648</v>
      </c>
      <c r="C50" s="78" t="s">
        <v>1018</v>
      </c>
      <c r="D50" s="78" t="s">
        <v>76</v>
      </c>
      <c r="E50" s="79" t="s">
        <v>624</v>
      </c>
      <c r="F50" s="80">
        <v>117.2</v>
      </c>
      <c r="G50" s="80">
        <v>115.8</v>
      </c>
      <c r="H50" s="80">
        <v>117.5</v>
      </c>
      <c r="I50" s="80">
        <v>350.5</v>
      </c>
      <c r="J50" s="1"/>
    </row>
    <row r="51" spans="1:10" x14ac:dyDescent="0.3">
      <c r="A51" s="1"/>
      <c r="B51" s="78" t="s">
        <v>649</v>
      </c>
      <c r="C51" s="78" t="s">
        <v>1019</v>
      </c>
      <c r="D51" s="78" t="s">
        <v>76</v>
      </c>
      <c r="E51" s="79" t="s">
        <v>624</v>
      </c>
      <c r="F51" s="80">
        <v>81.099999999999994</v>
      </c>
      <c r="G51" s="80">
        <v>74.650000000000006</v>
      </c>
      <c r="H51" s="80">
        <v>74.8</v>
      </c>
      <c r="I51" s="80">
        <v>230.55</v>
      </c>
      <c r="J51" s="1"/>
    </row>
    <row r="52" spans="1:10" x14ac:dyDescent="0.3">
      <c r="A52" s="1"/>
      <c r="B52" s="78" t="s">
        <v>81</v>
      </c>
      <c r="C52" s="78" t="s">
        <v>1206</v>
      </c>
      <c r="D52" s="78" t="s">
        <v>272</v>
      </c>
      <c r="E52" s="79" t="s">
        <v>625</v>
      </c>
      <c r="F52" s="80">
        <v>1008.9</v>
      </c>
      <c r="G52" s="80">
        <v>1041.1500000000001</v>
      </c>
      <c r="H52" s="80">
        <v>1037.05</v>
      </c>
      <c r="I52" s="80">
        <v>3087.1</v>
      </c>
      <c r="J52" s="1"/>
    </row>
    <row r="53" spans="1:10" x14ac:dyDescent="0.3">
      <c r="A53" s="1"/>
      <c r="B53" s="78" t="s">
        <v>81</v>
      </c>
      <c r="C53" s="78" t="s">
        <v>1207</v>
      </c>
      <c r="D53" s="78" t="s">
        <v>87</v>
      </c>
      <c r="E53" s="79" t="s">
        <v>625</v>
      </c>
      <c r="F53" s="80">
        <v>319.85000000000002</v>
      </c>
      <c r="G53" s="80">
        <v>289.7</v>
      </c>
      <c r="H53" s="80">
        <v>283.45</v>
      </c>
      <c r="I53" s="80">
        <v>893</v>
      </c>
      <c r="J53" s="1"/>
    </row>
    <row r="54" spans="1:10" x14ac:dyDescent="0.3">
      <c r="A54" s="1"/>
      <c r="B54" s="78" t="s">
        <v>81</v>
      </c>
      <c r="C54" s="78" t="s">
        <v>1208</v>
      </c>
      <c r="D54" s="78" t="s">
        <v>1209</v>
      </c>
      <c r="E54" s="79" t="s">
        <v>625</v>
      </c>
      <c r="F54" s="80">
        <v>1125.2</v>
      </c>
      <c r="G54" s="80">
        <v>955.95</v>
      </c>
      <c r="H54" s="80">
        <v>694.6</v>
      </c>
      <c r="I54" s="80">
        <v>2775.75</v>
      </c>
      <c r="J54" s="1"/>
    </row>
    <row r="55" spans="1:10" x14ac:dyDescent="0.3">
      <c r="A55" s="1"/>
      <c r="B55" s="78" t="s">
        <v>660</v>
      </c>
      <c r="C55" s="78" t="s">
        <v>1078</v>
      </c>
      <c r="D55" s="78" t="s">
        <v>76</v>
      </c>
      <c r="E55" s="79" t="s">
        <v>627</v>
      </c>
      <c r="F55" s="80">
        <v>774.5</v>
      </c>
      <c r="G55" s="80">
        <v>669</v>
      </c>
      <c r="H55" s="80">
        <v>745.25</v>
      </c>
      <c r="I55" s="80">
        <v>2188.75</v>
      </c>
      <c r="J55" s="1"/>
    </row>
    <row r="56" spans="1:10" x14ac:dyDescent="0.3">
      <c r="A56" s="1"/>
      <c r="B56" s="78" t="s">
        <v>660</v>
      </c>
      <c r="C56" s="78" t="s">
        <v>1079</v>
      </c>
      <c r="D56" s="78" t="s">
        <v>76</v>
      </c>
      <c r="E56" s="79" t="s">
        <v>627</v>
      </c>
      <c r="F56" s="80">
        <v>527.4</v>
      </c>
      <c r="G56" s="80">
        <v>431.8</v>
      </c>
      <c r="H56" s="80">
        <v>299.25</v>
      </c>
      <c r="I56" s="80">
        <v>1258.45</v>
      </c>
      <c r="J56" s="1"/>
    </row>
    <row r="57" spans="1:10" x14ac:dyDescent="0.3">
      <c r="A57" s="1"/>
      <c r="B57" s="78" t="s">
        <v>274</v>
      </c>
      <c r="C57" s="78" t="s">
        <v>1210</v>
      </c>
      <c r="D57" s="78" t="s">
        <v>76</v>
      </c>
      <c r="E57" s="79" t="s">
        <v>627</v>
      </c>
      <c r="F57" s="80">
        <v>1295.8</v>
      </c>
      <c r="G57" s="80">
        <v>2126.6999999999998</v>
      </c>
      <c r="H57" s="80">
        <v>2074.5500000000002</v>
      </c>
      <c r="I57" s="80">
        <v>5497.05</v>
      </c>
      <c r="J57" s="1"/>
    </row>
    <row r="58" spans="1:10" x14ac:dyDescent="0.3">
      <c r="A58" s="1"/>
      <c r="B58" s="78" t="s">
        <v>89</v>
      </c>
      <c r="C58" s="78" t="s">
        <v>1084</v>
      </c>
      <c r="D58" s="78" t="s">
        <v>1211</v>
      </c>
      <c r="E58" s="79" t="s">
        <v>627</v>
      </c>
      <c r="F58" s="80">
        <v>1217.3499999999999</v>
      </c>
      <c r="G58" s="80">
        <v>1969.6</v>
      </c>
      <c r="H58" s="80">
        <v>1594.05</v>
      </c>
      <c r="I58" s="80">
        <v>4781</v>
      </c>
      <c r="J58" s="1"/>
    </row>
    <row r="59" spans="1:10" x14ac:dyDescent="0.3">
      <c r="A59" s="1"/>
      <c r="B59" s="78" t="s">
        <v>89</v>
      </c>
      <c r="C59" s="78" t="s">
        <v>1084</v>
      </c>
      <c r="D59" s="78" t="s">
        <v>1212</v>
      </c>
      <c r="E59" s="79" t="s">
        <v>627</v>
      </c>
      <c r="F59" s="80">
        <v>1455.05</v>
      </c>
      <c r="G59" s="80">
        <v>2060.6999999999998</v>
      </c>
      <c r="H59" s="80">
        <v>1950.6</v>
      </c>
      <c r="I59" s="80">
        <v>5466.35</v>
      </c>
      <c r="J59" s="1"/>
    </row>
    <row r="60" spans="1:10" x14ac:dyDescent="0.3">
      <c r="A60" s="1"/>
      <c r="B60" s="78" t="s">
        <v>89</v>
      </c>
      <c r="C60" s="78" t="s">
        <v>1213</v>
      </c>
      <c r="D60" s="78" t="s">
        <v>1214</v>
      </c>
      <c r="E60" s="79" t="s">
        <v>627</v>
      </c>
      <c r="F60" s="80">
        <v>148.65</v>
      </c>
      <c r="G60" s="80">
        <v>279</v>
      </c>
      <c r="H60" s="80">
        <v>196.15</v>
      </c>
      <c r="I60" s="80">
        <v>623.79999999999995</v>
      </c>
      <c r="J60" s="1"/>
    </row>
    <row r="61" spans="1:10" x14ac:dyDescent="0.3">
      <c r="A61" s="1"/>
      <c r="B61" s="78" t="s">
        <v>89</v>
      </c>
      <c r="C61" s="78" t="s">
        <v>1213</v>
      </c>
      <c r="D61" s="78" t="s">
        <v>1215</v>
      </c>
      <c r="E61" s="79" t="s">
        <v>627</v>
      </c>
      <c r="F61" s="80">
        <v>117.7</v>
      </c>
      <c r="G61" s="80">
        <v>205.65</v>
      </c>
      <c r="H61" s="80">
        <v>156.44999999999999</v>
      </c>
      <c r="I61" s="80">
        <v>479.8</v>
      </c>
      <c r="J61" s="1"/>
    </row>
    <row r="62" spans="1:10" x14ac:dyDescent="0.3">
      <c r="A62" s="1"/>
      <c r="B62" s="78" t="s">
        <v>89</v>
      </c>
      <c r="C62" s="78" t="s">
        <v>1020</v>
      </c>
      <c r="D62" s="78" t="s">
        <v>76</v>
      </c>
      <c r="E62" s="79" t="s">
        <v>624</v>
      </c>
      <c r="F62" s="80">
        <v>80.400000000000006</v>
      </c>
      <c r="G62" s="80">
        <v>73</v>
      </c>
      <c r="H62" s="80">
        <v>98.2</v>
      </c>
      <c r="I62" s="80">
        <v>251.6</v>
      </c>
      <c r="J62" s="1"/>
    </row>
    <row r="63" spans="1:10" x14ac:dyDescent="0.3">
      <c r="A63" s="1"/>
      <c r="B63" s="78" t="s">
        <v>89</v>
      </c>
      <c r="C63" s="78" t="s">
        <v>1021</v>
      </c>
      <c r="D63" s="78" t="s">
        <v>76</v>
      </c>
      <c r="E63" s="79" t="s">
        <v>624</v>
      </c>
      <c r="F63" s="80">
        <v>1249.5999999999999</v>
      </c>
      <c r="G63" s="80">
        <v>1249</v>
      </c>
      <c r="H63" s="80">
        <v>1445.9</v>
      </c>
      <c r="I63" s="80">
        <v>3944.5</v>
      </c>
      <c r="J63" s="1"/>
    </row>
    <row r="64" spans="1:10" x14ac:dyDescent="0.3">
      <c r="A64" s="1"/>
      <c r="B64" s="78" t="s">
        <v>89</v>
      </c>
      <c r="C64" s="78" t="s">
        <v>1216</v>
      </c>
      <c r="D64" s="78" t="s">
        <v>76</v>
      </c>
      <c r="E64" s="79" t="s">
        <v>626</v>
      </c>
      <c r="F64" s="80">
        <v>332.35</v>
      </c>
      <c r="G64" s="80">
        <v>270.35000000000002</v>
      </c>
      <c r="H64" s="80">
        <v>335.65</v>
      </c>
      <c r="I64" s="80">
        <v>938.35</v>
      </c>
      <c r="J64" s="1"/>
    </row>
    <row r="65" spans="1:10" x14ac:dyDescent="0.3">
      <c r="A65" s="1"/>
      <c r="B65" s="78" t="s">
        <v>89</v>
      </c>
      <c r="C65" s="78" t="s">
        <v>1085</v>
      </c>
      <c r="D65" s="78" t="s">
        <v>76</v>
      </c>
      <c r="E65" s="79" t="s">
        <v>626</v>
      </c>
      <c r="F65" s="80">
        <v>249.5</v>
      </c>
      <c r="G65" s="80">
        <v>200.85</v>
      </c>
      <c r="H65" s="80">
        <v>251.7</v>
      </c>
      <c r="I65" s="80">
        <v>702.05</v>
      </c>
      <c r="J65" s="1"/>
    </row>
    <row r="66" spans="1:10" x14ac:dyDescent="0.3">
      <c r="A66" s="1"/>
      <c r="B66" s="78" t="s">
        <v>89</v>
      </c>
      <c r="C66" s="78" t="s">
        <v>96</v>
      </c>
      <c r="D66" s="78" t="s">
        <v>1217</v>
      </c>
      <c r="E66" s="79" t="s">
        <v>625</v>
      </c>
      <c r="F66" s="80">
        <v>4038</v>
      </c>
      <c r="G66" s="80">
        <v>4049.35</v>
      </c>
      <c r="H66" s="80">
        <v>4014.45</v>
      </c>
      <c r="I66" s="80">
        <v>12101.8</v>
      </c>
      <c r="J66" s="1"/>
    </row>
    <row r="67" spans="1:10" x14ac:dyDescent="0.3">
      <c r="A67" s="1"/>
      <c r="B67" s="78" t="s">
        <v>89</v>
      </c>
      <c r="C67" s="78" t="s">
        <v>96</v>
      </c>
      <c r="D67" s="78" t="s">
        <v>1218</v>
      </c>
      <c r="E67" s="79" t="s">
        <v>625</v>
      </c>
      <c r="F67" s="80">
        <v>3994.1</v>
      </c>
      <c r="G67" s="80">
        <v>4005.35</v>
      </c>
      <c r="H67" s="80">
        <v>3975.75</v>
      </c>
      <c r="I67" s="80">
        <v>11975.2</v>
      </c>
      <c r="J67" s="1"/>
    </row>
    <row r="68" spans="1:10" x14ac:dyDescent="0.3">
      <c r="A68" s="1"/>
      <c r="B68" s="78" t="s">
        <v>89</v>
      </c>
      <c r="C68" s="78" t="s">
        <v>96</v>
      </c>
      <c r="D68" s="78" t="s">
        <v>1219</v>
      </c>
      <c r="E68" s="79" t="s">
        <v>625</v>
      </c>
      <c r="F68" s="80">
        <v>4511.05</v>
      </c>
      <c r="G68" s="80">
        <v>4665.8</v>
      </c>
      <c r="H68" s="80">
        <v>4624.75</v>
      </c>
      <c r="I68" s="80">
        <v>13801.6</v>
      </c>
      <c r="J68" s="1"/>
    </row>
    <row r="69" spans="1:10" x14ac:dyDescent="0.3">
      <c r="A69" s="1"/>
      <c r="B69" s="78" t="s">
        <v>89</v>
      </c>
      <c r="C69" s="78" t="s">
        <v>96</v>
      </c>
      <c r="D69" s="78" t="s">
        <v>1190</v>
      </c>
      <c r="E69" s="79" t="s">
        <v>625</v>
      </c>
      <c r="F69" s="80">
        <v>6185.7</v>
      </c>
      <c r="G69" s="80">
        <v>6215.55</v>
      </c>
      <c r="H69" s="80">
        <v>6197.05</v>
      </c>
      <c r="I69" s="80">
        <v>18598.3</v>
      </c>
      <c r="J69" s="1"/>
    </row>
    <row r="70" spans="1:10" x14ac:dyDescent="0.3">
      <c r="A70" s="1"/>
      <c r="B70" s="78" t="s">
        <v>89</v>
      </c>
      <c r="C70" s="78" t="s">
        <v>99</v>
      </c>
      <c r="D70" s="78" t="s">
        <v>1220</v>
      </c>
      <c r="E70" s="79" t="s">
        <v>625</v>
      </c>
      <c r="F70" s="80">
        <v>1652.6</v>
      </c>
      <c r="G70" s="80">
        <v>1566.55</v>
      </c>
      <c r="H70" s="80">
        <v>1615.25</v>
      </c>
      <c r="I70" s="80">
        <v>4834.3999999999996</v>
      </c>
      <c r="J70" s="1"/>
    </row>
    <row r="71" spans="1:10" x14ac:dyDescent="0.3">
      <c r="A71" s="1"/>
      <c r="B71" s="78" t="s">
        <v>89</v>
      </c>
      <c r="C71" s="78" t="s">
        <v>99</v>
      </c>
      <c r="D71" s="78" t="s">
        <v>1221</v>
      </c>
      <c r="E71" s="79" t="s">
        <v>625</v>
      </c>
      <c r="F71" s="80">
        <v>812.75</v>
      </c>
      <c r="G71" s="80">
        <v>794.3</v>
      </c>
      <c r="H71" s="80">
        <v>804.7</v>
      </c>
      <c r="I71" s="80">
        <v>2411.75</v>
      </c>
      <c r="J71" s="1"/>
    </row>
    <row r="72" spans="1:10" x14ac:dyDescent="0.3">
      <c r="A72" s="1"/>
      <c r="B72" s="78" t="s">
        <v>89</v>
      </c>
      <c r="C72" s="78" t="s">
        <v>1222</v>
      </c>
      <c r="D72" s="78" t="s">
        <v>1220</v>
      </c>
      <c r="E72" s="79" t="s">
        <v>625</v>
      </c>
      <c r="F72" s="80"/>
      <c r="G72" s="80"/>
      <c r="H72" s="80"/>
      <c r="I72" s="80">
        <v>0</v>
      </c>
      <c r="J72" s="1"/>
    </row>
    <row r="73" spans="1:10" x14ac:dyDescent="0.3">
      <c r="A73" s="1"/>
      <c r="B73" s="78" t="s">
        <v>89</v>
      </c>
      <c r="C73" s="78" t="s">
        <v>1222</v>
      </c>
      <c r="D73" s="78" t="s">
        <v>1223</v>
      </c>
      <c r="E73" s="79" t="s">
        <v>625</v>
      </c>
      <c r="F73" s="80"/>
      <c r="G73" s="80">
        <v>497.2</v>
      </c>
      <c r="H73" s="80"/>
      <c r="I73" s="80">
        <v>497.2</v>
      </c>
      <c r="J73" s="1"/>
    </row>
    <row r="74" spans="1:10" x14ac:dyDescent="0.3">
      <c r="A74" s="1"/>
      <c r="B74" s="78" t="s">
        <v>89</v>
      </c>
      <c r="C74" s="78" t="s">
        <v>1222</v>
      </c>
      <c r="D74" s="78" t="s">
        <v>1224</v>
      </c>
      <c r="E74" s="79" t="s">
        <v>625</v>
      </c>
      <c r="F74" s="80"/>
      <c r="G74" s="80"/>
      <c r="H74" s="80"/>
      <c r="I74" s="80">
        <v>0</v>
      </c>
      <c r="J74" s="1"/>
    </row>
    <row r="75" spans="1:10" x14ac:dyDescent="0.3">
      <c r="A75" s="1"/>
      <c r="B75" s="78" t="s">
        <v>89</v>
      </c>
      <c r="C75" s="78" t="s">
        <v>1225</v>
      </c>
      <c r="D75" s="78" t="s">
        <v>1226</v>
      </c>
      <c r="E75" s="79" t="s">
        <v>625</v>
      </c>
      <c r="F75" s="80"/>
      <c r="G75" s="80"/>
      <c r="H75" s="80"/>
      <c r="I75" s="80">
        <v>0</v>
      </c>
      <c r="J75" s="1"/>
    </row>
    <row r="76" spans="1:10" x14ac:dyDescent="0.3">
      <c r="A76" s="1"/>
      <c r="B76" s="78" t="s">
        <v>89</v>
      </c>
      <c r="C76" s="78" t="s">
        <v>1225</v>
      </c>
      <c r="D76" s="78" t="s">
        <v>1227</v>
      </c>
      <c r="E76" s="79" t="s">
        <v>625</v>
      </c>
      <c r="F76" s="80"/>
      <c r="G76" s="80"/>
      <c r="H76" s="80"/>
      <c r="I76" s="80">
        <v>0</v>
      </c>
      <c r="J76" s="1"/>
    </row>
    <row r="77" spans="1:10" x14ac:dyDescent="0.3">
      <c r="A77" s="1"/>
      <c r="B77" s="78" t="s">
        <v>89</v>
      </c>
      <c r="C77" s="78" t="s">
        <v>1225</v>
      </c>
      <c r="D77" s="78" t="s">
        <v>1219</v>
      </c>
      <c r="E77" s="79" t="s">
        <v>625</v>
      </c>
      <c r="F77" s="80"/>
      <c r="G77" s="80"/>
      <c r="H77" s="80"/>
      <c r="I77" s="80">
        <v>0</v>
      </c>
      <c r="J77" s="1"/>
    </row>
    <row r="78" spans="1:10" x14ac:dyDescent="0.3">
      <c r="A78" s="1"/>
      <c r="B78" s="78" t="s">
        <v>100</v>
      </c>
      <c r="C78" s="78" t="s">
        <v>101</v>
      </c>
      <c r="D78" s="78" t="s">
        <v>1228</v>
      </c>
      <c r="E78" s="79" t="s">
        <v>625</v>
      </c>
      <c r="F78" s="80">
        <v>4193.05</v>
      </c>
      <c r="G78" s="80">
        <v>4079.5</v>
      </c>
      <c r="H78" s="80">
        <v>4187.45</v>
      </c>
      <c r="I78" s="80">
        <v>12460</v>
      </c>
      <c r="J78" s="1"/>
    </row>
    <row r="79" spans="1:10" x14ac:dyDescent="0.3">
      <c r="A79" s="1"/>
      <c r="B79" s="78" t="s">
        <v>100</v>
      </c>
      <c r="C79" s="78" t="s">
        <v>101</v>
      </c>
      <c r="D79" s="78" t="s">
        <v>1229</v>
      </c>
      <c r="E79" s="79" t="s">
        <v>625</v>
      </c>
      <c r="F79" s="80">
        <v>4205.2</v>
      </c>
      <c r="G79" s="80">
        <v>4089.3</v>
      </c>
      <c r="H79" s="80">
        <v>4198.3999999999996</v>
      </c>
      <c r="I79" s="80">
        <v>12492.9</v>
      </c>
      <c r="J79" s="1"/>
    </row>
    <row r="80" spans="1:10" x14ac:dyDescent="0.3">
      <c r="A80" s="1"/>
      <c r="B80" s="78" t="s">
        <v>100</v>
      </c>
      <c r="C80" s="78" t="s">
        <v>101</v>
      </c>
      <c r="D80" s="78" t="s">
        <v>1230</v>
      </c>
      <c r="E80" s="79" t="s">
        <v>625</v>
      </c>
      <c r="F80" s="80">
        <v>4320.8500000000004</v>
      </c>
      <c r="G80" s="80">
        <v>4255.75</v>
      </c>
      <c r="H80" s="80">
        <v>4327.5</v>
      </c>
      <c r="I80" s="80">
        <v>12904.1</v>
      </c>
      <c r="J80" s="1"/>
    </row>
    <row r="81" spans="1:10" x14ac:dyDescent="0.3">
      <c r="A81" s="1"/>
      <c r="B81" s="78" t="s">
        <v>661</v>
      </c>
      <c r="C81" s="78" t="s">
        <v>1022</v>
      </c>
      <c r="D81" s="78" t="s">
        <v>76</v>
      </c>
      <c r="E81" s="79" t="s">
        <v>624</v>
      </c>
      <c r="F81" s="80">
        <v>122.3</v>
      </c>
      <c r="G81" s="80">
        <v>208.05</v>
      </c>
      <c r="H81" s="80">
        <v>347.1</v>
      </c>
      <c r="I81" s="80">
        <v>677.45</v>
      </c>
      <c r="J81" s="1"/>
    </row>
    <row r="82" spans="1:10" x14ac:dyDescent="0.3">
      <c r="A82" s="1"/>
      <c r="B82" s="78" t="s">
        <v>661</v>
      </c>
      <c r="C82" s="78" t="s">
        <v>1023</v>
      </c>
      <c r="D82" s="78" t="s">
        <v>76</v>
      </c>
      <c r="E82" s="79" t="s">
        <v>624</v>
      </c>
      <c r="F82" s="80">
        <v>48.15</v>
      </c>
      <c r="G82" s="80">
        <v>91.9</v>
      </c>
      <c r="H82" s="80">
        <v>149.6</v>
      </c>
      <c r="I82" s="80">
        <v>289.64999999999998</v>
      </c>
      <c r="J82" s="1"/>
    </row>
    <row r="83" spans="1:10" x14ac:dyDescent="0.3">
      <c r="A83" s="1"/>
      <c r="B83" s="78" t="s">
        <v>30</v>
      </c>
      <c r="C83" s="78" t="s">
        <v>1024</v>
      </c>
      <c r="D83" s="78" t="s">
        <v>76</v>
      </c>
      <c r="E83" s="79" t="s">
        <v>624</v>
      </c>
      <c r="F83" s="80">
        <v>100.55</v>
      </c>
      <c r="G83" s="80">
        <v>102.25</v>
      </c>
      <c r="H83" s="80">
        <v>104.1</v>
      </c>
      <c r="I83" s="80">
        <v>306.89999999999998</v>
      </c>
      <c r="J83" s="1"/>
    </row>
    <row r="84" spans="1:10" x14ac:dyDescent="0.3">
      <c r="A84" s="1"/>
      <c r="B84" s="78" t="s">
        <v>30</v>
      </c>
      <c r="C84" s="78" t="s">
        <v>1025</v>
      </c>
      <c r="D84" s="78" t="s">
        <v>76</v>
      </c>
      <c r="E84" s="79" t="s">
        <v>624</v>
      </c>
      <c r="F84" s="80">
        <v>113.15</v>
      </c>
      <c r="G84" s="80">
        <v>114.7</v>
      </c>
      <c r="H84" s="80">
        <v>117.45</v>
      </c>
      <c r="I84" s="80">
        <v>345.3</v>
      </c>
      <c r="J84" s="1"/>
    </row>
    <row r="85" spans="1:10" x14ac:dyDescent="0.3">
      <c r="A85" s="1"/>
      <c r="B85" s="78" t="s">
        <v>30</v>
      </c>
      <c r="C85" s="78" t="s">
        <v>1026</v>
      </c>
      <c r="D85" s="78" t="s">
        <v>76</v>
      </c>
      <c r="E85" s="79" t="s">
        <v>624</v>
      </c>
      <c r="F85" s="80">
        <v>117.95</v>
      </c>
      <c r="G85" s="80">
        <v>119.6</v>
      </c>
      <c r="H85" s="80">
        <v>120.75</v>
      </c>
      <c r="I85" s="80">
        <v>358.3</v>
      </c>
      <c r="J85" s="1"/>
    </row>
    <row r="86" spans="1:10" x14ac:dyDescent="0.3">
      <c r="A86" s="1"/>
      <c r="B86" s="78" t="s">
        <v>30</v>
      </c>
      <c r="C86" s="78" t="s">
        <v>1027</v>
      </c>
      <c r="D86" s="78" t="s">
        <v>76</v>
      </c>
      <c r="E86" s="79" t="s">
        <v>624</v>
      </c>
      <c r="F86" s="80">
        <v>154.80000000000001</v>
      </c>
      <c r="G86" s="80">
        <v>170.6</v>
      </c>
      <c r="H86" s="80">
        <v>180</v>
      </c>
      <c r="I86" s="80">
        <v>505.4</v>
      </c>
      <c r="J86" s="1"/>
    </row>
    <row r="87" spans="1:10" x14ac:dyDescent="0.3">
      <c r="A87" s="1"/>
      <c r="B87" s="78" t="s">
        <v>667</v>
      </c>
      <c r="C87" s="78" t="s">
        <v>1231</v>
      </c>
      <c r="D87" s="78" t="s">
        <v>1232</v>
      </c>
      <c r="E87" s="79" t="s">
        <v>625</v>
      </c>
      <c r="F87" s="80">
        <v>645.54999999999995</v>
      </c>
      <c r="G87" s="80">
        <v>649.85</v>
      </c>
      <c r="H87" s="80">
        <v>638.9</v>
      </c>
      <c r="I87" s="80">
        <v>1934.3</v>
      </c>
      <c r="J87" s="1"/>
    </row>
    <row r="88" spans="1:10" x14ac:dyDescent="0.3">
      <c r="A88" s="1"/>
      <c r="B88" s="78" t="s">
        <v>667</v>
      </c>
      <c r="C88" s="78" t="s">
        <v>1231</v>
      </c>
      <c r="D88" s="78" t="s">
        <v>1233</v>
      </c>
      <c r="E88" s="79" t="s">
        <v>625</v>
      </c>
      <c r="F88" s="80">
        <v>358.75</v>
      </c>
      <c r="G88" s="80">
        <v>358.95</v>
      </c>
      <c r="H88" s="80">
        <v>369.6</v>
      </c>
      <c r="I88" s="80">
        <v>1087.3</v>
      </c>
      <c r="J88" s="1"/>
    </row>
    <row r="89" spans="1:10" x14ac:dyDescent="0.3">
      <c r="A89" s="1"/>
      <c r="B89" s="78" t="s">
        <v>643</v>
      </c>
      <c r="C89" s="78" t="s">
        <v>1234</v>
      </c>
      <c r="D89" s="78" t="s">
        <v>1234</v>
      </c>
      <c r="E89" s="79" t="s">
        <v>626</v>
      </c>
      <c r="F89" s="80">
        <v>586.9</v>
      </c>
      <c r="G89" s="80">
        <v>467.45</v>
      </c>
      <c r="H89" s="80">
        <v>564.20000000000005</v>
      </c>
      <c r="I89" s="80">
        <v>1618.55</v>
      </c>
      <c r="J89" s="1"/>
    </row>
    <row r="90" spans="1:10" x14ac:dyDescent="0.3">
      <c r="A90" s="1"/>
      <c r="B90" s="78" t="s">
        <v>316</v>
      </c>
      <c r="C90" s="78" t="s">
        <v>1092</v>
      </c>
      <c r="D90" s="78" t="s">
        <v>76</v>
      </c>
      <c r="E90" s="79" t="s">
        <v>627</v>
      </c>
      <c r="F90" s="80">
        <v>293.2</v>
      </c>
      <c r="G90" s="80">
        <v>315.14999999999998</v>
      </c>
      <c r="H90" s="80">
        <v>202.15</v>
      </c>
      <c r="I90" s="80">
        <v>810.5</v>
      </c>
      <c r="J90" s="1"/>
    </row>
    <row r="91" spans="1:10" x14ac:dyDescent="0.3">
      <c r="A91" s="1"/>
      <c r="B91" s="78" t="s">
        <v>320</v>
      </c>
      <c r="C91" s="78" t="s">
        <v>1093</v>
      </c>
      <c r="D91" s="78" t="s">
        <v>76</v>
      </c>
      <c r="E91" s="79" t="s">
        <v>627</v>
      </c>
      <c r="F91" s="80">
        <v>316.25</v>
      </c>
      <c r="G91" s="80">
        <v>307.64999999999998</v>
      </c>
      <c r="H91" s="80">
        <v>247.1</v>
      </c>
      <c r="I91" s="80">
        <v>871</v>
      </c>
      <c r="J91" s="1"/>
    </row>
    <row r="92" spans="1:10" x14ac:dyDescent="0.3">
      <c r="A92" s="1"/>
      <c r="B92" s="78" t="s">
        <v>650</v>
      </c>
      <c r="C92" s="78" t="s">
        <v>1028</v>
      </c>
      <c r="D92" s="78" t="s">
        <v>1201</v>
      </c>
      <c r="E92" s="79" t="s">
        <v>624</v>
      </c>
      <c r="F92" s="80">
        <v>85.95</v>
      </c>
      <c r="G92" s="80">
        <v>86.55</v>
      </c>
      <c r="H92" s="80">
        <v>85.6</v>
      </c>
      <c r="I92" s="80">
        <v>258.10000000000002</v>
      </c>
      <c r="J92" s="1"/>
    </row>
    <row r="93" spans="1:10" x14ac:dyDescent="0.3">
      <c r="A93" s="1"/>
      <c r="B93" s="78" t="s">
        <v>635</v>
      </c>
      <c r="C93" s="78" t="s">
        <v>1029</v>
      </c>
      <c r="D93" s="78" t="s">
        <v>76</v>
      </c>
      <c r="E93" s="79" t="s">
        <v>624</v>
      </c>
      <c r="F93" s="80">
        <v>395.65</v>
      </c>
      <c r="G93" s="80">
        <v>427.75</v>
      </c>
      <c r="H93" s="80">
        <v>427.85</v>
      </c>
      <c r="I93" s="80">
        <v>1251.25</v>
      </c>
      <c r="J93" s="1"/>
    </row>
    <row r="94" spans="1:10" x14ac:dyDescent="0.3">
      <c r="A94" s="1"/>
      <c r="B94" s="78" t="s">
        <v>651</v>
      </c>
      <c r="C94" s="78" t="s">
        <v>1030</v>
      </c>
      <c r="D94" s="78" t="s">
        <v>76</v>
      </c>
      <c r="E94" s="79" t="s">
        <v>624</v>
      </c>
      <c r="F94" s="80">
        <v>358.75</v>
      </c>
      <c r="G94" s="80">
        <v>361.25</v>
      </c>
      <c r="H94" s="80">
        <v>360.1</v>
      </c>
      <c r="I94" s="80">
        <v>1080.0999999999999</v>
      </c>
      <c r="J94" s="1"/>
    </row>
    <row r="95" spans="1:10" x14ac:dyDescent="0.3">
      <c r="A95" s="1"/>
      <c r="B95" s="78" t="s">
        <v>628</v>
      </c>
      <c r="C95" s="78" t="s">
        <v>1031</v>
      </c>
      <c r="D95" s="78" t="s">
        <v>76</v>
      </c>
      <c r="E95" s="79" t="s">
        <v>624</v>
      </c>
      <c r="F95" s="80">
        <v>1810.95</v>
      </c>
      <c r="G95" s="80">
        <v>2017.1</v>
      </c>
      <c r="H95" s="80">
        <v>1850</v>
      </c>
      <c r="I95" s="80">
        <v>5678.05</v>
      </c>
      <c r="J95" s="1"/>
    </row>
    <row r="96" spans="1:10" x14ac:dyDescent="0.3">
      <c r="A96" s="1"/>
      <c r="B96" s="78" t="s">
        <v>640</v>
      </c>
      <c r="C96" s="78" t="s">
        <v>1235</v>
      </c>
      <c r="D96" s="78" t="s">
        <v>76</v>
      </c>
      <c r="E96" s="79" t="s">
        <v>625</v>
      </c>
      <c r="F96" s="80"/>
      <c r="G96" s="80"/>
      <c r="H96" s="80"/>
      <c r="I96" s="80">
        <v>0</v>
      </c>
      <c r="J96" s="1"/>
    </row>
    <row r="97" spans="1:10" x14ac:dyDescent="0.3">
      <c r="A97" s="1"/>
      <c r="B97" s="78" t="s">
        <v>640</v>
      </c>
      <c r="C97" s="78" t="s">
        <v>1236</v>
      </c>
      <c r="D97" s="78" t="s">
        <v>76</v>
      </c>
      <c r="E97" s="79" t="s">
        <v>625</v>
      </c>
      <c r="F97" s="80"/>
      <c r="G97" s="80"/>
      <c r="H97" s="80"/>
      <c r="I97" s="80">
        <v>0</v>
      </c>
      <c r="J97" s="1"/>
    </row>
    <row r="98" spans="1:10" x14ac:dyDescent="0.3">
      <c r="A98" s="1"/>
      <c r="B98" s="78" t="s">
        <v>637</v>
      </c>
      <c r="C98" s="78" t="s">
        <v>1032</v>
      </c>
      <c r="D98" s="78" t="s">
        <v>76</v>
      </c>
      <c r="E98" s="79" t="s">
        <v>624</v>
      </c>
      <c r="F98" s="80">
        <v>1586.05</v>
      </c>
      <c r="G98" s="80">
        <v>1560.45</v>
      </c>
      <c r="H98" s="80">
        <v>1555.6</v>
      </c>
      <c r="I98" s="80">
        <v>4702.1000000000004</v>
      </c>
      <c r="J98" s="1"/>
    </row>
    <row r="99" spans="1:10" x14ac:dyDescent="0.3">
      <c r="A99" s="1"/>
      <c r="B99" s="78" t="s">
        <v>641</v>
      </c>
      <c r="C99" s="78" t="s">
        <v>1033</v>
      </c>
      <c r="D99" s="78" t="s">
        <v>76</v>
      </c>
      <c r="E99" s="79" t="s">
        <v>624</v>
      </c>
      <c r="F99" s="80">
        <v>72</v>
      </c>
      <c r="G99" s="80">
        <v>71.55</v>
      </c>
      <c r="H99" s="80">
        <v>72.8</v>
      </c>
      <c r="I99" s="80">
        <v>216.35</v>
      </c>
      <c r="J99" s="1"/>
    </row>
    <row r="100" spans="1:10" x14ac:dyDescent="0.3">
      <c r="A100" s="1"/>
      <c r="B100" s="78" t="s">
        <v>662</v>
      </c>
      <c r="C100" s="78" t="s">
        <v>1237</v>
      </c>
      <c r="D100" s="78" t="s">
        <v>76</v>
      </c>
      <c r="E100" s="79" t="s">
        <v>626</v>
      </c>
      <c r="F100" s="80">
        <v>1817.65</v>
      </c>
      <c r="G100" s="80">
        <v>1527.05</v>
      </c>
      <c r="H100" s="80">
        <v>1755.9</v>
      </c>
      <c r="I100" s="80">
        <v>5100.6000000000004</v>
      </c>
      <c r="J100" s="1"/>
    </row>
    <row r="101" spans="1:10" x14ac:dyDescent="0.3">
      <c r="A101" s="1"/>
      <c r="B101" s="78" t="s">
        <v>103</v>
      </c>
      <c r="C101" s="78" t="s">
        <v>104</v>
      </c>
      <c r="D101" s="78" t="s">
        <v>76</v>
      </c>
      <c r="E101" s="79" t="s">
        <v>624</v>
      </c>
      <c r="F101" s="80">
        <v>8057.95</v>
      </c>
      <c r="G101" s="80">
        <v>8285.5</v>
      </c>
      <c r="H101" s="80">
        <v>6332.4</v>
      </c>
      <c r="I101" s="80">
        <v>22675.85</v>
      </c>
      <c r="J101" s="1"/>
    </row>
    <row r="102" spans="1:10" x14ac:dyDescent="0.3">
      <c r="A102" s="1"/>
      <c r="B102" s="78" t="s">
        <v>103</v>
      </c>
      <c r="C102" s="78" t="s">
        <v>1238</v>
      </c>
      <c r="D102" s="78" t="s">
        <v>76</v>
      </c>
      <c r="E102" s="79" t="s">
        <v>626</v>
      </c>
      <c r="F102" s="80">
        <v>1466.95</v>
      </c>
      <c r="G102" s="80">
        <v>1166.8</v>
      </c>
      <c r="H102" s="80">
        <v>1422.65</v>
      </c>
      <c r="I102" s="80">
        <v>4056.4</v>
      </c>
      <c r="J102" s="1"/>
    </row>
    <row r="103" spans="1:10" x14ac:dyDescent="0.3">
      <c r="A103" s="1"/>
      <c r="B103" s="78" t="s">
        <v>103</v>
      </c>
      <c r="C103" s="78" t="s">
        <v>1239</v>
      </c>
      <c r="D103" s="78" t="s">
        <v>76</v>
      </c>
      <c r="E103" s="79" t="s">
        <v>626</v>
      </c>
      <c r="F103" s="80">
        <v>742.5</v>
      </c>
      <c r="G103" s="80">
        <v>609.5</v>
      </c>
      <c r="H103" s="80">
        <v>716.9</v>
      </c>
      <c r="I103" s="80">
        <v>2068.9</v>
      </c>
      <c r="J103" s="1"/>
    </row>
    <row r="104" spans="1:10" x14ac:dyDescent="0.3">
      <c r="A104" s="1"/>
      <c r="B104" s="78" t="s">
        <v>103</v>
      </c>
      <c r="C104" s="78" t="s">
        <v>110</v>
      </c>
      <c r="D104" s="78" t="s">
        <v>1217</v>
      </c>
      <c r="E104" s="79" t="s">
        <v>625</v>
      </c>
      <c r="F104" s="80">
        <v>4338.6499999999996</v>
      </c>
      <c r="G104" s="80">
        <v>4305.1499999999996</v>
      </c>
      <c r="H104" s="80">
        <v>4289.8500000000004</v>
      </c>
      <c r="I104" s="80">
        <v>12933.65</v>
      </c>
      <c r="J104" s="1"/>
    </row>
    <row r="105" spans="1:10" x14ac:dyDescent="0.3">
      <c r="A105" s="1"/>
      <c r="B105" s="78" t="s">
        <v>103</v>
      </c>
      <c r="C105" s="78" t="s">
        <v>110</v>
      </c>
      <c r="D105" s="78" t="s">
        <v>1218</v>
      </c>
      <c r="E105" s="79" t="s">
        <v>625</v>
      </c>
      <c r="F105" s="80">
        <v>4748.8999999999996</v>
      </c>
      <c r="G105" s="80">
        <v>4693.6499999999996</v>
      </c>
      <c r="H105" s="80">
        <v>4702.8</v>
      </c>
      <c r="I105" s="80">
        <v>14145.35</v>
      </c>
      <c r="J105" s="1"/>
    </row>
    <row r="106" spans="1:10" x14ac:dyDescent="0.3">
      <c r="A106" s="1"/>
      <c r="B106" s="78" t="s">
        <v>103</v>
      </c>
      <c r="C106" s="78" t="s">
        <v>110</v>
      </c>
      <c r="D106" s="78" t="s">
        <v>1219</v>
      </c>
      <c r="E106" s="79" t="s">
        <v>625</v>
      </c>
      <c r="F106" s="80">
        <v>4761.7</v>
      </c>
      <c r="G106" s="80">
        <v>4720.6000000000004</v>
      </c>
      <c r="H106" s="80">
        <v>4710.3500000000004</v>
      </c>
      <c r="I106" s="80">
        <v>14192.65</v>
      </c>
      <c r="J106" s="1"/>
    </row>
    <row r="107" spans="1:10" x14ac:dyDescent="0.3">
      <c r="A107" s="1"/>
      <c r="B107" s="78" t="s">
        <v>103</v>
      </c>
      <c r="C107" s="78" t="s">
        <v>110</v>
      </c>
      <c r="D107" s="78" t="s">
        <v>1190</v>
      </c>
      <c r="E107" s="79" t="s">
        <v>625</v>
      </c>
      <c r="F107" s="80">
        <v>6672.7</v>
      </c>
      <c r="G107" s="80">
        <v>6643.1</v>
      </c>
      <c r="H107" s="80">
        <v>6711.9</v>
      </c>
      <c r="I107" s="80">
        <v>20027.7</v>
      </c>
      <c r="J107" s="1"/>
    </row>
    <row r="108" spans="1:10" x14ac:dyDescent="0.3">
      <c r="A108" s="1"/>
      <c r="B108" s="78" t="s">
        <v>103</v>
      </c>
      <c r="C108" s="78" t="s">
        <v>114</v>
      </c>
      <c r="D108" s="78" t="s">
        <v>1226</v>
      </c>
      <c r="E108" s="79" t="s">
        <v>625</v>
      </c>
      <c r="F108" s="80">
        <v>4945.3999999999996</v>
      </c>
      <c r="G108" s="80">
        <v>4934.7</v>
      </c>
      <c r="H108" s="80">
        <v>4930.5</v>
      </c>
      <c r="I108" s="80">
        <v>14810.6</v>
      </c>
      <c r="J108" s="1"/>
    </row>
    <row r="109" spans="1:10" x14ac:dyDescent="0.3">
      <c r="A109" s="1"/>
      <c r="B109" s="78" t="s">
        <v>103</v>
      </c>
      <c r="C109" s="78" t="s">
        <v>114</v>
      </c>
      <c r="D109" s="78" t="s">
        <v>1190</v>
      </c>
      <c r="E109" s="79" t="s">
        <v>625</v>
      </c>
      <c r="F109" s="80">
        <v>2551.9</v>
      </c>
      <c r="G109" s="80">
        <v>2506.65</v>
      </c>
      <c r="H109" s="80">
        <v>2560.6999999999998</v>
      </c>
      <c r="I109" s="80">
        <v>7619.25</v>
      </c>
      <c r="J109" s="1"/>
    </row>
    <row r="110" spans="1:10" x14ac:dyDescent="0.3">
      <c r="A110" s="1"/>
      <c r="B110" s="78" t="s">
        <v>103</v>
      </c>
      <c r="C110" s="78" t="s">
        <v>1034</v>
      </c>
      <c r="D110" s="78" t="s">
        <v>76</v>
      </c>
      <c r="E110" s="79" t="s">
        <v>624</v>
      </c>
      <c r="F110" s="80">
        <v>100.15</v>
      </c>
      <c r="G110" s="80">
        <v>99.9</v>
      </c>
      <c r="H110" s="80">
        <v>100.4</v>
      </c>
      <c r="I110" s="80">
        <v>300.45</v>
      </c>
      <c r="J110" s="1"/>
    </row>
    <row r="111" spans="1:10" x14ac:dyDescent="0.3">
      <c r="A111" s="1"/>
      <c r="B111" s="78" t="s">
        <v>644</v>
      </c>
      <c r="C111" s="78" t="s">
        <v>1240</v>
      </c>
      <c r="D111" s="78" t="s">
        <v>76</v>
      </c>
      <c r="E111" s="79" t="s">
        <v>626</v>
      </c>
      <c r="F111" s="80">
        <v>1.85</v>
      </c>
      <c r="G111" s="80">
        <v>2.7</v>
      </c>
      <c r="H111" s="80">
        <v>2.95</v>
      </c>
      <c r="I111" s="80">
        <v>7.5</v>
      </c>
      <c r="J111" s="1"/>
    </row>
    <row r="112" spans="1:10" x14ac:dyDescent="0.3">
      <c r="A112" s="1"/>
      <c r="B112" s="78" t="s">
        <v>633</v>
      </c>
      <c r="C112" s="78" t="s">
        <v>1035</v>
      </c>
      <c r="D112" s="78" t="s">
        <v>76</v>
      </c>
      <c r="E112" s="79" t="s">
        <v>624</v>
      </c>
      <c r="F112" s="80">
        <v>860.35</v>
      </c>
      <c r="G112" s="80">
        <v>880.3</v>
      </c>
      <c r="H112" s="80">
        <v>1146.75</v>
      </c>
      <c r="I112" s="80">
        <v>2887.4</v>
      </c>
      <c r="J112" s="1"/>
    </row>
    <row r="113" spans="1:10" x14ac:dyDescent="0.3">
      <c r="A113" s="1"/>
      <c r="B113" s="78" t="s">
        <v>37</v>
      </c>
      <c r="C113" s="78" t="s">
        <v>1036</v>
      </c>
      <c r="D113" s="78" t="s">
        <v>76</v>
      </c>
      <c r="E113" s="79" t="s">
        <v>624</v>
      </c>
      <c r="F113" s="80">
        <v>35.9</v>
      </c>
      <c r="G113" s="80">
        <v>35.200000000000003</v>
      </c>
      <c r="H113" s="80">
        <v>33.799999999999997</v>
      </c>
      <c r="I113" s="80">
        <v>104.9</v>
      </c>
      <c r="J113" s="1"/>
    </row>
    <row r="114" spans="1:10" x14ac:dyDescent="0.3">
      <c r="A114" s="1"/>
      <c r="B114" s="78" t="s">
        <v>663</v>
      </c>
      <c r="C114" s="78" t="s">
        <v>1241</v>
      </c>
      <c r="D114" s="78" t="s">
        <v>76</v>
      </c>
      <c r="E114" s="79" t="s">
        <v>626</v>
      </c>
      <c r="F114" s="80">
        <v>116.55</v>
      </c>
      <c r="G114" s="80">
        <v>100.5</v>
      </c>
      <c r="H114" s="80">
        <v>102.9</v>
      </c>
      <c r="I114" s="80">
        <v>319.95</v>
      </c>
      <c r="J114" s="1"/>
    </row>
    <row r="115" spans="1:10" x14ac:dyDescent="0.3">
      <c r="A115" s="1"/>
      <c r="B115" s="78" t="s">
        <v>632</v>
      </c>
      <c r="C115" s="78" t="s">
        <v>1242</v>
      </c>
      <c r="D115" s="78" t="s">
        <v>76</v>
      </c>
      <c r="E115" s="79" t="s">
        <v>625</v>
      </c>
      <c r="F115" s="80">
        <v>203</v>
      </c>
      <c r="G115" s="80">
        <v>903.1</v>
      </c>
      <c r="H115" s="80">
        <v>879.1</v>
      </c>
      <c r="I115" s="80">
        <v>1985.2</v>
      </c>
      <c r="J115" s="1"/>
    </row>
    <row r="116" spans="1:10" x14ac:dyDescent="0.3">
      <c r="A116" s="1"/>
      <c r="B116" s="78" t="s">
        <v>652</v>
      </c>
      <c r="C116" s="78" t="s">
        <v>1102</v>
      </c>
      <c r="D116" s="78" t="s">
        <v>76</v>
      </c>
      <c r="E116" s="79" t="s">
        <v>626</v>
      </c>
      <c r="F116" s="80">
        <v>87.4</v>
      </c>
      <c r="G116" s="80">
        <v>89</v>
      </c>
      <c r="H116" s="80">
        <v>100.2</v>
      </c>
      <c r="I116" s="80">
        <v>276.60000000000002</v>
      </c>
      <c r="J116" s="1"/>
    </row>
    <row r="117" spans="1:10" x14ac:dyDescent="0.3">
      <c r="A117" s="1"/>
      <c r="B117" s="78" t="s">
        <v>117</v>
      </c>
      <c r="C117" s="78" t="s">
        <v>1037</v>
      </c>
      <c r="D117" s="78" t="s">
        <v>76</v>
      </c>
      <c r="E117" s="79" t="s">
        <v>624</v>
      </c>
      <c r="F117" s="80">
        <v>42.65</v>
      </c>
      <c r="G117" s="80">
        <v>38.6</v>
      </c>
      <c r="H117" s="80">
        <v>37.4</v>
      </c>
      <c r="I117" s="80">
        <v>118.65</v>
      </c>
      <c r="J117" s="1"/>
    </row>
    <row r="118" spans="1:10" x14ac:dyDescent="0.3">
      <c r="A118" s="1"/>
      <c r="B118" s="78" t="s">
        <v>117</v>
      </c>
      <c r="C118" s="78" t="s">
        <v>1038</v>
      </c>
      <c r="D118" s="78" t="s">
        <v>76</v>
      </c>
      <c r="E118" s="79" t="s">
        <v>624</v>
      </c>
      <c r="F118" s="80">
        <v>2074.5500000000002</v>
      </c>
      <c r="G118" s="80">
        <v>1992.4</v>
      </c>
      <c r="H118" s="80">
        <v>2018.25</v>
      </c>
      <c r="I118" s="80">
        <v>6085.2</v>
      </c>
      <c r="J118" s="1"/>
    </row>
    <row r="119" spans="1:10" x14ac:dyDescent="0.3">
      <c r="A119" s="1"/>
      <c r="B119" s="78" t="s">
        <v>117</v>
      </c>
      <c r="C119" s="78" t="s">
        <v>122</v>
      </c>
      <c r="D119" s="78" t="s">
        <v>76</v>
      </c>
      <c r="E119" s="79" t="s">
        <v>624</v>
      </c>
      <c r="F119" s="80">
        <v>538.5</v>
      </c>
      <c r="G119" s="80">
        <v>507.5</v>
      </c>
      <c r="H119" s="80">
        <v>481.35</v>
      </c>
      <c r="I119" s="80">
        <v>1527.35</v>
      </c>
      <c r="J119" s="1"/>
    </row>
    <row r="120" spans="1:10" x14ac:dyDescent="0.3">
      <c r="A120" s="1"/>
      <c r="B120" s="78" t="s">
        <v>117</v>
      </c>
      <c r="C120" s="78" t="s">
        <v>1039</v>
      </c>
      <c r="D120" s="78" t="s">
        <v>76</v>
      </c>
      <c r="E120" s="79" t="s">
        <v>624</v>
      </c>
      <c r="F120" s="80">
        <v>173.75</v>
      </c>
      <c r="G120" s="80">
        <v>169.5</v>
      </c>
      <c r="H120" s="80">
        <v>178.75</v>
      </c>
      <c r="I120" s="80">
        <v>522</v>
      </c>
      <c r="J120" s="1"/>
    </row>
    <row r="121" spans="1:10" x14ac:dyDescent="0.3">
      <c r="A121" s="1"/>
      <c r="B121" s="78" t="s">
        <v>124</v>
      </c>
      <c r="C121" s="78" t="s">
        <v>1105</v>
      </c>
      <c r="D121" s="78" t="s">
        <v>76</v>
      </c>
      <c r="E121" s="79" t="s">
        <v>627</v>
      </c>
      <c r="F121" s="80">
        <v>1529.05</v>
      </c>
      <c r="G121" s="80">
        <v>1949.85</v>
      </c>
      <c r="H121" s="80">
        <v>1826.6</v>
      </c>
      <c r="I121" s="80">
        <v>5305.5</v>
      </c>
      <c r="J121" s="1"/>
    </row>
    <row r="122" spans="1:10" x14ac:dyDescent="0.3">
      <c r="A122" s="1"/>
      <c r="B122" s="78" t="s">
        <v>124</v>
      </c>
      <c r="C122" s="78" t="s">
        <v>1106</v>
      </c>
      <c r="D122" s="78" t="s">
        <v>76</v>
      </c>
      <c r="E122" s="79" t="s">
        <v>627</v>
      </c>
      <c r="F122" s="80">
        <v>1429.15</v>
      </c>
      <c r="G122" s="80">
        <v>1918.4</v>
      </c>
      <c r="H122" s="80">
        <v>1769.3</v>
      </c>
      <c r="I122" s="80">
        <v>5116.8500000000004</v>
      </c>
      <c r="J122" s="1"/>
    </row>
    <row r="123" spans="1:10" x14ac:dyDescent="0.3">
      <c r="A123" s="1"/>
      <c r="B123" s="78" t="s">
        <v>124</v>
      </c>
      <c r="C123" s="78" t="s">
        <v>1041</v>
      </c>
      <c r="D123" s="78" t="s">
        <v>76</v>
      </c>
      <c r="E123" s="79" t="s">
        <v>624</v>
      </c>
      <c r="F123" s="80">
        <v>1646.2</v>
      </c>
      <c r="G123" s="80">
        <v>1671.9</v>
      </c>
      <c r="H123" s="80">
        <v>1572.85</v>
      </c>
      <c r="I123" s="80">
        <v>4890.95</v>
      </c>
      <c r="J123" s="1"/>
    </row>
    <row r="124" spans="1:10" x14ac:dyDescent="0.3">
      <c r="A124" s="1"/>
      <c r="B124" s="78" t="s">
        <v>124</v>
      </c>
      <c r="C124" s="78" t="s">
        <v>1044</v>
      </c>
      <c r="D124" s="78" t="s">
        <v>1201</v>
      </c>
      <c r="E124" s="79" t="s">
        <v>624</v>
      </c>
      <c r="F124" s="80">
        <v>13.65</v>
      </c>
      <c r="G124" s="80">
        <v>14.4</v>
      </c>
      <c r="H124" s="80">
        <v>14.45</v>
      </c>
      <c r="I124" s="80">
        <v>42.5</v>
      </c>
      <c r="J124" s="1"/>
    </row>
    <row r="125" spans="1:10" x14ac:dyDescent="0.3">
      <c r="A125" s="1"/>
      <c r="B125" s="78" t="s">
        <v>124</v>
      </c>
      <c r="C125" s="78" t="s">
        <v>1045</v>
      </c>
      <c r="D125" s="78" t="s">
        <v>76</v>
      </c>
      <c r="E125" s="79" t="s">
        <v>624</v>
      </c>
      <c r="F125" s="80">
        <v>690.45</v>
      </c>
      <c r="G125" s="80">
        <v>700</v>
      </c>
      <c r="H125" s="80">
        <v>704.95</v>
      </c>
      <c r="I125" s="80">
        <v>2095.4</v>
      </c>
      <c r="J125" s="1"/>
    </row>
    <row r="126" spans="1:10" x14ac:dyDescent="0.3">
      <c r="A126" s="1"/>
      <c r="B126" s="78" t="s">
        <v>124</v>
      </c>
      <c r="C126" s="78" t="s">
        <v>125</v>
      </c>
      <c r="D126" s="78" t="s">
        <v>76</v>
      </c>
      <c r="E126" s="79" t="s">
        <v>624</v>
      </c>
      <c r="F126" s="80">
        <v>3063.9</v>
      </c>
      <c r="G126" s="80">
        <v>2725.5</v>
      </c>
      <c r="H126" s="80">
        <v>2712.95</v>
      </c>
      <c r="I126" s="80">
        <v>8502.35</v>
      </c>
      <c r="J126" s="1"/>
    </row>
    <row r="127" spans="1:10" x14ac:dyDescent="0.3">
      <c r="A127" s="1"/>
      <c r="B127" s="78" t="s">
        <v>124</v>
      </c>
      <c r="C127" s="78" t="s">
        <v>127</v>
      </c>
      <c r="D127" s="78" t="s">
        <v>76</v>
      </c>
      <c r="E127" s="79" t="s">
        <v>624</v>
      </c>
      <c r="F127" s="80">
        <v>1885.5</v>
      </c>
      <c r="G127" s="80">
        <v>1964.7</v>
      </c>
      <c r="H127" s="80">
        <v>2188.65</v>
      </c>
      <c r="I127" s="80">
        <v>6038.85</v>
      </c>
      <c r="J127" s="1"/>
    </row>
    <row r="128" spans="1:10" x14ac:dyDescent="0.3">
      <c r="A128" s="1"/>
      <c r="B128" s="78" t="s">
        <v>124</v>
      </c>
      <c r="C128" s="78" t="s">
        <v>1046</v>
      </c>
      <c r="D128" s="78" t="s">
        <v>76</v>
      </c>
      <c r="E128" s="79" t="s">
        <v>624</v>
      </c>
      <c r="F128" s="80">
        <v>1527.15</v>
      </c>
      <c r="G128" s="80">
        <v>1528.45</v>
      </c>
      <c r="H128" s="80">
        <v>1532.75</v>
      </c>
      <c r="I128" s="80">
        <v>4588.3500000000004</v>
      </c>
      <c r="J128" s="1"/>
    </row>
    <row r="129" spans="1:10" x14ac:dyDescent="0.3">
      <c r="A129" s="1"/>
      <c r="B129" s="78" t="s">
        <v>124</v>
      </c>
      <c r="C129" s="78" t="s">
        <v>1243</v>
      </c>
      <c r="D129" s="78" t="s">
        <v>1244</v>
      </c>
      <c r="E129" s="79" t="s">
        <v>626</v>
      </c>
      <c r="F129" s="80">
        <v>752.4</v>
      </c>
      <c r="G129" s="80">
        <v>658.05</v>
      </c>
      <c r="H129" s="80">
        <v>726.4</v>
      </c>
      <c r="I129" s="80">
        <v>2136.85</v>
      </c>
      <c r="J129" s="1"/>
    </row>
    <row r="130" spans="1:10" x14ac:dyDescent="0.3">
      <c r="A130" s="1"/>
      <c r="B130" s="78" t="s">
        <v>124</v>
      </c>
      <c r="C130" s="78" t="s">
        <v>1108</v>
      </c>
      <c r="D130" s="78" t="s">
        <v>76</v>
      </c>
      <c r="E130" s="79" t="s">
        <v>626</v>
      </c>
      <c r="F130" s="80">
        <v>1004.3</v>
      </c>
      <c r="G130" s="80">
        <v>881.9</v>
      </c>
      <c r="H130" s="80">
        <v>991</v>
      </c>
      <c r="I130" s="80">
        <v>2877.2</v>
      </c>
      <c r="J130" s="1"/>
    </row>
    <row r="131" spans="1:10" x14ac:dyDescent="0.3">
      <c r="A131" s="1"/>
      <c r="B131" s="78" t="s">
        <v>124</v>
      </c>
      <c r="C131" s="78" t="s">
        <v>1245</v>
      </c>
      <c r="D131" s="78" t="s">
        <v>133</v>
      </c>
      <c r="E131" s="79" t="s">
        <v>625</v>
      </c>
      <c r="F131" s="80">
        <v>391.1</v>
      </c>
      <c r="G131" s="80"/>
      <c r="H131" s="80">
        <v>837.75</v>
      </c>
      <c r="I131" s="80">
        <v>1228.8499999999999</v>
      </c>
      <c r="J131" s="1"/>
    </row>
    <row r="132" spans="1:10" x14ac:dyDescent="0.3">
      <c r="A132" s="1"/>
      <c r="B132" s="78" t="s">
        <v>124</v>
      </c>
      <c r="C132" s="78" t="s">
        <v>1245</v>
      </c>
      <c r="D132" s="78" t="s">
        <v>1246</v>
      </c>
      <c r="E132" s="79" t="s">
        <v>625</v>
      </c>
      <c r="F132" s="80"/>
      <c r="G132" s="80"/>
      <c r="H132" s="80"/>
      <c r="I132" s="80">
        <v>0</v>
      </c>
      <c r="J132" s="1"/>
    </row>
    <row r="133" spans="1:10" x14ac:dyDescent="0.3">
      <c r="A133" s="1"/>
      <c r="B133" s="78" t="s">
        <v>124</v>
      </c>
      <c r="C133" s="78" t="s">
        <v>1245</v>
      </c>
      <c r="D133" s="78" t="s">
        <v>1247</v>
      </c>
      <c r="E133" s="79" t="s">
        <v>625</v>
      </c>
      <c r="F133" s="80"/>
      <c r="G133" s="80"/>
      <c r="H133" s="80"/>
      <c r="I133" s="80">
        <v>0</v>
      </c>
      <c r="J133" s="1"/>
    </row>
    <row r="134" spans="1:10" x14ac:dyDescent="0.3">
      <c r="A134" s="1"/>
      <c r="B134" s="78" t="s">
        <v>124</v>
      </c>
      <c r="C134" s="78" t="s">
        <v>136</v>
      </c>
      <c r="D134" s="78" t="s">
        <v>137</v>
      </c>
      <c r="E134" s="79" t="s">
        <v>625</v>
      </c>
      <c r="F134" s="80">
        <v>3061.25</v>
      </c>
      <c r="G134" s="80">
        <v>1657.15</v>
      </c>
      <c r="H134" s="80">
        <v>2185.1999999999998</v>
      </c>
      <c r="I134" s="80">
        <v>6903.6</v>
      </c>
      <c r="J134" s="1"/>
    </row>
    <row r="135" spans="1:10" x14ac:dyDescent="0.3">
      <c r="A135" s="1"/>
      <c r="B135" s="78" t="s">
        <v>124</v>
      </c>
      <c r="C135" s="78" t="s">
        <v>139</v>
      </c>
      <c r="D135" s="78" t="s">
        <v>1219</v>
      </c>
      <c r="E135" s="79" t="s">
        <v>625</v>
      </c>
      <c r="F135" s="80">
        <v>3377</v>
      </c>
      <c r="G135" s="80">
        <v>3378.05</v>
      </c>
      <c r="H135" s="80">
        <v>3380</v>
      </c>
      <c r="I135" s="80">
        <v>10135.049999999999</v>
      </c>
      <c r="J135" s="1"/>
    </row>
    <row r="136" spans="1:10" x14ac:dyDescent="0.3">
      <c r="A136" s="1"/>
      <c r="B136" s="78" t="s">
        <v>124</v>
      </c>
      <c r="C136" s="78" t="s">
        <v>139</v>
      </c>
      <c r="D136" s="78" t="s">
        <v>87</v>
      </c>
      <c r="E136" s="79" t="s">
        <v>625</v>
      </c>
      <c r="F136" s="80">
        <v>3444.8</v>
      </c>
      <c r="G136" s="80">
        <v>3442.35</v>
      </c>
      <c r="H136" s="80">
        <v>3445.7</v>
      </c>
      <c r="I136" s="80">
        <v>10332.85</v>
      </c>
      <c r="J136" s="1"/>
    </row>
    <row r="137" spans="1:10" x14ac:dyDescent="0.3">
      <c r="A137" s="1"/>
      <c r="B137" s="78" t="s">
        <v>124</v>
      </c>
      <c r="C137" s="78" t="s">
        <v>139</v>
      </c>
      <c r="D137" s="78" t="s">
        <v>1248</v>
      </c>
      <c r="E137" s="79" t="s">
        <v>625</v>
      </c>
      <c r="F137" s="80">
        <v>4036.1</v>
      </c>
      <c r="G137" s="80">
        <v>3947.8</v>
      </c>
      <c r="H137" s="80">
        <v>3980.75</v>
      </c>
      <c r="I137" s="80">
        <v>11964.65</v>
      </c>
      <c r="J137" s="1"/>
    </row>
    <row r="138" spans="1:10" x14ac:dyDescent="0.3">
      <c r="A138" s="1"/>
      <c r="B138" s="78" t="s">
        <v>1148</v>
      </c>
      <c r="C138" s="78" t="s">
        <v>1173</v>
      </c>
      <c r="D138" s="78" t="s">
        <v>76</v>
      </c>
      <c r="E138" s="79" t="s">
        <v>626</v>
      </c>
      <c r="F138" s="80">
        <v>107.5</v>
      </c>
      <c r="G138" s="80">
        <v>107.45</v>
      </c>
      <c r="H138" s="80">
        <v>122.75</v>
      </c>
      <c r="I138" s="80">
        <v>337.7</v>
      </c>
      <c r="J138" s="1"/>
    </row>
    <row r="139" spans="1:10" x14ac:dyDescent="0.3">
      <c r="A139" s="1"/>
      <c r="B139" s="78" t="s">
        <v>360</v>
      </c>
      <c r="C139" s="78" t="s">
        <v>1111</v>
      </c>
      <c r="D139" s="78" t="s">
        <v>76</v>
      </c>
      <c r="E139" s="79" t="s">
        <v>627</v>
      </c>
      <c r="F139" s="80">
        <v>336.85</v>
      </c>
      <c r="G139" s="80">
        <v>558.35</v>
      </c>
      <c r="H139" s="80">
        <v>568.1</v>
      </c>
      <c r="I139" s="80">
        <v>1463.3</v>
      </c>
      <c r="J139" s="1"/>
    </row>
    <row r="140" spans="1:10" x14ac:dyDescent="0.3">
      <c r="A140" s="1"/>
      <c r="B140" s="78" t="s">
        <v>374</v>
      </c>
      <c r="C140" s="78" t="s">
        <v>1249</v>
      </c>
      <c r="D140" s="78" t="s">
        <v>76</v>
      </c>
      <c r="E140" s="79" t="s">
        <v>627</v>
      </c>
      <c r="F140" s="80">
        <v>966.3</v>
      </c>
      <c r="G140" s="80">
        <v>1478.4</v>
      </c>
      <c r="H140" s="80">
        <v>1422.55</v>
      </c>
      <c r="I140" s="80">
        <v>3867.25</v>
      </c>
      <c r="J140" s="1"/>
    </row>
    <row r="141" spans="1:10" x14ac:dyDescent="0.3">
      <c r="A141" s="1"/>
      <c r="B141" s="78" t="s">
        <v>379</v>
      </c>
      <c r="C141" s="78" t="s">
        <v>1113</v>
      </c>
      <c r="D141" s="78" t="s">
        <v>76</v>
      </c>
      <c r="E141" s="79" t="s">
        <v>625</v>
      </c>
      <c r="F141" s="80">
        <v>107.9</v>
      </c>
      <c r="G141" s="80">
        <v>97.35</v>
      </c>
      <c r="H141" s="80">
        <v>100.05</v>
      </c>
      <c r="I141" s="80">
        <v>305.3</v>
      </c>
      <c r="J141" s="1"/>
    </row>
    <row r="142" spans="1:10" x14ac:dyDescent="0.3">
      <c r="A142" s="1"/>
      <c r="B142" s="78" t="s">
        <v>379</v>
      </c>
      <c r="C142" s="78" t="s">
        <v>1250</v>
      </c>
      <c r="D142" s="78" t="s">
        <v>76</v>
      </c>
      <c r="E142" s="79" t="s">
        <v>625</v>
      </c>
      <c r="F142" s="80">
        <v>8.4</v>
      </c>
      <c r="G142" s="80">
        <v>0.45</v>
      </c>
      <c r="H142" s="80">
        <v>33.85</v>
      </c>
      <c r="I142" s="80">
        <v>42.7</v>
      </c>
      <c r="J142" s="1"/>
    </row>
    <row r="143" spans="1:10" x14ac:dyDescent="0.3">
      <c r="A143" s="1"/>
      <c r="B143" s="78" t="s">
        <v>379</v>
      </c>
      <c r="C143" s="78" t="s">
        <v>1251</v>
      </c>
      <c r="D143" s="78" t="s">
        <v>76</v>
      </c>
      <c r="E143" s="79" t="s">
        <v>625</v>
      </c>
      <c r="F143" s="80">
        <v>28.8</v>
      </c>
      <c r="G143" s="80">
        <v>28.8</v>
      </c>
      <c r="H143" s="80">
        <v>19.3</v>
      </c>
      <c r="I143" s="80">
        <v>76.900000000000006</v>
      </c>
      <c r="J143" s="1"/>
    </row>
    <row r="144" spans="1:10" x14ac:dyDescent="0.3">
      <c r="A144" s="1"/>
      <c r="B144" s="78" t="s">
        <v>379</v>
      </c>
      <c r="C144" s="78" t="s">
        <v>1252</v>
      </c>
      <c r="D144" s="78" t="s">
        <v>76</v>
      </c>
      <c r="E144" s="79" t="s">
        <v>625</v>
      </c>
      <c r="F144" s="80">
        <v>54.9</v>
      </c>
      <c r="G144" s="80">
        <v>55.2</v>
      </c>
      <c r="H144" s="80">
        <v>53.95</v>
      </c>
      <c r="I144" s="80">
        <v>164.05</v>
      </c>
      <c r="J144" s="1"/>
    </row>
    <row r="145" spans="1:10" ht="27.6" x14ac:dyDescent="0.3">
      <c r="A145" s="1"/>
      <c r="B145" s="78" t="s">
        <v>395</v>
      </c>
      <c r="C145" s="78" t="s">
        <v>1253</v>
      </c>
      <c r="D145" s="78" t="s">
        <v>397</v>
      </c>
      <c r="E145" s="79" t="s">
        <v>625</v>
      </c>
      <c r="F145" s="80"/>
      <c r="G145" s="80"/>
      <c r="H145" s="80"/>
      <c r="I145" s="80">
        <v>0</v>
      </c>
      <c r="J145" s="1"/>
    </row>
    <row r="146" spans="1:10" ht="27.6" x14ac:dyDescent="0.3">
      <c r="A146" s="1"/>
      <c r="B146" s="78" t="s">
        <v>395</v>
      </c>
      <c r="C146" s="78" t="s">
        <v>1253</v>
      </c>
      <c r="D146" s="78" t="s">
        <v>1254</v>
      </c>
      <c r="E146" s="79" t="s">
        <v>625</v>
      </c>
      <c r="F146" s="80"/>
      <c r="G146" s="80"/>
      <c r="H146" s="80"/>
      <c r="I146" s="80">
        <v>0</v>
      </c>
      <c r="J146" s="1"/>
    </row>
    <row r="147" spans="1:10" x14ac:dyDescent="0.3">
      <c r="A147" s="1"/>
      <c r="B147" s="78" t="s">
        <v>664</v>
      </c>
      <c r="C147" s="78" t="s">
        <v>1116</v>
      </c>
      <c r="D147" s="78" t="s">
        <v>76</v>
      </c>
      <c r="E147" s="79" t="s">
        <v>626</v>
      </c>
      <c r="F147" s="80">
        <v>105.4</v>
      </c>
      <c r="G147" s="80">
        <v>83.3</v>
      </c>
      <c r="H147" s="80">
        <v>103.9</v>
      </c>
      <c r="I147" s="80">
        <v>292.60000000000002</v>
      </c>
      <c r="J147" s="1"/>
    </row>
    <row r="148" spans="1:10" x14ac:dyDescent="0.3">
      <c r="A148" s="1"/>
      <c r="B148" s="78" t="s">
        <v>142</v>
      </c>
      <c r="C148" s="78" t="s">
        <v>143</v>
      </c>
      <c r="D148" s="78" t="s">
        <v>1226</v>
      </c>
      <c r="E148" s="79" t="s">
        <v>625</v>
      </c>
      <c r="F148" s="80"/>
      <c r="G148" s="80"/>
      <c r="H148" s="80"/>
      <c r="I148" s="80">
        <v>0</v>
      </c>
      <c r="J148" s="1"/>
    </row>
    <row r="149" spans="1:10" x14ac:dyDescent="0.3">
      <c r="A149" s="1"/>
      <c r="B149" s="78" t="s">
        <v>142</v>
      </c>
      <c r="C149" s="78" t="s">
        <v>143</v>
      </c>
      <c r="D149" s="78" t="s">
        <v>1227</v>
      </c>
      <c r="E149" s="79" t="s">
        <v>625</v>
      </c>
      <c r="F149" s="80"/>
      <c r="G149" s="80"/>
      <c r="H149" s="80"/>
      <c r="I149" s="80">
        <v>0</v>
      </c>
      <c r="J149" s="1"/>
    </row>
    <row r="150" spans="1:10" x14ac:dyDescent="0.3">
      <c r="A150" s="1"/>
      <c r="B150" s="78" t="s">
        <v>142</v>
      </c>
      <c r="C150" s="78" t="s">
        <v>143</v>
      </c>
      <c r="D150" s="78" t="s">
        <v>1219</v>
      </c>
      <c r="E150" s="79" t="s">
        <v>625</v>
      </c>
      <c r="F150" s="80"/>
      <c r="G150" s="80"/>
      <c r="H150" s="80"/>
      <c r="I150" s="80">
        <v>0</v>
      </c>
      <c r="J150" s="1"/>
    </row>
    <row r="151" spans="1:10" x14ac:dyDescent="0.3">
      <c r="A151" s="1"/>
      <c r="B151" s="78" t="s">
        <v>142</v>
      </c>
      <c r="C151" s="78" t="s">
        <v>143</v>
      </c>
      <c r="D151" s="78" t="s">
        <v>87</v>
      </c>
      <c r="E151" s="79" t="s">
        <v>625</v>
      </c>
      <c r="F151" s="80"/>
      <c r="G151" s="80"/>
      <c r="H151" s="80"/>
      <c r="I151" s="80">
        <v>0</v>
      </c>
      <c r="J151" s="1"/>
    </row>
    <row r="152" spans="1:10" x14ac:dyDescent="0.3">
      <c r="A152" s="1"/>
      <c r="B152" s="78" t="s">
        <v>631</v>
      </c>
      <c r="C152" s="78" t="s">
        <v>1047</v>
      </c>
      <c r="D152" s="78" t="s">
        <v>76</v>
      </c>
      <c r="E152" s="79" t="s">
        <v>624</v>
      </c>
      <c r="F152" s="80">
        <v>1463.75</v>
      </c>
      <c r="G152" s="80">
        <v>1434.35</v>
      </c>
      <c r="H152" s="80">
        <v>1493.9</v>
      </c>
      <c r="I152" s="80">
        <v>4392</v>
      </c>
      <c r="J152" s="1"/>
    </row>
    <row r="153" spans="1:10" x14ac:dyDescent="0.3">
      <c r="A153" s="1"/>
      <c r="B153" s="78" t="s">
        <v>631</v>
      </c>
      <c r="C153" s="78" t="s">
        <v>1048</v>
      </c>
      <c r="D153" s="78" t="s">
        <v>76</v>
      </c>
      <c r="E153" s="79" t="s">
        <v>624</v>
      </c>
      <c r="F153" s="80">
        <v>15.75</v>
      </c>
      <c r="G153" s="80">
        <v>16.75</v>
      </c>
      <c r="H153" s="80">
        <v>11.1</v>
      </c>
      <c r="I153" s="80">
        <v>43.6</v>
      </c>
      <c r="J153" s="1"/>
    </row>
    <row r="154" spans="1:10" x14ac:dyDescent="0.3">
      <c r="A154" s="1"/>
      <c r="B154" s="78" t="s">
        <v>629</v>
      </c>
      <c r="C154" s="78" t="s">
        <v>1255</v>
      </c>
      <c r="D154" s="78" t="s">
        <v>1256</v>
      </c>
      <c r="E154" s="79" t="s">
        <v>625</v>
      </c>
      <c r="F154" s="80"/>
      <c r="G154" s="80"/>
      <c r="H154" s="80"/>
      <c r="I154" s="80">
        <v>0</v>
      </c>
      <c r="J154" s="1"/>
    </row>
    <row r="155" spans="1:10" x14ac:dyDescent="0.3">
      <c r="A155" s="1"/>
      <c r="B155" s="78" t="s">
        <v>629</v>
      </c>
      <c r="C155" s="78" t="s">
        <v>1255</v>
      </c>
      <c r="D155" s="78" t="s">
        <v>1257</v>
      </c>
      <c r="E155" s="79" t="s">
        <v>625</v>
      </c>
      <c r="F155" s="80"/>
      <c r="G155" s="80"/>
      <c r="H155" s="80"/>
      <c r="I155" s="80">
        <v>0</v>
      </c>
      <c r="J155" s="1"/>
    </row>
    <row r="156" spans="1:10" x14ac:dyDescent="0.3">
      <c r="A156" s="1"/>
      <c r="B156" s="78" t="s">
        <v>629</v>
      </c>
      <c r="C156" s="78" t="s">
        <v>1255</v>
      </c>
      <c r="D156" s="78" t="s">
        <v>1258</v>
      </c>
      <c r="E156" s="79" t="s">
        <v>625</v>
      </c>
      <c r="F156" s="80"/>
      <c r="G156" s="80"/>
      <c r="H156" s="80"/>
      <c r="I156" s="80">
        <v>0</v>
      </c>
      <c r="J156" s="1"/>
    </row>
    <row r="157" spans="1:10" x14ac:dyDescent="0.3">
      <c r="A157" s="1"/>
      <c r="B157" s="78" t="s">
        <v>1049</v>
      </c>
      <c r="C157" s="78" t="s">
        <v>1050</v>
      </c>
      <c r="D157" s="78" t="s">
        <v>76</v>
      </c>
      <c r="E157" s="79" t="s">
        <v>624</v>
      </c>
      <c r="F157" s="80">
        <v>275.85000000000002</v>
      </c>
      <c r="G157" s="80">
        <v>409.3</v>
      </c>
      <c r="H157" s="80">
        <v>413.2</v>
      </c>
      <c r="I157" s="80">
        <v>1098.3499999999999</v>
      </c>
      <c r="J157" s="1"/>
    </row>
    <row r="158" spans="1:10" x14ac:dyDescent="0.3">
      <c r="A158" s="1"/>
      <c r="B158" s="78" t="s">
        <v>1049</v>
      </c>
      <c r="C158" s="78" t="s">
        <v>1051</v>
      </c>
      <c r="D158" s="78" t="s">
        <v>76</v>
      </c>
      <c r="E158" s="79" t="s">
        <v>624</v>
      </c>
      <c r="F158" s="80">
        <v>162.15</v>
      </c>
      <c r="G158" s="80">
        <v>187.55</v>
      </c>
      <c r="H158" s="80">
        <v>234.7</v>
      </c>
      <c r="I158" s="80">
        <v>584.4</v>
      </c>
      <c r="J158" s="1"/>
    </row>
    <row r="159" spans="1:10" x14ac:dyDescent="0.3">
      <c r="A159" s="1"/>
      <c r="B159" s="78" t="s">
        <v>1049</v>
      </c>
      <c r="C159" s="78" t="s">
        <v>1052</v>
      </c>
      <c r="D159" s="78" t="s">
        <v>76</v>
      </c>
      <c r="E159" s="79" t="s">
        <v>624</v>
      </c>
      <c r="F159" s="80">
        <v>369.05</v>
      </c>
      <c r="G159" s="80">
        <v>237.9</v>
      </c>
      <c r="H159" s="80">
        <v>239.1</v>
      </c>
      <c r="I159" s="80">
        <v>846.05</v>
      </c>
      <c r="J159" s="1"/>
    </row>
    <row r="160" spans="1:10" x14ac:dyDescent="0.3">
      <c r="A160" s="1"/>
      <c r="B160" s="78" t="s">
        <v>145</v>
      </c>
      <c r="C160" s="78" t="s">
        <v>1053</v>
      </c>
      <c r="D160" s="78" t="s">
        <v>76</v>
      </c>
      <c r="E160" s="79" t="s">
        <v>624</v>
      </c>
      <c r="F160" s="80">
        <v>81.599999999999994</v>
      </c>
      <c r="G160" s="80">
        <v>81.599999999999994</v>
      </c>
      <c r="H160" s="80">
        <v>81.599999999999994</v>
      </c>
      <c r="I160" s="80">
        <v>244.8</v>
      </c>
      <c r="J160" s="1"/>
    </row>
    <row r="161" spans="1:10" x14ac:dyDescent="0.3">
      <c r="A161" s="1"/>
      <c r="B161" s="78" t="s">
        <v>145</v>
      </c>
      <c r="C161" s="78" t="s">
        <v>146</v>
      </c>
      <c r="D161" s="78" t="s">
        <v>76</v>
      </c>
      <c r="E161" s="79" t="s">
        <v>624</v>
      </c>
      <c r="F161" s="80">
        <v>630.04999999999995</v>
      </c>
      <c r="G161" s="80">
        <v>614.6</v>
      </c>
      <c r="H161" s="80">
        <v>629.70000000000005</v>
      </c>
      <c r="I161" s="80">
        <v>1874.35</v>
      </c>
      <c r="J161" s="1"/>
    </row>
    <row r="162" spans="1:10" x14ac:dyDescent="0.3">
      <c r="A162" s="1"/>
      <c r="B162" s="78" t="s">
        <v>145</v>
      </c>
      <c r="C162" s="78" t="s">
        <v>151</v>
      </c>
      <c r="D162" s="78" t="s">
        <v>76</v>
      </c>
      <c r="E162" s="79" t="s">
        <v>624</v>
      </c>
      <c r="F162" s="80">
        <v>1011.05</v>
      </c>
      <c r="G162" s="80">
        <v>1352.8</v>
      </c>
      <c r="H162" s="80">
        <v>1647.7</v>
      </c>
      <c r="I162" s="80">
        <v>4011.55</v>
      </c>
      <c r="J162" s="1"/>
    </row>
    <row r="163" spans="1:10" x14ac:dyDescent="0.3">
      <c r="A163" s="1"/>
      <c r="B163" s="78" t="s">
        <v>145</v>
      </c>
      <c r="C163" s="78" t="s">
        <v>154</v>
      </c>
      <c r="D163" s="78" t="s">
        <v>76</v>
      </c>
      <c r="E163" s="79" t="s">
        <v>624</v>
      </c>
      <c r="F163" s="80">
        <v>247.2</v>
      </c>
      <c r="G163" s="80">
        <v>251.8</v>
      </c>
      <c r="H163" s="80">
        <v>256.45</v>
      </c>
      <c r="I163" s="80">
        <v>755.45</v>
      </c>
      <c r="J163" s="1"/>
    </row>
    <row r="164" spans="1:10" x14ac:dyDescent="0.3">
      <c r="A164" s="1"/>
      <c r="B164" s="78" t="s">
        <v>145</v>
      </c>
      <c r="C164" s="78" t="s">
        <v>1054</v>
      </c>
      <c r="D164" s="78" t="s">
        <v>76</v>
      </c>
      <c r="E164" s="79" t="s">
        <v>624</v>
      </c>
      <c r="F164" s="80">
        <v>585.25</v>
      </c>
      <c r="G164" s="80">
        <v>440.45</v>
      </c>
      <c r="H164" s="80">
        <v>568.20000000000005</v>
      </c>
      <c r="I164" s="80">
        <v>1593.9</v>
      </c>
      <c r="J164" s="1"/>
    </row>
    <row r="165" spans="1:10" x14ac:dyDescent="0.3">
      <c r="A165" s="1"/>
      <c r="B165" s="78" t="s">
        <v>145</v>
      </c>
      <c r="C165" s="78" t="s">
        <v>1055</v>
      </c>
      <c r="D165" s="78" t="s">
        <v>76</v>
      </c>
      <c r="E165" s="79" t="s">
        <v>624</v>
      </c>
      <c r="F165" s="80">
        <v>1814.75</v>
      </c>
      <c r="G165" s="80">
        <v>1850.3</v>
      </c>
      <c r="H165" s="80">
        <v>2102.4499999999998</v>
      </c>
      <c r="I165" s="80">
        <v>5767.5</v>
      </c>
      <c r="J165" s="1"/>
    </row>
    <row r="166" spans="1:10" x14ac:dyDescent="0.3">
      <c r="A166" s="1"/>
      <c r="B166" s="78" t="s">
        <v>1149</v>
      </c>
      <c r="C166" s="78" t="s">
        <v>1178</v>
      </c>
      <c r="D166" s="78" t="s">
        <v>76</v>
      </c>
      <c r="E166" s="79" t="s">
        <v>626</v>
      </c>
      <c r="F166" s="80">
        <v>88.2</v>
      </c>
      <c r="G166" s="80">
        <v>46.45</v>
      </c>
      <c r="H166" s="80">
        <v>94.7</v>
      </c>
      <c r="I166" s="80">
        <v>229.35</v>
      </c>
      <c r="J166" s="1"/>
    </row>
    <row r="167" spans="1:10" x14ac:dyDescent="0.3">
      <c r="A167" s="1"/>
      <c r="B167" s="78" t="s">
        <v>156</v>
      </c>
      <c r="C167" s="78" t="s">
        <v>1259</v>
      </c>
      <c r="D167" s="78" t="s">
        <v>1226</v>
      </c>
      <c r="E167" s="79" t="s">
        <v>625</v>
      </c>
      <c r="F167" s="80">
        <v>5016.75</v>
      </c>
      <c r="G167" s="80">
        <v>4791.75</v>
      </c>
      <c r="H167" s="80">
        <v>4833.8</v>
      </c>
      <c r="I167" s="80">
        <v>14642.3</v>
      </c>
      <c r="J167" s="1"/>
    </row>
    <row r="168" spans="1:10" x14ac:dyDescent="0.3">
      <c r="A168" s="1"/>
      <c r="B168" s="78" t="s">
        <v>156</v>
      </c>
      <c r="C168" s="78" t="s">
        <v>1259</v>
      </c>
      <c r="D168" s="78" t="s">
        <v>1190</v>
      </c>
      <c r="E168" s="79" t="s">
        <v>625</v>
      </c>
      <c r="F168" s="80">
        <v>2430.1999999999998</v>
      </c>
      <c r="G168" s="80">
        <v>2356.6999999999998</v>
      </c>
      <c r="H168" s="80">
        <v>2371.5</v>
      </c>
      <c r="I168" s="80">
        <v>7158.4</v>
      </c>
      <c r="J168" s="1"/>
    </row>
    <row r="169" spans="1:10" x14ac:dyDescent="0.3">
      <c r="A169" s="1"/>
      <c r="B169" s="78" t="s">
        <v>161</v>
      </c>
      <c r="C169" s="78" t="s">
        <v>1260</v>
      </c>
      <c r="D169" s="78" t="s">
        <v>1226</v>
      </c>
      <c r="E169" s="79" t="s">
        <v>625</v>
      </c>
      <c r="F169" s="80"/>
      <c r="G169" s="80">
        <v>907.85</v>
      </c>
      <c r="H169" s="80"/>
      <c r="I169" s="80">
        <v>907.85</v>
      </c>
      <c r="J169" s="1"/>
    </row>
    <row r="170" spans="1:10" x14ac:dyDescent="0.3">
      <c r="A170" s="1"/>
      <c r="B170" s="78" t="s">
        <v>161</v>
      </c>
      <c r="C170" s="78" t="s">
        <v>1260</v>
      </c>
      <c r="D170" s="78" t="s">
        <v>1227</v>
      </c>
      <c r="E170" s="79" t="s">
        <v>625</v>
      </c>
      <c r="F170" s="80">
        <v>911.95</v>
      </c>
      <c r="G170" s="80"/>
      <c r="H170" s="80">
        <v>879.95</v>
      </c>
      <c r="I170" s="80">
        <v>1791.9</v>
      </c>
      <c r="J170" s="1"/>
    </row>
    <row r="171" spans="1:10" x14ac:dyDescent="0.3">
      <c r="A171" s="1"/>
      <c r="B171" s="78" t="s">
        <v>611</v>
      </c>
      <c r="C171" s="78" t="s">
        <v>1056</v>
      </c>
      <c r="D171" s="78" t="s">
        <v>76</v>
      </c>
      <c r="E171" s="79" t="s">
        <v>624</v>
      </c>
      <c r="F171" s="80">
        <v>79.95</v>
      </c>
      <c r="G171" s="80">
        <v>72.2</v>
      </c>
      <c r="H171" s="80">
        <v>80.8</v>
      </c>
      <c r="I171" s="80">
        <v>232.95</v>
      </c>
      <c r="J171" s="1"/>
    </row>
    <row r="172" spans="1:10" x14ac:dyDescent="0.3">
      <c r="A172" s="1"/>
      <c r="B172" s="78" t="s">
        <v>611</v>
      </c>
      <c r="C172" s="78" t="s">
        <v>1057</v>
      </c>
      <c r="D172" s="78" t="s">
        <v>76</v>
      </c>
      <c r="E172" s="79" t="s">
        <v>624</v>
      </c>
      <c r="F172" s="80">
        <v>76.849999999999994</v>
      </c>
      <c r="G172" s="80">
        <v>100.55</v>
      </c>
      <c r="H172" s="80">
        <v>117.35</v>
      </c>
      <c r="I172" s="80">
        <v>294.75</v>
      </c>
      <c r="J172" s="1"/>
    </row>
    <row r="173" spans="1:10" x14ac:dyDescent="0.3">
      <c r="A173" s="1"/>
      <c r="B173" s="78" t="s">
        <v>645</v>
      </c>
      <c r="C173" s="78" t="s">
        <v>1058</v>
      </c>
      <c r="D173" s="78" t="s">
        <v>1058</v>
      </c>
      <c r="E173" s="79" t="s">
        <v>624</v>
      </c>
      <c r="F173" s="80">
        <v>234.45</v>
      </c>
      <c r="G173" s="80">
        <v>204</v>
      </c>
      <c r="H173" s="80">
        <v>312.25</v>
      </c>
      <c r="I173" s="80">
        <v>750.7</v>
      </c>
      <c r="J173" s="1"/>
    </row>
    <row r="174" spans="1:10" x14ac:dyDescent="0.3">
      <c r="A174" s="1"/>
      <c r="B174" s="224" t="s">
        <v>1261</v>
      </c>
      <c r="C174" s="224"/>
      <c r="D174" s="224"/>
      <c r="E174" s="224"/>
      <c r="F174" s="81">
        <v>179409.45</v>
      </c>
      <c r="G174" s="81">
        <v>179911.95</v>
      </c>
      <c r="H174" s="81">
        <v>181293.27535000001</v>
      </c>
      <c r="I174" s="81">
        <v>540614.67535000003</v>
      </c>
      <c r="J174" s="1"/>
    </row>
    <row r="175" spans="1:1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7.399999999999999" x14ac:dyDescent="0.3">
      <c r="A177" s="1"/>
      <c r="B177" s="2" t="s">
        <v>1262</v>
      </c>
      <c r="C177" s="1"/>
      <c r="D177" s="1"/>
      <c r="E177" s="1"/>
      <c r="F177" s="1"/>
      <c r="G177" s="1"/>
      <c r="H177" s="1"/>
      <c r="I177" s="1"/>
      <c r="J177" s="1"/>
    </row>
    <row r="178" spans="1:10" ht="22.95" customHeight="1" x14ac:dyDescent="0.3">
      <c r="A178" s="1"/>
      <c r="B178" s="206" t="s">
        <v>3</v>
      </c>
      <c r="C178" s="206" t="s">
        <v>76</v>
      </c>
      <c r="D178" s="206" t="s">
        <v>1185</v>
      </c>
      <c r="E178" s="206" t="s">
        <v>1186</v>
      </c>
      <c r="F178" s="206" t="s">
        <v>1187</v>
      </c>
      <c r="G178" s="206"/>
      <c r="H178" s="206"/>
      <c r="I178" s="206"/>
      <c r="J178" s="1"/>
    </row>
    <row r="179" spans="1:10" ht="22.95" customHeight="1" x14ac:dyDescent="0.3">
      <c r="A179" s="1"/>
      <c r="B179" s="206"/>
      <c r="C179" s="206"/>
      <c r="D179" s="206"/>
      <c r="E179" s="206"/>
      <c r="F179" s="3">
        <v>1</v>
      </c>
      <c r="G179" s="3">
        <v>2</v>
      </c>
      <c r="H179" s="3">
        <v>3</v>
      </c>
      <c r="I179" s="3" t="s">
        <v>991</v>
      </c>
      <c r="J179" s="1"/>
    </row>
    <row r="180" spans="1:10" x14ac:dyDescent="0.3">
      <c r="A180" s="1"/>
      <c r="B180" s="78" t="s">
        <v>673</v>
      </c>
      <c r="C180" s="78" t="s">
        <v>1263</v>
      </c>
      <c r="D180" s="78" t="s">
        <v>1201</v>
      </c>
      <c r="E180" s="79" t="s">
        <v>624</v>
      </c>
      <c r="F180" s="80">
        <v>127.05</v>
      </c>
      <c r="G180" s="80">
        <v>128.55000000000001</v>
      </c>
      <c r="H180" s="80">
        <v>130.65</v>
      </c>
      <c r="I180" s="80">
        <v>386.25</v>
      </c>
      <c r="J180" s="1"/>
    </row>
    <row r="181" spans="1:10" x14ac:dyDescent="0.3">
      <c r="A181" s="1"/>
      <c r="B181" s="78" t="s">
        <v>22</v>
      </c>
      <c r="C181" s="78" t="s">
        <v>1264</v>
      </c>
      <c r="D181" s="78" t="s">
        <v>1201</v>
      </c>
      <c r="E181" s="79" t="s">
        <v>624</v>
      </c>
      <c r="F181" s="80">
        <v>45.52</v>
      </c>
      <c r="G181" s="80">
        <v>65.55</v>
      </c>
      <c r="H181" s="80">
        <v>83.6</v>
      </c>
      <c r="I181" s="80">
        <v>194.67</v>
      </c>
      <c r="J181" s="1"/>
    </row>
    <row r="182" spans="1:10" x14ac:dyDescent="0.3">
      <c r="A182" s="1"/>
      <c r="B182" s="78" t="s">
        <v>674</v>
      </c>
      <c r="C182" s="78" t="s">
        <v>1265</v>
      </c>
      <c r="D182" s="78" t="s">
        <v>76</v>
      </c>
      <c r="E182" s="79" t="s">
        <v>624</v>
      </c>
      <c r="F182" s="80">
        <v>168</v>
      </c>
      <c r="G182" s="80">
        <v>163.55000000000001</v>
      </c>
      <c r="H182" s="80">
        <v>164.3</v>
      </c>
      <c r="I182" s="80">
        <v>495.85</v>
      </c>
      <c r="J182" s="1"/>
    </row>
    <row r="183" spans="1:10" x14ac:dyDescent="0.3">
      <c r="A183" s="1"/>
      <c r="B183" s="78" t="s">
        <v>675</v>
      </c>
      <c r="C183" s="78" t="s">
        <v>1266</v>
      </c>
      <c r="D183" s="78" t="s">
        <v>76</v>
      </c>
      <c r="E183" s="79" t="s">
        <v>625</v>
      </c>
      <c r="F183" s="80"/>
      <c r="G183" s="80"/>
      <c r="H183" s="80"/>
      <c r="I183" s="80">
        <v>0</v>
      </c>
      <c r="J183" s="1"/>
    </row>
    <row r="184" spans="1:10" x14ac:dyDescent="0.3">
      <c r="A184" s="1"/>
      <c r="B184" s="78" t="s">
        <v>1267</v>
      </c>
      <c r="C184" s="78" t="s">
        <v>1268</v>
      </c>
      <c r="D184" s="78" t="s">
        <v>1268</v>
      </c>
      <c r="E184" s="79" t="s">
        <v>625</v>
      </c>
      <c r="F184" s="80">
        <v>330</v>
      </c>
      <c r="G184" s="80">
        <v>227.5</v>
      </c>
      <c r="H184" s="80">
        <v>227.3</v>
      </c>
      <c r="I184" s="80">
        <v>784.8</v>
      </c>
      <c r="J184" s="1"/>
    </row>
    <row r="185" spans="1:10" x14ac:dyDescent="0.3">
      <c r="A185" s="1"/>
      <c r="B185" s="78" t="s">
        <v>1049</v>
      </c>
      <c r="C185" s="78" t="s">
        <v>1269</v>
      </c>
      <c r="D185" s="78" t="s">
        <v>76</v>
      </c>
      <c r="E185" s="79" t="s">
        <v>624</v>
      </c>
      <c r="F185" s="80">
        <v>113.35</v>
      </c>
      <c r="G185" s="80">
        <v>119.85</v>
      </c>
      <c r="H185" s="80">
        <v>165.55</v>
      </c>
      <c r="I185" s="80">
        <v>398.75</v>
      </c>
      <c r="J185" s="1"/>
    </row>
    <row r="186" spans="1:10" x14ac:dyDescent="0.3">
      <c r="A186" s="1"/>
      <c r="B186" s="78" t="s">
        <v>1049</v>
      </c>
      <c r="C186" s="78" t="s">
        <v>1270</v>
      </c>
      <c r="D186" s="78" t="s">
        <v>76</v>
      </c>
      <c r="E186" s="79" t="s">
        <v>624</v>
      </c>
      <c r="F186" s="80">
        <v>160.35</v>
      </c>
      <c r="G186" s="80">
        <v>159.05000000000001</v>
      </c>
      <c r="H186" s="80">
        <v>288.8</v>
      </c>
      <c r="I186" s="80">
        <v>608.20000000000005</v>
      </c>
      <c r="J186" s="1"/>
    </row>
    <row r="187" spans="1:10" x14ac:dyDescent="0.3">
      <c r="A187" s="1"/>
      <c r="B187" s="78" t="s">
        <v>672</v>
      </c>
      <c r="C187" s="78" t="s">
        <v>1271</v>
      </c>
      <c r="D187" s="78" t="s">
        <v>76</v>
      </c>
      <c r="E187" s="79" t="s">
        <v>624</v>
      </c>
      <c r="F187" s="80">
        <v>531</v>
      </c>
      <c r="G187" s="80">
        <v>497.45</v>
      </c>
      <c r="H187" s="80">
        <v>576.85</v>
      </c>
      <c r="I187" s="80">
        <v>1605.3</v>
      </c>
      <c r="J187" s="1"/>
    </row>
    <row r="188" spans="1:10" x14ac:dyDescent="0.3">
      <c r="A188" s="1"/>
      <c r="B188" s="224" t="s">
        <v>1272</v>
      </c>
      <c r="C188" s="224"/>
      <c r="D188" s="224"/>
      <c r="E188" s="224"/>
      <c r="F188" s="81">
        <v>1475.27</v>
      </c>
      <c r="G188" s="81">
        <v>1361.5</v>
      </c>
      <c r="H188" s="81">
        <v>1637.05</v>
      </c>
      <c r="I188" s="81">
        <v>4473.82</v>
      </c>
      <c r="J188" s="1"/>
    </row>
    <row r="189" spans="1:1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82" t="s">
        <v>103</v>
      </c>
      <c r="J193" s="82">
        <v>112830.8</v>
      </c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82" t="s">
        <v>124</v>
      </c>
      <c r="J194" s="82">
        <v>82159.8</v>
      </c>
    </row>
    <row r="195" spans="1:10" x14ac:dyDescent="0.3">
      <c r="A195" s="1"/>
      <c r="B195" s="1"/>
      <c r="C195" s="1"/>
      <c r="D195" s="1"/>
      <c r="E195" s="1"/>
      <c r="F195" s="1"/>
      <c r="G195" s="1"/>
      <c r="H195" s="1"/>
      <c r="I195" s="82" t="s">
        <v>89</v>
      </c>
      <c r="J195" s="82">
        <v>81407.7</v>
      </c>
    </row>
    <row r="196" spans="1:10" x14ac:dyDescent="0.3">
      <c r="A196" s="1"/>
      <c r="B196" s="1"/>
      <c r="C196" s="1"/>
      <c r="D196" s="1"/>
      <c r="E196" s="1"/>
      <c r="F196" s="1"/>
      <c r="G196" s="1"/>
      <c r="H196" s="1"/>
      <c r="I196" s="82" t="s">
        <v>73</v>
      </c>
      <c r="J196" s="82">
        <v>61916.65</v>
      </c>
    </row>
    <row r="197" spans="1:10" x14ac:dyDescent="0.3">
      <c r="A197" s="1"/>
      <c r="B197" s="1"/>
      <c r="C197" s="1"/>
      <c r="D197" s="1"/>
      <c r="E197" s="1"/>
      <c r="F197" s="1"/>
      <c r="G197" s="1"/>
      <c r="H197" s="1"/>
      <c r="I197" s="82" t="s">
        <v>100</v>
      </c>
      <c r="J197" s="82">
        <v>37857</v>
      </c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82" t="s">
        <v>156</v>
      </c>
      <c r="J198" s="82">
        <v>21800.7</v>
      </c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82" t="s">
        <v>145</v>
      </c>
      <c r="J199" s="82">
        <v>14247.55</v>
      </c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82" t="s">
        <v>78</v>
      </c>
      <c r="J200" s="82">
        <v>9310.7000000000007</v>
      </c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82" t="s">
        <v>630</v>
      </c>
      <c r="J201" s="82">
        <v>8919.85</v>
      </c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82" t="s">
        <v>117</v>
      </c>
      <c r="J202" s="82">
        <v>8253.2000000000007</v>
      </c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82" t="s">
        <v>81</v>
      </c>
      <c r="J203" s="82">
        <v>6755.85</v>
      </c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82" t="s">
        <v>215</v>
      </c>
      <c r="J204" s="82">
        <v>6192.7</v>
      </c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82" t="s">
        <v>634</v>
      </c>
      <c r="J205" s="82">
        <v>6136</v>
      </c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82" t="s">
        <v>68</v>
      </c>
      <c r="J206" s="82">
        <v>5871.95</v>
      </c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82" t="s">
        <v>628</v>
      </c>
      <c r="J207" s="82">
        <v>5678.05</v>
      </c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82" t="s">
        <v>274</v>
      </c>
      <c r="J208" s="82">
        <v>5497.05</v>
      </c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82" t="s">
        <v>662</v>
      </c>
      <c r="J209" s="82">
        <v>5100.6000000000004</v>
      </c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82" t="s">
        <v>637</v>
      </c>
      <c r="J210" s="82">
        <v>4702.1000000000004</v>
      </c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82" t="s">
        <v>631</v>
      </c>
      <c r="J211" s="82">
        <v>4435.6000000000004</v>
      </c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82" t="s">
        <v>639</v>
      </c>
      <c r="J212" s="82">
        <v>4153.1499999999996</v>
      </c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82" t="s">
        <v>374</v>
      </c>
      <c r="J213" s="82">
        <v>3867.25</v>
      </c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82" t="s">
        <v>660</v>
      </c>
      <c r="J214" s="82">
        <v>3447.2</v>
      </c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82" t="s">
        <v>667</v>
      </c>
      <c r="J215" s="82">
        <v>3021.6</v>
      </c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82" t="s">
        <v>633</v>
      </c>
      <c r="J216" s="82">
        <v>2887.4</v>
      </c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82" t="s">
        <v>161</v>
      </c>
      <c r="J217" s="82">
        <v>2699.75</v>
      </c>
    </row>
    <row r="218" spans="1:10" x14ac:dyDescent="0.3">
      <c r="A218" s="1"/>
      <c r="B218" s="1"/>
      <c r="C218" s="1"/>
      <c r="D218" s="1"/>
      <c r="E218" s="1"/>
      <c r="F218" s="1"/>
      <c r="G218" s="1"/>
      <c r="H218" s="1"/>
      <c r="I218" s="82" t="s">
        <v>665</v>
      </c>
      <c r="J218" s="82">
        <v>2528.8000000000002</v>
      </c>
    </row>
    <row r="219" spans="1:10" x14ac:dyDescent="0.3">
      <c r="A219" s="1"/>
      <c r="B219" s="1"/>
      <c r="C219" s="1"/>
      <c r="D219" s="1"/>
      <c r="E219" s="1"/>
      <c r="F219" s="1"/>
      <c r="G219" s="1"/>
      <c r="H219" s="1"/>
      <c r="I219" s="82" t="s">
        <v>254</v>
      </c>
      <c r="J219" s="82">
        <v>2089.0500000000002</v>
      </c>
    </row>
    <row r="220" spans="1:10" x14ac:dyDescent="0.3">
      <c r="A220" s="1"/>
      <c r="B220" s="1"/>
      <c r="C220" s="1"/>
      <c r="D220" s="1"/>
      <c r="E220" s="1"/>
      <c r="F220" s="1"/>
      <c r="G220" s="1"/>
      <c r="H220" s="1"/>
      <c r="I220" s="82" t="s">
        <v>632</v>
      </c>
      <c r="J220" s="82">
        <v>1985.2</v>
      </c>
    </row>
    <row r="221" spans="1:10" x14ac:dyDescent="0.3">
      <c r="A221" s="1"/>
      <c r="B221" s="1"/>
      <c r="C221" s="1"/>
      <c r="D221" s="1"/>
      <c r="E221" s="1"/>
      <c r="F221" s="1"/>
      <c r="G221" s="1"/>
      <c r="H221" s="1"/>
      <c r="I221" s="82" t="s">
        <v>643</v>
      </c>
      <c r="J221" s="82">
        <v>1618.55</v>
      </c>
    </row>
    <row r="222" spans="1:10" x14ac:dyDescent="0.3">
      <c r="A222" s="1"/>
      <c r="B222" s="1"/>
      <c r="C222" s="1"/>
      <c r="D222" s="1"/>
      <c r="E222" s="1"/>
      <c r="F222" s="1"/>
      <c r="G222" s="1"/>
      <c r="H222" s="1"/>
      <c r="I222" s="82" t="s">
        <v>30</v>
      </c>
      <c r="J222" s="82">
        <v>1515.9</v>
      </c>
    </row>
    <row r="223" spans="1:10" x14ac:dyDescent="0.3">
      <c r="A223" s="1"/>
      <c r="B223" s="1"/>
      <c r="C223" s="1"/>
      <c r="D223" s="1"/>
      <c r="E223" s="1"/>
      <c r="F223" s="1"/>
      <c r="G223" s="1"/>
      <c r="H223" s="1"/>
      <c r="I223" s="82" t="s">
        <v>250</v>
      </c>
      <c r="J223" s="82">
        <v>1512.65</v>
      </c>
    </row>
    <row r="224" spans="1:10" x14ac:dyDescent="0.3">
      <c r="A224" s="1"/>
      <c r="B224" s="1"/>
      <c r="C224" s="1"/>
      <c r="D224" s="1"/>
      <c r="E224" s="1"/>
      <c r="F224" s="1"/>
      <c r="G224" s="1"/>
      <c r="H224" s="1"/>
      <c r="I224" s="82" t="s">
        <v>360</v>
      </c>
      <c r="J224" s="82">
        <v>1463.3</v>
      </c>
    </row>
    <row r="225" spans="1:10" x14ac:dyDescent="0.3">
      <c r="A225" s="1"/>
      <c r="B225" s="1"/>
      <c r="C225" s="1"/>
      <c r="D225" s="1"/>
      <c r="E225" s="1"/>
      <c r="F225" s="1"/>
      <c r="G225" s="1"/>
      <c r="H225" s="1"/>
      <c r="I225" s="82" t="s">
        <v>668</v>
      </c>
      <c r="J225" s="82">
        <v>1342.3</v>
      </c>
    </row>
    <row r="226" spans="1:10" x14ac:dyDescent="0.3">
      <c r="A226" s="1"/>
      <c r="B226" s="1"/>
      <c r="C226" s="1"/>
      <c r="D226" s="1"/>
      <c r="E226" s="1"/>
      <c r="F226" s="1"/>
      <c r="G226" s="1"/>
      <c r="H226" s="1"/>
      <c r="I226" s="82" t="s">
        <v>647</v>
      </c>
      <c r="J226" s="82">
        <v>1305.45</v>
      </c>
    </row>
    <row r="227" spans="1:10" x14ac:dyDescent="0.3">
      <c r="A227" s="1"/>
      <c r="B227" s="1"/>
      <c r="C227" s="1"/>
      <c r="D227" s="1"/>
      <c r="E227" s="1"/>
      <c r="F227" s="1"/>
      <c r="G227" s="1"/>
      <c r="H227" s="1"/>
      <c r="I227" s="82" t="s">
        <v>635</v>
      </c>
      <c r="J227" s="82">
        <v>1251.25</v>
      </c>
    </row>
    <row r="228" spans="1:10" x14ac:dyDescent="0.3">
      <c r="A228" s="1"/>
      <c r="B228" s="1"/>
      <c r="C228" s="1"/>
      <c r="D228" s="1"/>
      <c r="E228" s="1"/>
      <c r="F228" s="1"/>
      <c r="G228" s="1"/>
      <c r="H228" s="1"/>
      <c r="I228" s="82" t="s">
        <v>636</v>
      </c>
      <c r="J228" s="82">
        <v>1202.0999999999999</v>
      </c>
    </row>
    <row r="229" spans="1:10" x14ac:dyDescent="0.3">
      <c r="A229" s="1"/>
      <c r="B229" s="1"/>
      <c r="C229" s="1"/>
      <c r="D229" s="1"/>
      <c r="E229" s="1"/>
      <c r="F229" s="1"/>
      <c r="G229" s="1"/>
      <c r="H229" s="1"/>
      <c r="I229" s="82" t="s">
        <v>651</v>
      </c>
      <c r="J229" s="82">
        <v>1080.0999999999999</v>
      </c>
    </row>
    <row r="230" spans="1:10" x14ac:dyDescent="0.3">
      <c r="A230" s="1"/>
      <c r="B230" s="1"/>
      <c r="C230" s="1"/>
      <c r="D230" s="1"/>
      <c r="E230" s="1"/>
      <c r="F230" s="1"/>
      <c r="G230" s="1"/>
      <c r="H230" s="1"/>
      <c r="I230" s="82" t="s">
        <v>656</v>
      </c>
      <c r="J230" s="82">
        <v>1004.35</v>
      </c>
    </row>
    <row r="231" spans="1:10" x14ac:dyDescent="0.3">
      <c r="A231" s="1"/>
      <c r="B231" s="1"/>
      <c r="C231" s="1"/>
      <c r="D231" s="1"/>
      <c r="E231" s="1"/>
      <c r="F231" s="1"/>
      <c r="G231" s="1"/>
      <c r="H231" s="1"/>
      <c r="I231" s="82" t="s">
        <v>671</v>
      </c>
      <c r="J231" s="82">
        <v>998.54034999999999</v>
      </c>
    </row>
    <row r="232" spans="1:10" x14ac:dyDescent="0.3">
      <c r="A232" s="1"/>
      <c r="B232" s="1"/>
      <c r="C232" s="1"/>
      <c r="D232" s="1"/>
      <c r="E232" s="1"/>
      <c r="F232" s="1"/>
      <c r="G232" s="1"/>
      <c r="H232" s="1"/>
      <c r="I232" s="82" t="s">
        <v>661</v>
      </c>
      <c r="J232" s="82">
        <v>967.1</v>
      </c>
    </row>
    <row r="233" spans="1:10" x14ac:dyDescent="0.3">
      <c r="A233" s="1"/>
      <c r="B233" s="1"/>
      <c r="C233" s="1"/>
      <c r="D233" s="1"/>
      <c r="E233" s="1"/>
      <c r="F233" s="1"/>
      <c r="G233" s="1"/>
      <c r="H233" s="1"/>
      <c r="I233" s="82" t="s">
        <v>320</v>
      </c>
      <c r="J233" s="82">
        <v>871</v>
      </c>
    </row>
    <row r="234" spans="1:10" x14ac:dyDescent="0.3">
      <c r="A234" s="1"/>
      <c r="B234" s="1"/>
      <c r="C234" s="1"/>
      <c r="D234" s="1"/>
      <c r="E234" s="1"/>
      <c r="F234" s="1"/>
      <c r="G234" s="1"/>
      <c r="H234" s="1"/>
      <c r="I234" s="82" t="s">
        <v>316</v>
      </c>
      <c r="J234" s="82">
        <v>810.5</v>
      </c>
    </row>
    <row r="235" spans="1:10" x14ac:dyDescent="0.3">
      <c r="A235" s="1"/>
      <c r="B235" s="1"/>
      <c r="C235" s="1"/>
      <c r="D235" s="1"/>
      <c r="E235" s="1"/>
      <c r="F235" s="1"/>
      <c r="G235" s="1"/>
      <c r="H235" s="1"/>
      <c r="I235" s="82" t="s">
        <v>670</v>
      </c>
      <c r="J235" s="82">
        <v>774.58500000000004</v>
      </c>
    </row>
    <row r="236" spans="1:10" x14ac:dyDescent="0.3">
      <c r="A236" s="1"/>
      <c r="B236" s="1"/>
      <c r="C236" s="1"/>
      <c r="D236" s="1"/>
      <c r="E236" s="1"/>
      <c r="F236" s="1"/>
      <c r="G236" s="1"/>
      <c r="H236" s="1"/>
      <c r="I236" s="82" t="s">
        <v>645</v>
      </c>
      <c r="J236" s="82">
        <v>750.7</v>
      </c>
    </row>
    <row r="237" spans="1:10" x14ac:dyDescent="0.3">
      <c r="A237" s="1"/>
      <c r="B237" s="1"/>
      <c r="C237" s="1"/>
      <c r="D237" s="1"/>
      <c r="E237" s="1"/>
      <c r="F237" s="1"/>
      <c r="G237" s="1"/>
      <c r="H237" s="1"/>
      <c r="I237" s="82" t="s">
        <v>666</v>
      </c>
      <c r="J237" s="82">
        <v>680.3</v>
      </c>
    </row>
    <row r="238" spans="1:10" x14ac:dyDescent="0.3">
      <c r="A238" s="1"/>
      <c r="B238" s="1"/>
      <c r="C238" s="1"/>
      <c r="D238" s="1"/>
      <c r="E238" s="1"/>
      <c r="F238" s="1"/>
      <c r="G238" s="1"/>
      <c r="H238" s="1"/>
      <c r="I238" s="82" t="s">
        <v>379</v>
      </c>
      <c r="J238" s="82">
        <v>588.95000000000005</v>
      </c>
    </row>
    <row r="239" spans="1:10" x14ac:dyDescent="0.3">
      <c r="A239" s="1"/>
      <c r="B239" s="1"/>
      <c r="C239" s="1"/>
      <c r="D239" s="1"/>
      <c r="E239" s="1"/>
      <c r="F239" s="1"/>
      <c r="G239" s="1"/>
      <c r="H239" s="1"/>
      <c r="I239" s="82" t="s">
        <v>669</v>
      </c>
      <c r="J239" s="82">
        <v>579.85</v>
      </c>
    </row>
    <row r="240" spans="1:10" x14ac:dyDescent="0.3">
      <c r="A240" s="1"/>
      <c r="B240" s="1"/>
      <c r="C240" s="1"/>
      <c r="D240" s="1"/>
      <c r="E240" s="1"/>
      <c r="F240" s="1"/>
      <c r="G240" s="1"/>
      <c r="H240" s="1"/>
      <c r="I240" s="82" t="s">
        <v>611</v>
      </c>
      <c r="J240" s="82">
        <v>527.70000000000005</v>
      </c>
    </row>
    <row r="241" spans="1:10" x14ac:dyDescent="0.3">
      <c r="A241" s="1"/>
      <c r="B241" s="1"/>
      <c r="C241" s="1"/>
      <c r="D241" s="1"/>
      <c r="E241" s="1"/>
      <c r="F241" s="1"/>
      <c r="G241" s="1"/>
      <c r="H241" s="1"/>
      <c r="I241" s="82" t="s">
        <v>178</v>
      </c>
      <c r="J241" s="82">
        <v>501.4</v>
      </c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82" t="s">
        <v>658</v>
      </c>
      <c r="J242" s="82">
        <v>417.55</v>
      </c>
    </row>
    <row r="243" spans="1:10" x14ac:dyDescent="0.3">
      <c r="A243" s="1"/>
      <c r="B243" s="1"/>
      <c r="C243" s="1"/>
      <c r="D243" s="1"/>
      <c r="E243" s="1"/>
      <c r="F243" s="1"/>
      <c r="G243" s="1"/>
      <c r="H243" s="1"/>
      <c r="I243" s="82" t="s">
        <v>648</v>
      </c>
      <c r="J243" s="82">
        <v>350.5</v>
      </c>
    </row>
    <row r="244" spans="1:10" x14ac:dyDescent="0.3">
      <c r="A244" s="1"/>
      <c r="B244" s="1"/>
      <c r="C244" s="1"/>
      <c r="D244" s="1"/>
      <c r="E244" s="1"/>
      <c r="F244" s="1"/>
      <c r="G244" s="1"/>
      <c r="H244" s="1"/>
      <c r="I244" s="82" t="s">
        <v>653</v>
      </c>
      <c r="J244" s="82">
        <v>337.7</v>
      </c>
    </row>
    <row r="245" spans="1:10" x14ac:dyDescent="0.3">
      <c r="A245" s="1"/>
      <c r="B245" s="1"/>
      <c r="C245" s="1"/>
      <c r="D245" s="1"/>
      <c r="E245" s="1"/>
      <c r="F245" s="1"/>
      <c r="G245" s="1"/>
      <c r="H245" s="1"/>
      <c r="I245" s="82" t="s">
        <v>663</v>
      </c>
      <c r="J245" s="82">
        <v>319.95</v>
      </c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82" t="s">
        <v>664</v>
      </c>
      <c r="J246" s="82">
        <v>292.60000000000002</v>
      </c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82" t="s">
        <v>652</v>
      </c>
      <c r="J247" s="82">
        <v>276.60000000000002</v>
      </c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82" t="s">
        <v>650</v>
      </c>
      <c r="J248" s="82">
        <v>258.10000000000002</v>
      </c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82" t="s">
        <v>649</v>
      </c>
      <c r="J249" s="82">
        <v>230.55</v>
      </c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82" t="s">
        <v>654</v>
      </c>
      <c r="J250" s="82">
        <v>229.35</v>
      </c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82" t="s">
        <v>641</v>
      </c>
      <c r="J251" s="82">
        <v>216.35</v>
      </c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82" t="s">
        <v>646</v>
      </c>
      <c r="J252" s="82">
        <v>189.3</v>
      </c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82" t="s">
        <v>655</v>
      </c>
      <c r="J253" s="82">
        <v>171.7</v>
      </c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82" t="s">
        <v>37</v>
      </c>
      <c r="J254" s="82">
        <v>104.9</v>
      </c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82" t="s">
        <v>657</v>
      </c>
      <c r="J255" s="82">
        <v>85.25</v>
      </c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82" t="s">
        <v>642</v>
      </c>
      <c r="J256" s="82">
        <v>20.8</v>
      </c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82" t="s">
        <v>644</v>
      </c>
      <c r="J257" s="82">
        <v>7.5</v>
      </c>
    </row>
    <row r="258" spans="1:10" x14ac:dyDescent="0.3">
      <c r="A258" s="1"/>
      <c r="B258" s="1"/>
      <c r="C258" s="1"/>
      <c r="D258" s="1"/>
      <c r="E258" s="1"/>
      <c r="F258" s="1"/>
      <c r="G258" s="1"/>
      <c r="H258" s="1"/>
      <c r="I258" s="82" t="s">
        <v>659</v>
      </c>
      <c r="J258" s="82">
        <v>6.15</v>
      </c>
    </row>
    <row r="259" spans="1:10" x14ac:dyDescent="0.3">
      <c r="A259" s="1"/>
      <c r="B259" s="1"/>
      <c r="C259" s="1"/>
      <c r="D259" s="1"/>
      <c r="E259" s="1"/>
      <c r="F259" s="1"/>
      <c r="G259" s="1"/>
      <c r="H259" s="1"/>
      <c r="I259" s="82"/>
      <c r="J259" s="82"/>
    </row>
  </sheetData>
  <mergeCells count="13">
    <mergeCell ref="F178:I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I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9" t="s">
        <v>618</v>
      </c>
      <c r="C5" s="225" t="s">
        <v>1273</v>
      </c>
      <c r="D5" s="225" t="s">
        <v>1273</v>
      </c>
      <c r="E5" s="225" t="s">
        <v>1273</v>
      </c>
      <c r="F5" s="225" t="s">
        <v>1273</v>
      </c>
      <c r="G5" s="225" t="s">
        <v>1273</v>
      </c>
      <c r="H5" s="225" t="s">
        <v>1273</v>
      </c>
      <c r="I5" s="225" t="s">
        <v>1273</v>
      </c>
      <c r="J5" s="225" t="s">
        <v>1273</v>
      </c>
      <c r="K5" s="225" t="s">
        <v>1273</v>
      </c>
      <c r="L5" s="225" t="s">
        <v>1273</v>
      </c>
      <c r="M5" s="225" t="s">
        <v>1273</v>
      </c>
      <c r="N5" s="225" t="s">
        <v>1273</v>
      </c>
      <c r="O5" s="225" t="s">
        <v>1273</v>
      </c>
      <c r="P5" s="225" t="s">
        <v>1273</v>
      </c>
      <c r="Q5" s="225" t="s">
        <v>1273</v>
      </c>
      <c r="R5" s="225" t="s">
        <v>1273</v>
      </c>
      <c r="S5" s="229" t="s">
        <v>618</v>
      </c>
      <c r="T5" s="226" t="s">
        <v>1274</v>
      </c>
      <c r="U5" s="226" t="s">
        <v>1274</v>
      </c>
      <c r="V5" s="226" t="s">
        <v>1274</v>
      </c>
      <c r="W5" s="226" t="s">
        <v>1274</v>
      </c>
      <c r="X5" s="226" t="s">
        <v>1274</v>
      </c>
      <c r="Y5" s="229" t="s">
        <v>618</v>
      </c>
      <c r="Z5" s="227" t="s">
        <v>1274</v>
      </c>
      <c r="AA5" s="227" t="s">
        <v>1274</v>
      </c>
      <c r="AB5" s="227" t="s">
        <v>1274</v>
      </c>
      <c r="AC5" s="227" t="s">
        <v>1274</v>
      </c>
      <c r="AD5" s="227" t="s">
        <v>1274</v>
      </c>
    </row>
    <row r="6" spans="1:30" ht="21" x14ac:dyDescent="0.3">
      <c r="A6" s="1"/>
      <c r="B6" s="229"/>
      <c r="C6" s="228" t="s">
        <v>623</v>
      </c>
      <c r="D6" s="228" t="s">
        <v>623</v>
      </c>
      <c r="E6" s="228" t="s">
        <v>623</v>
      </c>
      <c r="F6" s="228" t="s">
        <v>623</v>
      </c>
      <c r="G6" s="228" t="s">
        <v>622</v>
      </c>
      <c r="H6" s="228" t="s">
        <v>622</v>
      </c>
      <c r="I6" s="228" t="s">
        <v>622</v>
      </c>
      <c r="J6" s="228" t="s">
        <v>622</v>
      </c>
      <c r="K6" s="228" t="s">
        <v>621</v>
      </c>
      <c r="L6" s="228" t="s">
        <v>621</v>
      </c>
      <c r="M6" s="228" t="s">
        <v>621</v>
      </c>
      <c r="N6" s="228" t="s">
        <v>621</v>
      </c>
      <c r="O6" s="225" t="s">
        <v>1275</v>
      </c>
      <c r="P6" s="225" t="s">
        <v>1275</v>
      </c>
      <c r="Q6" s="225" t="s">
        <v>1275</v>
      </c>
      <c r="R6" s="225" t="s">
        <v>1275</v>
      </c>
      <c r="S6" s="229"/>
      <c r="T6" s="226" t="s">
        <v>1276</v>
      </c>
      <c r="U6" s="226" t="s">
        <v>1276</v>
      </c>
      <c r="V6" s="226" t="s">
        <v>1276</v>
      </c>
      <c r="W6" s="226" t="s">
        <v>1276</v>
      </c>
      <c r="X6" s="226" t="s">
        <v>1276</v>
      </c>
      <c r="Y6" s="229"/>
      <c r="Z6" s="227" t="s">
        <v>1277</v>
      </c>
      <c r="AA6" s="227" t="s">
        <v>1277</v>
      </c>
      <c r="AB6" s="227" t="s">
        <v>1277</v>
      </c>
      <c r="AC6" s="227" t="s">
        <v>1277</v>
      </c>
      <c r="AD6" s="227" t="s">
        <v>1277</v>
      </c>
    </row>
    <row r="7" spans="1:30" ht="30.6" x14ac:dyDescent="0.3">
      <c r="A7" s="1"/>
      <c r="B7" s="229"/>
      <c r="C7" s="83" t="s">
        <v>1278</v>
      </c>
      <c r="D7" s="83" t="s">
        <v>1279</v>
      </c>
      <c r="E7" s="83" t="s">
        <v>1280</v>
      </c>
      <c r="F7" s="83" t="s">
        <v>1281</v>
      </c>
      <c r="G7" s="83" t="s">
        <v>1282</v>
      </c>
      <c r="H7" s="83" t="s">
        <v>1283</v>
      </c>
      <c r="I7" s="83" t="s">
        <v>1284</v>
      </c>
      <c r="J7" s="83" t="s">
        <v>1285</v>
      </c>
      <c r="K7" s="83" t="s">
        <v>1286</v>
      </c>
      <c r="L7" s="83" t="s">
        <v>1287</v>
      </c>
      <c r="M7" s="83" t="s">
        <v>1288</v>
      </c>
      <c r="N7" s="83" t="s">
        <v>1289</v>
      </c>
      <c r="O7" s="64" t="s">
        <v>1290</v>
      </c>
      <c r="P7" s="64" t="s">
        <v>1291</v>
      </c>
      <c r="Q7" s="64" t="s">
        <v>1292</v>
      </c>
      <c r="R7" s="64" t="s">
        <v>1293</v>
      </c>
      <c r="S7" s="230"/>
      <c r="T7" s="84" t="s">
        <v>624</v>
      </c>
      <c r="U7" s="84" t="s">
        <v>625</v>
      </c>
      <c r="V7" s="84" t="s">
        <v>626</v>
      </c>
      <c r="W7" s="84" t="s">
        <v>627</v>
      </c>
      <c r="X7" s="84" t="s">
        <v>1293</v>
      </c>
      <c r="Y7" s="230"/>
      <c r="Z7" s="85" t="s">
        <v>1294</v>
      </c>
      <c r="AA7" s="85" t="s">
        <v>1295</v>
      </c>
      <c r="AB7" s="85" t="s">
        <v>1296</v>
      </c>
      <c r="AC7" s="85" t="s">
        <v>1297</v>
      </c>
      <c r="AD7" s="85" t="s">
        <v>1064</v>
      </c>
    </row>
    <row r="8" spans="1:30" x14ac:dyDescent="0.3">
      <c r="A8" s="1"/>
      <c r="B8" s="86" t="s">
        <v>837</v>
      </c>
      <c r="C8" s="87">
        <v>125.4</v>
      </c>
      <c r="D8" s="87">
        <v>180.1</v>
      </c>
      <c r="E8" s="87">
        <v>0</v>
      </c>
      <c r="F8" s="87">
        <v>54</v>
      </c>
      <c r="G8" s="87">
        <v>2239.6999999999998</v>
      </c>
      <c r="H8" s="87">
        <v>3360.4</v>
      </c>
      <c r="I8" s="87">
        <v>0</v>
      </c>
      <c r="J8" s="87">
        <v>522</v>
      </c>
      <c r="K8" s="87">
        <v>384.6</v>
      </c>
      <c r="L8" s="87">
        <v>0</v>
      </c>
      <c r="M8" s="87">
        <v>0</v>
      </c>
      <c r="N8" s="87">
        <v>0</v>
      </c>
      <c r="O8" s="87">
        <v>359.5</v>
      </c>
      <c r="P8" s="87">
        <v>6122.1</v>
      </c>
      <c r="Q8" s="87">
        <v>384.6</v>
      </c>
      <c r="R8" s="88">
        <v>6866.2</v>
      </c>
      <c r="S8" s="86" t="s">
        <v>837</v>
      </c>
      <c r="T8" s="87">
        <v>2749.7</v>
      </c>
      <c r="U8" s="87">
        <v>3540.5</v>
      </c>
      <c r="V8" s="87">
        <v>0</v>
      </c>
      <c r="W8" s="87">
        <v>576</v>
      </c>
      <c r="X8" s="88">
        <v>6866.2</v>
      </c>
      <c r="Y8" s="86" t="s">
        <v>837</v>
      </c>
      <c r="Z8" s="87">
        <v>172.8</v>
      </c>
      <c r="AA8" s="87">
        <v>73.2</v>
      </c>
      <c r="AB8" s="87">
        <v>0</v>
      </c>
      <c r="AC8" s="87">
        <v>576</v>
      </c>
      <c r="AD8" s="88">
        <v>822</v>
      </c>
    </row>
    <row r="9" spans="1:30" x14ac:dyDescent="0.3">
      <c r="A9" s="1"/>
      <c r="B9" s="86" t="s">
        <v>838</v>
      </c>
      <c r="C9" s="87">
        <v>124.9</v>
      </c>
      <c r="D9" s="87">
        <v>149.4</v>
      </c>
      <c r="E9" s="87">
        <v>0</v>
      </c>
      <c r="F9" s="87">
        <v>39</v>
      </c>
      <c r="G9" s="87">
        <v>2345.3000000000002</v>
      </c>
      <c r="H9" s="87">
        <v>3333.9</v>
      </c>
      <c r="I9" s="87">
        <v>0</v>
      </c>
      <c r="J9" s="87">
        <v>463.4</v>
      </c>
      <c r="K9" s="87">
        <v>403.1</v>
      </c>
      <c r="L9" s="87">
        <v>0</v>
      </c>
      <c r="M9" s="87">
        <v>0</v>
      </c>
      <c r="N9" s="87">
        <v>0</v>
      </c>
      <c r="O9" s="87">
        <v>313.3</v>
      </c>
      <c r="P9" s="87">
        <v>6142.6</v>
      </c>
      <c r="Q9" s="87">
        <v>403.1</v>
      </c>
      <c r="R9" s="88">
        <v>6859</v>
      </c>
      <c r="S9" s="86" t="s">
        <v>838</v>
      </c>
      <c r="T9" s="87">
        <v>2873.3</v>
      </c>
      <c r="U9" s="87">
        <v>3483.3</v>
      </c>
      <c r="V9" s="87">
        <v>0</v>
      </c>
      <c r="W9" s="87">
        <v>502.4</v>
      </c>
      <c r="X9" s="88">
        <v>6859</v>
      </c>
      <c r="Y9" s="86" t="s">
        <v>838</v>
      </c>
      <c r="Z9" s="87">
        <v>173.5</v>
      </c>
      <c r="AA9" s="87">
        <v>72.5</v>
      </c>
      <c r="AB9" s="87">
        <v>0</v>
      </c>
      <c r="AC9" s="87">
        <v>502.4</v>
      </c>
      <c r="AD9" s="88">
        <v>748.4</v>
      </c>
    </row>
    <row r="10" spans="1:30" x14ac:dyDescent="0.3">
      <c r="A10" s="1"/>
      <c r="B10" s="86" t="s">
        <v>839</v>
      </c>
      <c r="C10" s="87">
        <v>113.8</v>
      </c>
      <c r="D10" s="87">
        <v>146.6</v>
      </c>
      <c r="E10" s="87">
        <v>0</v>
      </c>
      <c r="F10" s="87">
        <v>47.8</v>
      </c>
      <c r="G10" s="87">
        <v>2171.5</v>
      </c>
      <c r="H10" s="87">
        <v>3333.5</v>
      </c>
      <c r="I10" s="87">
        <v>0</v>
      </c>
      <c r="J10" s="87">
        <v>471.4</v>
      </c>
      <c r="K10" s="87">
        <v>384.1</v>
      </c>
      <c r="L10" s="87">
        <v>0</v>
      </c>
      <c r="M10" s="87">
        <v>0</v>
      </c>
      <c r="N10" s="87">
        <v>0</v>
      </c>
      <c r="O10" s="87">
        <v>308.2</v>
      </c>
      <c r="P10" s="87">
        <v>5976.4</v>
      </c>
      <c r="Q10" s="87">
        <v>384.1</v>
      </c>
      <c r="R10" s="88">
        <v>6668.7</v>
      </c>
      <c r="S10" s="86" t="s">
        <v>839</v>
      </c>
      <c r="T10" s="87">
        <v>2669.4</v>
      </c>
      <c r="U10" s="87">
        <v>3480.1</v>
      </c>
      <c r="V10" s="87">
        <v>0</v>
      </c>
      <c r="W10" s="87">
        <v>519.20000000000005</v>
      </c>
      <c r="X10" s="88">
        <v>6668.7</v>
      </c>
      <c r="Y10" s="86" t="s">
        <v>839</v>
      </c>
      <c r="Z10" s="87">
        <v>172.2</v>
      </c>
      <c r="AA10" s="87">
        <v>72.3</v>
      </c>
      <c r="AB10" s="87">
        <v>0</v>
      </c>
      <c r="AC10" s="87">
        <v>519.20000000000005</v>
      </c>
      <c r="AD10" s="88">
        <v>763.7</v>
      </c>
    </row>
    <row r="11" spans="1:30" x14ac:dyDescent="0.3">
      <c r="A11" s="1"/>
      <c r="B11" s="86" t="s">
        <v>840</v>
      </c>
      <c r="C11" s="87">
        <v>112.7</v>
      </c>
      <c r="D11" s="87">
        <v>147.30000000000001</v>
      </c>
      <c r="E11" s="87">
        <v>0</v>
      </c>
      <c r="F11" s="87">
        <v>52</v>
      </c>
      <c r="G11" s="87">
        <v>2081</v>
      </c>
      <c r="H11" s="87">
        <v>3321.6</v>
      </c>
      <c r="I11" s="87">
        <v>0</v>
      </c>
      <c r="J11" s="87">
        <v>491.9</v>
      </c>
      <c r="K11" s="87">
        <v>376.2</v>
      </c>
      <c r="L11" s="87">
        <v>0</v>
      </c>
      <c r="M11" s="87">
        <v>0</v>
      </c>
      <c r="N11" s="87">
        <v>0</v>
      </c>
      <c r="O11" s="87">
        <v>312</v>
      </c>
      <c r="P11" s="87">
        <v>5894.5</v>
      </c>
      <c r="Q11" s="87">
        <v>376.2</v>
      </c>
      <c r="R11" s="88">
        <v>6582.7</v>
      </c>
      <c r="S11" s="86" t="s">
        <v>840</v>
      </c>
      <c r="T11" s="87">
        <v>2569.9</v>
      </c>
      <c r="U11" s="87">
        <v>3468.9</v>
      </c>
      <c r="V11" s="87">
        <v>0</v>
      </c>
      <c r="W11" s="87">
        <v>543.9</v>
      </c>
      <c r="X11" s="88">
        <v>6582.7</v>
      </c>
      <c r="Y11" s="86" t="s">
        <v>840</v>
      </c>
      <c r="Z11" s="87">
        <v>170.3</v>
      </c>
      <c r="AA11" s="87">
        <v>73.099999999999994</v>
      </c>
      <c r="AB11" s="87">
        <v>0</v>
      </c>
      <c r="AC11" s="87">
        <v>543.9</v>
      </c>
      <c r="AD11" s="88">
        <v>787.3</v>
      </c>
    </row>
    <row r="12" spans="1:30" x14ac:dyDescent="0.3">
      <c r="A12" s="1"/>
      <c r="B12" s="86" t="s">
        <v>841</v>
      </c>
      <c r="C12" s="87">
        <v>117.1</v>
      </c>
      <c r="D12" s="87">
        <v>147.80000000000001</v>
      </c>
      <c r="E12" s="87">
        <v>0</v>
      </c>
      <c r="F12" s="87">
        <v>48.7</v>
      </c>
      <c r="G12" s="87">
        <v>1964.2</v>
      </c>
      <c r="H12" s="87">
        <v>3225.8</v>
      </c>
      <c r="I12" s="87">
        <v>0</v>
      </c>
      <c r="J12" s="87">
        <v>578.4</v>
      </c>
      <c r="K12" s="87">
        <v>404.4</v>
      </c>
      <c r="L12" s="87">
        <v>0</v>
      </c>
      <c r="M12" s="87">
        <v>0</v>
      </c>
      <c r="N12" s="87">
        <v>0</v>
      </c>
      <c r="O12" s="87">
        <v>313.60000000000002</v>
      </c>
      <c r="P12" s="87">
        <v>5768.4</v>
      </c>
      <c r="Q12" s="87">
        <v>404.4</v>
      </c>
      <c r="R12" s="88">
        <v>6486.4</v>
      </c>
      <c r="S12" s="86" t="s">
        <v>841</v>
      </c>
      <c r="T12" s="87">
        <v>2485.6999999999998</v>
      </c>
      <c r="U12" s="87">
        <v>3373.6</v>
      </c>
      <c r="V12" s="87">
        <v>0</v>
      </c>
      <c r="W12" s="87">
        <v>627.1</v>
      </c>
      <c r="X12" s="88">
        <v>6486.4</v>
      </c>
      <c r="Y12" s="86" t="s">
        <v>841</v>
      </c>
      <c r="Z12" s="87">
        <v>174</v>
      </c>
      <c r="AA12" s="87">
        <v>73.5</v>
      </c>
      <c r="AB12" s="87">
        <v>0</v>
      </c>
      <c r="AC12" s="87">
        <v>627.1</v>
      </c>
      <c r="AD12" s="88">
        <v>874.6</v>
      </c>
    </row>
    <row r="13" spans="1:30" x14ac:dyDescent="0.3">
      <c r="A13" s="1"/>
      <c r="B13" s="86" t="s">
        <v>842</v>
      </c>
      <c r="C13" s="87">
        <v>114.9</v>
      </c>
      <c r="D13" s="87">
        <v>145.4</v>
      </c>
      <c r="E13" s="87">
        <v>0</v>
      </c>
      <c r="F13" s="87">
        <v>64.3</v>
      </c>
      <c r="G13" s="87">
        <v>1945.7</v>
      </c>
      <c r="H13" s="87">
        <v>3365.4</v>
      </c>
      <c r="I13" s="87">
        <v>0</v>
      </c>
      <c r="J13" s="87">
        <v>540.1</v>
      </c>
      <c r="K13" s="87">
        <v>389.2</v>
      </c>
      <c r="L13" s="87">
        <v>0</v>
      </c>
      <c r="M13" s="87">
        <v>0</v>
      </c>
      <c r="N13" s="87">
        <v>0</v>
      </c>
      <c r="O13" s="87">
        <v>324.60000000000002</v>
      </c>
      <c r="P13" s="87">
        <v>5851.2</v>
      </c>
      <c r="Q13" s="87">
        <v>389.2</v>
      </c>
      <c r="R13" s="88">
        <v>6565</v>
      </c>
      <c r="S13" s="86" t="s">
        <v>842</v>
      </c>
      <c r="T13" s="87">
        <v>2449.8000000000002</v>
      </c>
      <c r="U13" s="87">
        <v>3510.8</v>
      </c>
      <c r="V13" s="87">
        <v>0</v>
      </c>
      <c r="W13" s="87">
        <v>604.4</v>
      </c>
      <c r="X13" s="88">
        <v>6565</v>
      </c>
      <c r="Y13" s="86" t="s">
        <v>842</v>
      </c>
      <c r="Z13" s="87">
        <v>172.1</v>
      </c>
      <c r="AA13" s="87">
        <v>71.2</v>
      </c>
      <c r="AB13" s="87">
        <v>0</v>
      </c>
      <c r="AC13" s="87">
        <v>604.4</v>
      </c>
      <c r="AD13" s="88">
        <v>847.7</v>
      </c>
    </row>
    <row r="14" spans="1:30" x14ac:dyDescent="0.3">
      <c r="A14" s="1"/>
      <c r="B14" s="86" t="s">
        <v>843</v>
      </c>
      <c r="C14" s="87">
        <v>119.1</v>
      </c>
      <c r="D14" s="87">
        <v>147.19999999999999</v>
      </c>
      <c r="E14" s="87">
        <v>0</v>
      </c>
      <c r="F14" s="87">
        <v>62</v>
      </c>
      <c r="G14" s="87">
        <v>1972.7</v>
      </c>
      <c r="H14" s="87">
        <v>3347.7</v>
      </c>
      <c r="I14" s="87">
        <v>0</v>
      </c>
      <c r="J14" s="87">
        <v>498.1</v>
      </c>
      <c r="K14" s="87">
        <v>395.7</v>
      </c>
      <c r="L14" s="87">
        <v>0</v>
      </c>
      <c r="M14" s="87">
        <v>0</v>
      </c>
      <c r="N14" s="87">
        <v>0</v>
      </c>
      <c r="O14" s="87">
        <v>328.3</v>
      </c>
      <c r="P14" s="87">
        <v>5818.5</v>
      </c>
      <c r="Q14" s="87">
        <v>395.7</v>
      </c>
      <c r="R14" s="88">
        <v>6542.5</v>
      </c>
      <c r="S14" s="86" t="s">
        <v>843</v>
      </c>
      <c r="T14" s="87">
        <v>2487.5</v>
      </c>
      <c r="U14" s="87">
        <v>3494.9</v>
      </c>
      <c r="V14" s="87">
        <v>0</v>
      </c>
      <c r="W14" s="87">
        <v>560.1</v>
      </c>
      <c r="X14" s="88">
        <v>6542.5</v>
      </c>
      <c r="Y14" s="86" t="s">
        <v>843</v>
      </c>
      <c r="Z14" s="87">
        <v>176.8</v>
      </c>
      <c r="AA14" s="87">
        <v>73</v>
      </c>
      <c r="AB14" s="87">
        <v>0</v>
      </c>
      <c r="AC14" s="87">
        <v>560.1</v>
      </c>
      <c r="AD14" s="88">
        <v>809.9</v>
      </c>
    </row>
    <row r="15" spans="1:30" x14ac:dyDescent="0.3">
      <c r="A15" s="1"/>
      <c r="B15" s="86" t="s">
        <v>844</v>
      </c>
      <c r="C15" s="87">
        <v>116</v>
      </c>
      <c r="D15" s="87">
        <v>142.9</v>
      </c>
      <c r="E15" s="87">
        <v>0</v>
      </c>
      <c r="F15" s="87">
        <v>68.2</v>
      </c>
      <c r="G15" s="87">
        <v>1916.5</v>
      </c>
      <c r="H15" s="87">
        <v>3348</v>
      </c>
      <c r="I15" s="87">
        <v>0</v>
      </c>
      <c r="J15" s="87">
        <v>476.4</v>
      </c>
      <c r="K15" s="87">
        <v>383.2</v>
      </c>
      <c r="L15" s="87">
        <v>0</v>
      </c>
      <c r="M15" s="87">
        <v>0</v>
      </c>
      <c r="N15" s="87">
        <v>0</v>
      </c>
      <c r="O15" s="87">
        <v>327.10000000000002</v>
      </c>
      <c r="P15" s="87">
        <v>5740.9</v>
      </c>
      <c r="Q15" s="87">
        <v>383.2</v>
      </c>
      <c r="R15" s="88">
        <v>6451.2</v>
      </c>
      <c r="S15" s="86" t="s">
        <v>844</v>
      </c>
      <c r="T15" s="87">
        <v>2415.6999999999998</v>
      </c>
      <c r="U15" s="87">
        <v>3490.9</v>
      </c>
      <c r="V15" s="87">
        <v>0</v>
      </c>
      <c r="W15" s="87">
        <v>544.6</v>
      </c>
      <c r="X15" s="88">
        <v>6451.2</v>
      </c>
      <c r="Y15" s="86" t="s">
        <v>844</v>
      </c>
      <c r="Z15" s="87">
        <v>178.5</v>
      </c>
      <c r="AA15" s="87">
        <v>72.900000000000006</v>
      </c>
      <c r="AB15" s="87">
        <v>0</v>
      </c>
      <c r="AC15" s="87">
        <v>544.6</v>
      </c>
      <c r="AD15" s="88">
        <v>796</v>
      </c>
    </row>
    <row r="16" spans="1:30" x14ac:dyDescent="0.3">
      <c r="A16" s="1"/>
      <c r="B16" s="86" t="s">
        <v>845</v>
      </c>
      <c r="C16" s="87">
        <v>116.1</v>
      </c>
      <c r="D16" s="87">
        <v>140.4</v>
      </c>
      <c r="E16" s="87">
        <v>0</v>
      </c>
      <c r="F16" s="87">
        <v>64.7</v>
      </c>
      <c r="G16" s="87">
        <v>2096.1999999999998</v>
      </c>
      <c r="H16" s="87">
        <v>3381.1</v>
      </c>
      <c r="I16" s="87">
        <v>0</v>
      </c>
      <c r="J16" s="87">
        <v>464</v>
      </c>
      <c r="K16" s="87">
        <v>351.9</v>
      </c>
      <c r="L16" s="87">
        <v>0</v>
      </c>
      <c r="M16" s="87">
        <v>0</v>
      </c>
      <c r="N16" s="87">
        <v>0</v>
      </c>
      <c r="O16" s="87">
        <v>321.2</v>
      </c>
      <c r="P16" s="87">
        <v>5941.3</v>
      </c>
      <c r="Q16" s="87">
        <v>351.9</v>
      </c>
      <c r="R16" s="88">
        <v>6614.4</v>
      </c>
      <c r="S16" s="86" t="s">
        <v>845</v>
      </c>
      <c r="T16" s="87">
        <v>2564.1999999999998</v>
      </c>
      <c r="U16" s="87">
        <v>3521.5</v>
      </c>
      <c r="V16" s="87">
        <v>0</v>
      </c>
      <c r="W16" s="87">
        <v>528.70000000000005</v>
      </c>
      <c r="X16" s="88">
        <v>6614.4</v>
      </c>
      <c r="Y16" s="86" t="s">
        <v>845</v>
      </c>
      <c r="Z16" s="87">
        <v>182.6</v>
      </c>
      <c r="AA16" s="87">
        <v>71.099999999999994</v>
      </c>
      <c r="AB16" s="87">
        <v>0</v>
      </c>
      <c r="AC16" s="87">
        <v>528.70000000000005</v>
      </c>
      <c r="AD16" s="88">
        <v>782.4</v>
      </c>
    </row>
    <row r="17" spans="1:30" x14ac:dyDescent="0.3">
      <c r="A17" s="1"/>
      <c r="B17" s="86" t="s">
        <v>846</v>
      </c>
      <c r="C17" s="87">
        <v>118.4</v>
      </c>
      <c r="D17" s="87">
        <v>138.69999999999999</v>
      </c>
      <c r="E17" s="87">
        <v>0</v>
      </c>
      <c r="F17" s="87">
        <v>58.7</v>
      </c>
      <c r="G17" s="87">
        <v>2098.6</v>
      </c>
      <c r="H17" s="87">
        <v>3397.3</v>
      </c>
      <c r="I17" s="87">
        <v>0</v>
      </c>
      <c r="J17" s="87">
        <v>364.5</v>
      </c>
      <c r="K17" s="87">
        <v>360.3</v>
      </c>
      <c r="L17" s="87">
        <v>0</v>
      </c>
      <c r="M17" s="87">
        <v>0</v>
      </c>
      <c r="N17" s="87">
        <v>0</v>
      </c>
      <c r="O17" s="87">
        <v>315.8</v>
      </c>
      <c r="P17" s="87">
        <v>5860.4</v>
      </c>
      <c r="Q17" s="87">
        <v>360.3</v>
      </c>
      <c r="R17" s="88">
        <v>6536.5</v>
      </c>
      <c r="S17" s="86" t="s">
        <v>846</v>
      </c>
      <c r="T17" s="87">
        <v>2577.3000000000002</v>
      </c>
      <c r="U17" s="87">
        <v>3536</v>
      </c>
      <c r="V17" s="87">
        <v>0</v>
      </c>
      <c r="W17" s="87">
        <v>423.2</v>
      </c>
      <c r="X17" s="88">
        <v>6536.5</v>
      </c>
      <c r="Y17" s="86" t="s">
        <v>846</v>
      </c>
      <c r="Z17" s="87">
        <v>177.2</v>
      </c>
      <c r="AA17" s="87">
        <v>69.2</v>
      </c>
      <c r="AB17" s="87">
        <v>0</v>
      </c>
      <c r="AC17" s="87">
        <v>423.2</v>
      </c>
      <c r="AD17" s="88">
        <v>669.6</v>
      </c>
    </row>
    <row r="18" spans="1:30" x14ac:dyDescent="0.3">
      <c r="A18" s="1"/>
      <c r="B18" s="86" t="s">
        <v>847</v>
      </c>
      <c r="C18" s="87">
        <v>117.2</v>
      </c>
      <c r="D18" s="87">
        <v>141.69999999999999</v>
      </c>
      <c r="E18" s="87">
        <v>0</v>
      </c>
      <c r="F18" s="87">
        <v>59.6</v>
      </c>
      <c r="G18" s="87">
        <v>2259.6</v>
      </c>
      <c r="H18" s="87">
        <v>3406.7</v>
      </c>
      <c r="I18" s="87">
        <v>0</v>
      </c>
      <c r="J18" s="87">
        <v>345.1</v>
      </c>
      <c r="K18" s="87">
        <v>383.9</v>
      </c>
      <c r="L18" s="87">
        <v>0</v>
      </c>
      <c r="M18" s="87">
        <v>0</v>
      </c>
      <c r="N18" s="87">
        <v>0</v>
      </c>
      <c r="O18" s="87">
        <v>318.5</v>
      </c>
      <c r="P18" s="87">
        <v>6011.4</v>
      </c>
      <c r="Q18" s="87">
        <v>383.9</v>
      </c>
      <c r="R18" s="88">
        <v>6713.8</v>
      </c>
      <c r="S18" s="86" t="s">
        <v>847</v>
      </c>
      <c r="T18" s="87">
        <v>2760.7</v>
      </c>
      <c r="U18" s="87">
        <v>3548.4</v>
      </c>
      <c r="V18" s="87">
        <v>0</v>
      </c>
      <c r="W18" s="87">
        <v>404.7</v>
      </c>
      <c r="X18" s="88">
        <v>6713.8</v>
      </c>
      <c r="Y18" s="86" t="s">
        <v>847</v>
      </c>
      <c r="Z18" s="87">
        <v>170</v>
      </c>
      <c r="AA18" s="87">
        <v>72</v>
      </c>
      <c r="AB18" s="87">
        <v>0</v>
      </c>
      <c r="AC18" s="87">
        <v>404.7</v>
      </c>
      <c r="AD18" s="88">
        <v>646.70000000000005</v>
      </c>
    </row>
    <row r="19" spans="1:30" x14ac:dyDescent="0.3">
      <c r="A19" s="1"/>
      <c r="B19" s="86" t="s">
        <v>848</v>
      </c>
      <c r="C19" s="87">
        <v>116.3</v>
      </c>
      <c r="D19" s="87">
        <v>140.69999999999999</v>
      </c>
      <c r="E19" s="87">
        <v>0</v>
      </c>
      <c r="F19" s="87">
        <v>49.4</v>
      </c>
      <c r="G19" s="87">
        <v>2346.1999999999998</v>
      </c>
      <c r="H19" s="87">
        <v>3409.2</v>
      </c>
      <c r="I19" s="87">
        <v>0</v>
      </c>
      <c r="J19" s="87">
        <v>424.8</v>
      </c>
      <c r="K19" s="87">
        <v>384.2</v>
      </c>
      <c r="L19" s="87">
        <v>0</v>
      </c>
      <c r="M19" s="87">
        <v>0</v>
      </c>
      <c r="N19" s="87">
        <v>0</v>
      </c>
      <c r="O19" s="87">
        <v>306.39999999999998</v>
      </c>
      <c r="P19" s="87">
        <v>6180.2</v>
      </c>
      <c r="Q19" s="87">
        <v>384.2</v>
      </c>
      <c r="R19" s="88">
        <v>6870.8</v>
      </c>
      <c r="S19" s="86" t="s">
        <v>848</v>
      </c>
      <c r="T19" s="87">
        <v>2846.7</v>
      </c>
      <c r="U19" s="87">
        <v>3549.9</v>
      </c>
      <c r="V19" s="87">
        <v>0</v>
      </c>
      <c r="W19" s="87">
        <v>474.2</v>
      </c>
      <c r="X19" s="88">
        <v>6870.8</v>
      </c>
      <c r="Y19" s="86" t="s">
        <v>848</v>
      </c>
      <c r="Z19" s="87">
        <v>172</v>
      </c>
      <c r="AA19" s="87">
        <v>70.900000000000006</v>
      </c>
      <c r="AB19" s="87">
        <v>0</v>
      </c>
      <c r="AC19" s="87">
        <v>474.2</v>
      </c>
      <c r="AD19" s="88">
        <v>717.1</v>
      </c>
    </row>
    <row r="20" spans="1:30" x14ac:dyDescent="0.3">
      <c r="A20" s="1"/>
      <c r="B20" s="86" t="s">
        <v>849</v>
      </c>
      <c r="C20" s="87">
        <v>149.1</v>
      </c>
      <c r="D20" s="87">
        <v>143.69999999999999</v>
      </c>
      <c r="E20" s="87">
        <v>0</v>
      </c>
      <c r="F20" s="87">
        <v>43.1</v>
      </c>
      <c r="G20" s="87">
        <v>2431.1999999999998</v>
      </c>
      <c r="H20" s="87">
        <v>3389.9</v>
      </c>
      <c r="I20" s="87">
        <v>0</v>
      </c>
      <c r="J20" s="87">
        <v>371.7</v>
      </c>
      <c r="K20" s="87">
        <v>526.29999999999995</v>
      </c>
      <c r="L20" s="87">
        <v>0</v>
      </c>
      <c r="M20" s="87">
        <v>19.399999999999999</v>
      </c>
      <c r="N20" s="87">
        <v>0</v>
      </c>
      <c r="O20" s="87">
        <v>335.9</v>
      </c>
      <c r="P20" s="87">
        <v>6192.8</v>
      </c>
      <c r="Q20" s="87">
        <v>545.70000000000005</v>
      </c>
      <c r="R20" s="88">
        <v>7074.4</v>
      </c>
      <c r="S20" s="86" t="s">
        <v>849</v>
      </c>
      <c r="T20" s="87">
        <v>3106.6</v>
      </c>
      <c r="U20" s="87">
        <v>3533.6</v>
      </c>
      <c r="V20" s="87">
        <v>19.399999999999999</v>
      </c>
      <c r="W20" s="87">
        <v>414.8</v>
      </c>
      <c r="X20" s="88">
        <v>7074.4</v>
      </c>
      <c r="Y20" s="86" t="s">
        <v>849</v>
      </c>
      <c r="Z20" s="87">
        <v>184.3</v>
      </c>
      <c r="AA20" s="87">
        <v>70.400000000000006</v>
      </c>
      <c r="AB20" s="87">
        <v>19.399999999999999</v>
      </c>
      <c r="AC20" s="87">
        <v>414.8</v>
      </c>
      <c r="AD20" s="88">
        <v>688.9</v>
      </c>
    </row>
    <row r="21" spans="1:30" x14ac:dyDescent="0.3">
      <c r="A21" s="1"/>
      <c r="B21" s="86" t="s">
        <v>850</v>
      </c>
      <c r="C21" s="87">
        <v>148.19999999999999</v>
      </c>
      <c r="D21" s="87">
        <v>146.6</v>
      </c>
      <c r="E21" s="87">
        <v>0</v>
      </c>
      <c r="F21" s="87">
        <v>41</v>
      </c>
      <c r="G21" s="87">
        <v>2238.8000000000002</v>
      </c>
      <c r="H21" s="87">
        <v>3547.3</v>
      </c>
      <c r="I21" s="87">
        <v>0</v>
      </c>
      <c r="J21" s="87">
        <v>482.2</v>
      </c>
      <c r="K21" s="87">
        <v>368.4</v>
      </c>
      <c r="L21" s="87">
        <v>0</v>
      </c>
      <c r="M21" s="87">
        <v>140.80000000000001</v>
      </c>
      <c r="N21" s="87">
        <v>0</v>
      </c>
      <c r="O21" s="87">
        <v>335.8</v>
      </c>
      <c r="P21" s="87">
        <v>6268.3</v>
      </c>
      <c r="Q21" s="87">
        <v>509.2</v>
      </c>
      <c r="R21" s="88">
        <v>7113.3</v>
      </c>
      <c r="S21" s="86" t="s">
        <v>850</v>
      </c>
      <c r="T21" s="87">
        <v>2755.4</v>
      </c>
      <c r="U21" s="87">
        <v>3693.9</v>
      </c>
      <c r="V21" s="87">
        <v>140.80000000000001</v>
      </c>
      <c r="W21" s="87">
        <v>523.20000000000005</v>
      </c>
      <c r="X21" s="88">
        <v>7113.3</v>
      </c>
      <c r="Y21" s="86" t="s">
        <v>850</v>
      </c>
      <c r="Z21" s="87">
        <v>185.5</v>
      </c>
      <c r="AA21" s="87">
        <v>73</v>
      </c>
      <c r="AB21" s="87">
        <v>140.80000000000001</v>
      </c>
      <c r="AC21" s="87">
        <v>523.20000000000005</v>
      </c>
      <c r="AD21" s="88">
        <v>922.5</v>
      </c>
    </row>
    <row r="22" spans="1:30" x14ac:dyDescent="0.3">
      <c r="A22" s="1"/>
      <c r="B22" s="86" t="s">
        <v>851</v>
      </c>
      <c r="C22" s="87">
        <v>151.9</v>
      </c>
      <c r="D22" s="87">
        <v>180.8</v>
      </c>
      <c r="E22" s="87">
        <v>0.1</v>
      </c>
      <c r="F22" s="87">
        <v>49.4</v>
      </c>
      <c r="G22" s="87">
        <v>2213.8000000000002</v>
      </c>
      <c r="H22" s="87">
        <v>3533.1</v>
      </c>
      <c r="I22" s="87">
        <v>0.1</v>
      </c>
      <c r="J22" s="87">
        <v>564.70000000000005</v>
      </c>
      <c r="K22" s="87">
        <v>360.9</v>
      </c>
      <c r="L22" s="87">
        <v>0</v>
      </c>
      <c r="M22" s="87">
        <v>213.2</v>
      </c>
      <c r="N22" s="87">
        <v>0</v>
      </c>
      <c r="O22" s="87">
        <v>382.2</v>
      </c>
      <c r="P22" s="87">
        <v>6311.7</v>
      </c>
      <c r="Q22" s="87">
        <v>574.1</v>
      </c>
      <c r="R22" s="88">
        <v>7268</v>
      </c>
      <c r="S22" s="86" t="s">
        <v>851</v>
      </c>
      <c r="T22" s="87">
        <v>2726.6</v>
      </c>
      <c r="U22" s="87">
        <v>3713.9</v>
      </c>
      <c r="V22" s="87">
        <v>213.4</v>
      </c>
      <c r="W22" s="87">
        <v>614.1</v>
      </c>
      <c r="X22" s="88">
        <v>7268</v>
      </c>
      <c r="Y22" s="86" t="s">
        <v>851</v>
      </c>
      <c r="Z22" s="87">
        <v>186</v>
      </c>
      <c r="AA22" s="87">
        <v>74.5</v>
      </c>
      <c r="AB22" s="87">
        <v>213.4</v>
      </c>
      <c r="AC22" s="87">
        <v>614.1</v>
      </c>
      <c r="AD22" s="88">
        <v>1088</v>
      </c>
    </row>
    <row r="23" spans="1:30" x14ac:dyDescent="0.3">
      <c r="A23" s="1"/>
      <c r="B23" s="86" t="s">
        <v>852</v>
      </c>
      <c r="C23" s="87">
        <v>139.6</v>
      </c>
      <c r="D23" s="87">
        <v>180.2</v>
      </c>
      <c r="E23" s="87">
        <v>0.1</v>
      </c>
      <c r="F23" s="87">
        <v>49.5</v>
      </c>
      <c r="G23" s="87">
        <v>2071.6999999999998</v>
      </c>
      <c r="H23" s="87">
        <v>3299.3</v>
      </c>
      <c r="I23" s="87">
        <v>0.3</v>
      </c>
      <c r="J23" s="87">
        <v>628.5</v>
      </c>
      <c r="K23" s="87">
        <v>332.7</v>
      </c>
      <c r="L23" s="87">
        <v>0</v>
      </c>
      <c r="M23" s="87">
        <v>682</v>
      </c>
      <c r="N23" s="87">
        <v>0</v>
      </c>
      <c r="O23" s="87">
        <v>369.4</v>
      </c>
      <c r="P23" s="87">
        <v>5999.8</v>
      </c>
      <c r="Q23" s="87">
        <v>1014.7</v>
      </c>
      <c r="R23" s="88">
        <v>7383.9</v>
      </c>
      <c r="S23" s="86" t="s">
        <v>852</v>
      </c>
      <c r="T23" s="87">
        <v>2544</v>
      </c>
      <c r="U23" s="87">
        <v>3479.5</v>
      </c>
      <c r="V23" s="87">
        <v>682.4</v>
      </c>
      <c r="W23" s="87">
        <v>678</v>
      </c>
      <c r="X23" s="88">
        <v>7383.9</v>
      </c>
      <c r="Y23" s="86" t="s">
        <v>852</v>
      </c>
      <c r="Z23" s="87">
        <v>181.5</v>
      </c>
      <c r="AA23" s="87">
        <v>73.5</v>
      </c>
      <c r="AB23" s="87">
        <v>682.4</v>
      </c>
      <c r="AC23" s="87">
        <v>678</v>
      </c>
      <c r="AD23" s="88">
        <v>1615.4</v>
      </c>
    </row>
    <row r="24" spans="1:30" x14ac:dyDescent="0.3">
      <c r="A24" s="1"/>
      <c r="B24" s="86" t="s">
        <v>853</v>
      </c>
      <c r="C24" s="87">
        <v>141.9</v>
      </c>
      <c r="D24" s="87">
        <v>176.9</v>
      </c>
      <c r="E24" s="87">
        <v>0.2</v>
      </c>
      <c r="F24" s="87">
        <v>49.3</v>
      </c>
      <c r="G24" s="87">
        <v>2435.6</v>
      </c>
      <c r="H24" s="87">
        <v>3089.4</v>
      </c>
      <c r="I24" s="87">
        <v>0.2</v>
      </c>
      <c r="J24" s="87">
        <v>573.6</v>
      </c>
      <c r="K24" s="87">
        <v>359.4</v>
      </c>
      <c r="L24" s="87">
        <v>0</v>
      </c>
      <c r="M24" s="87">
        <v>763.1</v>
      </c>
      <c r="N24" s="87">
        <v>0</v>
      </c>
      <c r="O24" s="87">
        <v>368.3</v>
      </c>
      <c r="P24" s="87">
        <v>6098.8</v>
      </c>
      <c r="Q24" s="87">
        <v>1122.5</v>
      </c>
      <c r="R24" s="88">
        <v>7589.6</v>
      </c>
      <c r="S24" s="86" t="s">
        <v>853</v>
      </c>
      <c r="T24" s="87">
        <v>2936.9</v>
      </c>
      <c r="U24" s="87">
        <v>3266.3</v>
      </c>
      <c r="V24" s="87">
        <v>763.5</v>
      </c>
      <c r="W24" s="87">
        <v>622.9</v>
      </c>
      <c r="X24" s="88">
        <v>7589.6</v>
      </c>
      <c r="Y24" s="86" t="s">
        <v>853</v>
      </c>
      <c r="Z24" s="87">
        <v>180.2</v>
      </c>
      <c r="AA24" s="87">
        <v>67.400000000000006</v>
      </c>
      <c r="AB24" s="87">
        <v>763.5</v>
      </c>
      <c r="AC24" s="87">
        <v>622.9</v>
      </c>
      <c r="AD24" s="88">
        <v>1634</v>
      </c>
    </row>
    <row r="25" spans="1:30" x14ac:dyDescent="0.3">
      <c r="A25" s="1"/>
      <c r="B25" s="86" t="s">
        <v>854</v>
      </c>
      <c r="C25" s="87">
        <v>138.30000000000001</v>
      </c>
      <c r="D25" s="87">
        <v>180.5</v>
      </c>
      <c r="E25" s="87">
        <v>0.2</v>
      </c>
      <c r="F25" s="87">
        <v>55.3</v>
      </c>
      <c r="G25" s="87">
        <v>2396.5</v>
      </c>
      <c r="H25" s="87">
        <v>3272.9</v>
      </c>
      <c r="I25" s="87">
        <v>0.5</v>
      </c>
      <c r="J25" s="87">
        <v>464.1</v>
      </c>
      <c r="K25" s="87">
        <v>368.3</v>
      </c>
      <c r="L25" s="87">
        <v>0</v>
      </c>
      <c r="M25" s="87">
        <v>793.1</v>
      </c>
      <c r="N25" s="87">
        <v>0</v>
      </c>
      <c r="O25" s="87">
        <v>374.3</v>
      </c>
      <c r="P25" s="87">
        <v>6134</v>
      </c>
      <c r="Q25" s="87">
        <v>1161.4000000000001</v>
      </c>
      <c r="R25" s="88">
        <v>7669.7</v>
      </c>
      <c r="S25" s="86" t="s">
        <v>854</v>
      </c>
      <c r="T25" s="87">
        <v>2903.1</v>
      </c>
      <c r="U25" s="87">
        <v>3453.4</v>
      </c>
      <c r="V25" s="87">
        <v>793.8</v>
      </c>
      <c r="W25" s="87">
        <v>519.4</v>
      </c>
      <c r="X25" s="88">
        <v>7669.7</v>
      </c>
      <c r="Y25" s="86" t="s">
        <v>854</v>
      </c>
      <c r="Z25" s="87">
        <v>181.9</v>
      </c>
      <c r="AA25" s="87">
        <v>71.099999999999994</v>
      </c>
      <c r="AB25" s="87">
        <v>793.8</v>
      </c>
      <c r="AC25" s="87">
        <v>519.4</v>
      </c>
      <c r="AD25" s="88">
        <v>1566.2</v>
      </c>
    </row>
    <row r="26" spans="1:30" x14ac:dyDescent="0.3">
      <c r="A26" s="1"/>
      <c r="B26" s="86" t="s">
        <v>855</v>
      </c>
      <c r="C26" s="87">
        <v>133</v>
      </c>
      <c r="D26" s="87">
        <v>176.5</v>
      </c>
      <c r="E26" s="87">
        <v>0.3</v>
      </c>
      <c r="F26" s="87">
        <v>60</v>
      </c>
      <c r="G26" s="87">
        <v>2523.1999999999998</v>
      </c>
      <c r="H26" s="87">
        <v>3426.1</v>
      </c>
      <c r="I26" s="87">
        <v>0.6</v>
      </c>
      <c r="J26" s="87">
        <v>402.3</v>
      </c>
      <c r="K26" s="87">
        <v>358.5</v>
      </c>
      <c r="L26" s="87">
        <v>0</v>
      </c>
      <c r="M26" s="87">
        <v>821.3</v>
      </c>
      <c r="N26" s="87">
        <v>0</v>
      </c>
      <c r="O26" s="87">
        <v>369.8</v>
      </c>
      <c r="P26" s="87">
        <v>6352.2</v>
      </c>
      <c r="Q26" s="87">
        <v>1179.8</v>
      </c>
      <c r="R26" s="88">
        <v>7901.8</v>
      </c>
      <c r="S26" s="86" t="s">
        <v>855</v>
      </c>
      <c r="T26" s="87">
        <v>3014.7</v>
      </c>
      <c r="U26" s="87">
        <v>3602.6</v>
      </c>
      <c r="V26" s="87">
        <v>822.2</v>
      </c>
      <c r="W26" s="87">
        <v>462.3</v>
      </c>
      <c r="X26" s="88">
        <v>7901.8</v>
      </c>
      <c r="Y26" s="86" t="s">
        <v>855</v>
      </c>
      <c r="Z26" s="87">
        <v>187</v>
      </c>
      <c r="AA26" s="87">
        <v>67.2</v>
      </c>
      <c r="AB26" s="87">
        <v>822.2</v>
      </c>
      <c r="AC26" s="87">
        <v>462.3</v>
      </c>
      <c r="AD26" s="88">
        <v>1538.7</v>
      </c>
    </row>
    <row r="27" spans="1:30" x14ac:dyDescent="0.3">
      <c r="A27" s="1"/>
      <c r="B27" s="86" t="s">
        <v>856</v>
      </c>
      <c r="C27" s="87">
        <v>156.30000000000001</v>
      </c>
      <c r="D27" s="87">
        <v>273.8</v>
      </c>
      <c r="E27" s="87">
        <v>0.4</v>
      </c>
      <c r="F27" s="87">
        <v>57.7</v>
      </c>
      <c r="G27" s="87">
        <v>2356.3000000000002</v>
      </c>
      <c r="H27" s="87">
        <v>3439.7</v>
      </c>
      <c r="I27" s="87">
        <v>1</v>
      </c>
      <c r="J27" s="87">
        <v>449.6</v>
      </c>
      <c r="K27" s="87">
        <v>387.2</v>
      </c>
      <c r="L27" s="87">
        <v>0</v>
      </c>
      <c r="M27" s="87">
        <v>829.1</v>
      </c>
      <c r="N27" s="87">
        <v>0</v>
      </c>
      <c r="O27" s="87">
        <v>488.2</v>
      </c>
      <c r="P27" s="87">
        <v>6246.6</v>
      </c>
      <c r="Q27" s="87">
        <v>1216.3</v>
      </c>
      <c r="R27" s="88">
        <v>7951.1</v>
      </c>
      <c r="S27" s="86" t="s">
        <v>856</v>
      </c>
      <c r="T27" s="87">
        <v>2899.8</v>
      </c>
      <c r="U27" s="87">
        <v>3713.5</v>
      </c>
      <c r="V27" s="87">
        <v>830.5</v>
      </c>
      <c r="W27" s="87">
        <v>507.3</v>
      </c>
      <c r="X27" s="88">
        <v>7951.1</v>
      </c>
      <c r="Y27" s="86" t="s">
        <v>856</v>
      </c>
      <c r="Z27" s="87">
        <v>193.2</v>
      </c>
      <c r="AA27" s="87">
        <v>62.8</v>
      </c>
      <c r="AB27" s="87">
        <v>830.5</v>
      </c>
      <c r="AC27" s="87">
        <v>507.3</v>
      </c>
      <c r="AD27" s="88">
        <v>1593.8</v>
      </c>
    </row>
    <row r="28" spans="1:30" x14ac:dyDescent="0.3">
      <c r="A28" s="1"/>
      <c r="B28" s="86" t="s">
        <v>857</v>
      </c>
      <c r="C28" s="87">
        <v>156.4</v>
      </c>
      <c r="D28" s="87">
        <v>264.39999999999998</v>
      </c>
      <c r="E28" s="87">
        <v>0.4</v>
      </c>
      <c r="F28" s="87">
        <v>60.2</v>
      </c>
      <c r="G28" s="87">
        <v>2549.5</v>
      </c>
      <c r="H28" s="87">
        <v>3447.4</v>
      </c>
      <c r="I28" s="87">
        <v>0.6</v>
      </c>
      <c r="J28" s="87">
        <v>339.9</v>
      </c>
      <c r="K28" s="87">
        <v>380.3</v>
      </c>
      <c r="L28" s="87">
        <v>0</v>
      </c>
      <c r="M28" s="87">
        <v>831.2</v>
      </c>
      <c r="N28" s="87">
        <v>0</v>
      </c>
      <c r="O28" s="87">
        <v>481.4</v>
      </c>
      <c r="P28" s="87">
        <v>6337.4</v>
      </c>
      <c r="Q28" s="87">
        <v>1211.5</v>
      </c>
      <c r="R28" s="88">
        <v>8030.3</v>
      </c>
      <c r="S28" s="86" t="s">
        <v>857</v>
      </c>
      <c r="T28" s="87">
        <v>3086.2</v>
      </c>
      <c r="U28" s="87">
        <v>3711.8</v>
      </c>
      <c r="V28" s="87">
        <v>832.2</v>
      </c>
      <c r="W28" s="87">
        <v>400.1</v>
      </c>
      <c r="X28" s="88">
        <v>8030.3</v>
      </c>
      <c r="Y28" s="86" t="s">
        <v>857</v>
      </c>
      <c r="Z28" s="87">
        <v>203.3</v>
      </c>
      <c r="AA28" s="87">
        <v>54.7</v>
      </c>
      <c r="AB28" s="87">
        <v>832.2</v>
      </c>
      <c r="AC28" s="87">
        <v>400.1</v>
      </c>
      <c r="AD28" s="88">
        <v>1490.3</v>
      </c>
    </row>
    <row r="29" spans="1:30" x14ac:dyDescent="0.3">
      <c r="A29" s="1"/>
      <c r="B29" s="86" t="s">
        <v>858</v>
      </c>
      <c r="C29" s="87">
        <v>154.6</v>
      </c>
      <c r="D29" s="87">
        <v>273.39999999999998</v>
      </c>
      <c r="E29" s="87">
        <v>0.4</v>
      </c>
      <c r="F29" s="87">
        <v>59.3</v>
      </c>
      <c r="G29" s="87">
        <v>2468.1</v>
      </c>
      <c r="H29" s="87">
        <v>3424.2</v>
      </c>
      <c r="I29" s="87">
        <v>1.4</v>
      </c>
      <c r="J29" s="87">
        <v>378.4</v>
      </c>
      <c r="K29" s="87">
        <v>417</v>
      </c>
      <c r="L29" s="87">
        <v>0</v>
      </c>
      <c r="M29" s="87">
        <v>833</v>
      </c>
      <c r="N29" s="87">
        <v>0</v>
      </c>
      <c r="O29" s="87">
        <v>487.7</v>
      </c>
      <c r="P29" s="87">
        <v>6272.1</v>
      </c>
      <c r="Q29" s="87">
        <v>1250</v>
      </c>
      <c r="R29" s="88">
        <v>8009.8</v>
      </c>
      <c r="S29" s="86" t="s">
        <v>858</v>
      </c>
      <c r="T29" s="87">
        <v>3039.7</v>
      </c>
      <c r="U29" s="87">
        <v>3697.6</v>
      </c>
      <c r="V29" s="87">
        <v>834.8</v>
      </c>
      <c r="W29" s="87">
        <v>437.7</v>
      </c>
      <c r="X29" s="88">
        <v>8009.8</v>
      </c>
      <c r="Y29" s="86" t="s">
        <v>858</v>
      </c>
      <c r="Z29" s="87">
        <v>202.9</v>
      </c>
      <c r="AA29" s="87">
        <v>61.1</v>
      </c>
      <c r="AB29" s="87">
        <v>834.8</v>
      </c>
      <c r="AC29" s="87">
        <v>437.7</v>
      </c>
      <c r="AD29" s="88">
        <v>1536.5</v>
      </c>
    </row>
    <row r="30" spans="1:30" x14ac:dyDescent="0.3">
      <c r="A30" s="1"/>
      <c r="B30" s="86" t="s">
        <v>859</v>
      </c>
      <c r="C30" s="87">
        <v>170.7</v>
      </c>
      <c r="D30" s="87">
        <v>315.2</v>
      </c>
      <c r="E30" s="87">
        <v>0.5</v>
      </c>
      <c r="F30" s="87">
        <v>53.8</v>
      </c>
      <c r="G30" s="87">
        <v>2327.8000000000002</v>
      </c>
      <c r="H30" s="87">
        <v>3631.9</v>
      </c>
      <c r="I30" s="87">
        <v>1</v>
      </c>
      <c r="J30" s="87">
        <v>372.3</v>
      </c>
      <c r="K30" s="87">
        <v>411.6</v>
      </c>
      <c r="L30" s="87">
        <v>0</v>
      </c>
      <c r="M30" s="87">
        <v>840.4</v>
      </c>
      <c r="N30" s="87">
        <v>0</v>
      </c>
      <c r="O30" s="87">
        <v>540.20000000000005</v>
      </c>
      <c r="P30" s="87">
        <v>6333</v>
      </c>
      <c r="Q30" s="87">
        <v>1252</v>
      </c>
      <c r="R30" s="88">
        <v>8125.2</v>
      </c>
      <c r="S30" s="86" t="s">
        <v>859</v>
      </c>
      <c r="T30" s="87">
        <v>2910.1</v>
      </c>
      <c r="U30" s="87">
        <v>3947.1</v>
      </c>
      <c r="V30" s="87">
        <v>841.9</v>
      </c>
      <c r="W30" s="87">
        <v>426.1</v>
      </c>
      <c r="X30" s="88">
        <v>8125.2</v>
      </c>
      <c r="Y30" s="86" t="s">
        <v>859</v>
      </c>
      <c r="Z30" s="87">
        <v>200.8</v>
      </c>
      <c r="AA30" s="87">
        <v>59.3</v>
      </c>
      <c r="AB30" s="87">
        <v>841.9</v>
      </c>
      <c r="AC30" s="87">
        <v>426.1</v>
      </c>
      <c r="AD30" s="88">
        <v>1528.1</v>
      </c>
    </row>
    <row r="31" spans="1:30" x14ac:dyDescent="0.3">
      <c r="A31" s="1"/>
      <c r="B31" s="86" t="s">
        <v>860</v>
      </c>
      <c r="C31" s="87">
        <v>189.6</v>
      </c>
      <c r="D31" s="87">
        <v>327.60000000000002</v>
      </c>
      <c r="E31" s="87">
        <v>0.5</v>
      </c>
      <c r="F31" s="87">
        <v>59.1</v>
      </c>
      <c r="G31" s="87">
        <v>2325.8000000000002</v>
      </c>
      <c r="H31" s="87">
        <v>3575.4</v>
      </c>
      <c r="I31" s="87">
        <v>1.3</v>
      </c>
      <c r="J31" s="87">
        <v>323.8</v>
      </c>
      <c r="K31" s="87">
        <v>427.2</v>
      </c>
      <c r="L31" s="87">
        <v>0</v>
      </c>
      <c r="M31" s="87">
        <v>847.7</v>
      </c>
      <c r="N31" s="87">
        <v>0</v>
      </c>
      <c r="O31" s="87">
        <v>576.79999999999995</v>
      </c>
      <c r="P31" s="87">
        <v>6226.3</v>
      </c>
      <c r="Q31" s="87">
        <v>1274.9000000000001</v>
      </c>
      <c r="R31" s="88">
        <v>8078</v>
      </c>
      <c r="S31" s="86" t="s">
        <v>860</v>
      </c>
      <c r="T31" s="87">
        <v>2942.6</v>
      </c>
      <c r="U31" s="87">
        <v>3903</v>
      </c>
      <c r="V31" s="87">
        <v>849.5</v>
      </c>
      <c r="W31" s="87">
        <v>382.9</v>
      </c>
      <c r="X31" s="88">
        <v>8078</v>
      </c>
      <c r="Y31" s="86" t="s">
        <v>860</v>
      </c>
      <c r="Z31" s="87">
        <v>201.7</v>
      </c>
      <c r="AA31" s="87">
        <v>66.7</v>
      </c>
      <c r="AB31" s="87">
        <v>849.5</v>
      </c>
      <c r="AC31" s="87">
        <v>382.9</v>
      </c>
      <c r="AD31" s="88">
        <v>1500.8</v>
      </c>
    </row>
    <row r="32" spans="1:30" x14ac:dyDescent="0.3">
      <c r="A32" s="1"/>
      <c r="B32" s="86" t="s">
        <v>861</v>
      </c>
      <c r="C32" s="87">
        <v>186.1</v>
      </c>
      <c r="D32" s="87">
        <v>293.60000000000002</v>
      </c>
      <c r="E32" s="87">
        <v>0.5</v>
      </c>
      <c r="F32" s="87">
        <v>75.7</v>
      </c>
      <c r="G32" s="87">
        <v>2166.6999999999998</v>
      </c>
      <c r="H32" s="87">
        <v>3562.5</v>
      </c>
      <c r="I32" s="87">
        <v>1.2</v>
      </c>
      <c r="J32" s="87">
        <v>350.9</v>
      </c>
      <c r="K32" s="87">
        <v>468.3</v>
      </c>
      <c r="L32" s="87">
        <v>0</v>
      </c>
      <c r="M32" s="87">
        <v>856.7</v>
      </c>
      <c r="N32" s="87">
        <v>0</v>
      </c>
      <c r="O32" s="87">
        <v>555.9</v>
      </c>
      <c r="P32" s="87">
        <v>6081.3</v>
      </c>
      <c r="Q32" s="87">
        <v>1325</v>
      </c>
      <c r="R32" s="88">
        <v>7962.2</v>
      </c>
      <c r="S32" s="86" t="s">
        <v>861</v>
      </c>
      <c r="T32" s="87">
        <v>2821.1</v>
      </c>
      <c r="U32" s="87">
        <v>3856.1</v>
      </c>
      <c r="V32" s="87">
        <v>858.4</v>
      </c>
      <c r="W32" s="87">
        <v>426.6</v>
      </c>
      <c r="X32" s="88">
        <v>7962.2</v>
      </c>
      <c r="Y32" s="86" t="s">
        <v>861</v>
      </c>
      <c r="Z32" s="87">
        <v>200.4</v>
      </c>
      <c r="AA32" s="87">
        <v>61.4</v>
      </c>
      <c r="AB32" s="87">
        <v>858.4</v>
      </c>
      <c r="AC32" s="87">
        <v>426.6</v>
      </c>
      <c r="AD32" s="88">
        <v>1546.8</v>
      </c>
    </row>
    <row r="33" spans="1:30" x14ac:dyDescent="0.3">
      <c r="A33" s="1"/>
      <c r="B33" s="86" t="s">
        <v>862</v>
      </c>
      <c r="C33" s="87">
        <v>184</v>
      </c>
      <c r="D33" s="87">
        <v>288.7</v>
      </c>
      <c r="E33" s="87">
        <v>0.4</v>
      </c>
      <c r="F33" s="87">
        <v>77.7</v>
      </c>
      <c r="G33" s="87">
        <v>2140</v>
      </c>
      <c r="H33" s="87">
        <v>3561.3</v>
      </c>
      <c r="I33" s="87">
        <v>1</v>
      </c>
      <c r="J33" s="87">
        <v>416.2</v>
      </c>
      <c r="K33" s="87">
        <v>467.5</v>
      </c>
      <c r="L33" s="87">
        <v>0</v>
      </c>
      <c r="M33" s="87">
        <v>855</v>
      </c>
      <c r="N33" s="87">
        <v>0</v>
      </c>
      <c r="O33" s="87">
        <v>550.79999999999995</v>
      </c>
      <c r="P33" s="87">
        <v>6118.5</v>
      </c>
      <c r="Q33" s="87">
        <v>1322.5</v>
      </c>
      <c r="R33" s="88">
        <v>7991.8</v>
      </c>
      <c r="S33" s="86" t="s">
        <v>862</v>
      </c>
      <c r="T33" s="87">
        <v>2791.5</v>
      </c>
      <c r="U33" s="87">
        <v>3850</v>
      </c>
      <c r="V33" s="87">
        <v>856.4</v>
      </c>
      <c r="W33" s="87">
        <v>493.9</v>
      </c>
      <c r="X33" s="88">
        <v>7991.8</v>
      </c>
      <c r="Y33" s="86" t="s">
        <v>862</v>
      </c>
      <c r="Z33" s="87">
        <v>198.8</v>
      </c>
      <c r="AA33" s="87">
        <v>61.1</v>
      </c>
      <c r="AB33" s="87">
        <v>856.4</v>
      </c>
      <c r="AC33" s="87">
        <v>493.9</v>
      </c>
      <c r="AD33" s="88">
        <v>1610.2</v>
      </c>
    </row>
    <row r="34" spans="1:30" x14ac:dyDescent="0.3">
      <c r="A34" s="1"/>
      <c r="B34" s="86" t="s">
        <v>863</v>
      </c>
      <c r="C34" s="87">
        <v>183.5</v>
      </c>
      <c r="D34" s="87">
        <v>290.60000000000002</v>
      </c>
      <c r="E34" s="87">
        <v>0.2</v>
      </c>
      <c r="F34" s="87">
        <v>87.2</v>
      </c>
      <c r="G34" s="87">
        <v>2157.6</v>
      </c>
      <c r="H34" s="87">
        <v>3559.4</v>
      </c>
      <c r="I34" s="87">
        <v>0.9</v>
      </c>
      <c r="J34" s="87">
        <v>353.6</v>
      </c>
      <c r="K34" s="87">
        <v>459.3</v>
      </c>
      <c r="L34" s="87">
        <v>0</v>
      </c>
      <c r="M34" s="87">
        <v>858.8</v>
      </c>
      <c r="N34" s="87">
        <v>0</v>
      </c>
      <c r="O34" s="87">
        <v>561.5</v>
      </c>
      <c r="P34" s="87">
        <v>6071.5</v>
      </c>
      <c r="Q34" s="87">
        <v>1318.1</v>
      </c>
      <c r="R34" s="88">
        <v>7951.1</v>
      </c>
      <c r="S34" s="86" t="s">
        <v>863</v>
      </c>
      <c r="T34" s="87">
        <v>2800.4</v>
      </c>
      <c r="U34" s="87">
        <v>3850</v>
      </c>
      <c r="V34" s="87">
        <v>859.9</v>
      </c>
      <c r="W34" s="87">
        <v>440.8</v>
      </c>
      <c r="X34" s="88">
        <v>7951.1</v>
      </c>
      <c r="Y34" s="86" t="s">
        <v>863</v>
      </c>
      <c r="Z34" s="87">
        <v>200.8</v>
      </c>
      <c r="AA34" s="87">
        <v>62.3</v>
      </c>
      <c r="AB34" s="87">
        <v>859.9</v>
      </c>
      <c r="AC34" s="87">
        <v>440.8</v>
      </c>
      <c r="AD34" s="88">
        <v>1563.8</v>
      </c>
    </row>
    <row r="35" spans="1:30" x14ac:dyDescent="0.3">
      <c r="A35" s="1"/>
      <c r="B35" s="86" t="s">
        <v>864</v>
      </c>
      <c r="C35" s="87">
        <v>183.2</v>
      </c>
      <c r="D35" s="87">
        <v>290.10000000000002</v>
      </c>
      <c r="E35" s="87">
        <v>0.1</v>
      </c>
      <c r="F35" s="87">
        <v>99.2</v>
      </c>
      <c r="G35" s="87">
        <v>2206.6999999999998</v>
      </c>
      <c r="H35" s="87">
        <v>3558.6</v>
      </c>
      <c r="I35" s="87">
        <v>0.8</v>
      </c>
      <c r="J35" s="87">
        <v>304.10000000000002</v>
      </c>
      <c r="K35" s="87">
        <v>483.1</v>
      </c>
      <c r="L35" s="87">
        <v>0</v>
      </c>
      <c r="M35" s="87">
        <v>863.9</v>
      </c>
      <c r="N35" s="87">
        <v>0</v>
      </c>
      <c r="O35" s="87">
        <v>572.6</v>
      </c>
      <c r="P35" s="87">
        <v>6070.2</v>
      </c>
      <c r="Q35" s="87">
        <v>1347</v>
      </c>
      <c r="R35" s="88">
        <v>7989.8</v>
      </c>
      <c r="S35" s="86" t="s">
        <v>864</v>
      </c>
      <c r="T35" s="87">
        <v>2873</v>
      </c>
      <c r="U35" s="87">
        <v>3848.7</v>
      </c>
      <c r="V35" s="87">
        <v>864.8</v>
      </c>
      <c r="W35" s="87">
        <v>403.3</v>
      </c>
      <c r="X35" s="88">
        <v>7989.8</v>
      </c>
      <c r="Y35" s="86" t="s">
        <v>864</v>
      </c>
      <c r="Z35" s="87">
        <v>200.4</v>
      </c>
      <c r="AA35" s="87">
        <v>64.400000000000006</v>
      </c>
      <c r="AB35" s="87">
        <v>864.8</v>
      </c>
      <c r="AC35" s="87">
        <v>403.3</v>
      </c>
      <c r="AD35" s="88">
        <v>1532.9</v>
      </c>
    </row>
    <row r="36" spans="1:30" x14ac:dyDescent="0.3">
      <c r="A36" s="1"/>
      <c r="B36" s="86" t="s">
        <v>865</v>
      </c>
      <c r="C36" s="87">
        <v>191.3</v>
      </c>
      <c r="D36" s="87">
        <v>294.3</v>
      </c>
      <c r="E36" s="87">
        <v>0.4</v>
      </c>
      <c r="F36" s="87">
        <v>92.7</v>
      </c>
      <c r="G36" s="87">
        <v>2132</v>
      </c>
      <c r="H36" s="87">
        <v>3632.4</v>
      </c>
      <c r="I36" s="87">
        <v>1.5</v>
      </c>
      <c r="J36" s="87">
        <v>387.7</v>
      </c>
      <c r="K36" s="87">
        <v>499.6</v>
      </c>
      <c r="L36" s="87">
        <v>0</v>
      </c>
      <c r="M36" s="87">
        <v>794.6</v>
      </c>
      <c r="N36" s="87">
        <v>0</v>
      </c>
      <c r="O36" s="87">
        <v>578.70000000000005</v>
      </c>
      <c r="P36" s="87">
        <v>6153.6</v>
      </c>
      <c r="Q36" s="87">
        <v>1294.2</v>
      </c>
      <c r="R36" s="88">
        <v>8026.5</v>
      </c>
      <c r="S36" s="86" t="s">
        <v>865</v>
      </c>
      <c r="T36" s="87">
        <v>2822.9</v>
      </c>
      <c r="U36" s="87">
        <v>3926.7</v>
      </c>
      <c r="V36" s="87">
        <v>796.5</v>
      </c>
      <c r="W36" s="87">
        <v>480.4</v>
      </c>
      <c r="X36" s="88">
        <v>8026.5</v>
      </c>
      <c r="Y36" s="86" t="s">
        <v>865</v>
      </c>
      <c r="Z36" s="87">
        <v>196.5</v>
      </c>
      <c r="AA36" s="87">
        <v>67.8</v>
      </c>
      <c r="AB36" s="87">
        <v>796.5</v>
      </c>
      <c r="AC36" s="87">
        <v>480.4</v>
      </c>
      <c r="AD36" s="88">
        <v>1541.2</v>
      </c>
    </row>
    <row r="37" spans="1:30" x14ac:dyDescent="0.3">
      <c r="A37" s="1"/>
      <c r="B37" s="86" t="s">
        <v>866</v>
      </c>
      <c r="C37" s="87">
        <v>176.3</v>
      </c>
      <c r="D37" s="87">
        <v>296.2</v>
      </c>
      <c r="E37" s="87">
        <v>0.4</v>
      </c>
      <c r="F37" s="87">
        <v>95.7</v>
      </c>
      <c r="G37" s="87">
        <v>2214.3000000000002</v>
      </c>
      <c r="H37" s="87">
        <v>3635</v>
      </c>
      <c r="I37" s="87">
        <v>0.8</v>
      </c>
      <c r="J37" s="87">
        <v>410</v>
      </c>
      <c r="K37" s="87">
        <v>502.9</v>
      </c>
      <c r="L37" s="87">
        <v>0</v>
      </c>
      <c r="M37" s="87">
        <v>830.7</v>
      </c>
      <c r="N37" s="87">
        <v>0</v>
      </c>
      <c r="O37" s="87">
        <v>568.6</v>
      </c>
      <c r="P37" s="87">
        <v>6260.1</v>
      </c>
      <c r="Q37" s="87">
        <v>1333.6</v>
      </c>
      <c r="R37" s="88">
        <v>8162.3</v>
      </c>
      <c r="S37" s="86" t="s">
        <v>866</v>
      </c>
      <c r="T37" s="87">
        <v>2893.5</v>
      </c>
      <c r="U37" s="87">
        <v>3931.2</v>
      </c>
      <c r="V37" s="87">
        <v>831.9</v>
      </c>
      <c r="W37" s="87">
        <v>505.7</v>
      </c>
      <c r="X37" s="88">
        <v>8162.3</v>
      </c>
      <c r="Y37" s="86" t="s">
        <v>866</v>
      </c>
      <c r="Z37" s="87">
        <v>206.8</v>
      </c>
      <c r="AA37" s="87">
        <v>67.099999999999994</v>
      </c>
      <c r="AB37" s="87">
        <v>831.9</v>
      </c>
      <c r="AC37" s="87">
        <v>505.7</v>
      </c>
      <c r="AD37" s="88">
        <v>1611.5</v>
      </c>
    </row>
    <row r="38" spans="1:30" x14ac:dyDescent="0.3">
      <c r="A38" s="1"/>
      <c r="B38" s="86" t="s">
        <v>867</v>
      </c>
      <c r="C38" s="87">
        <v>174.1</v>
      </c>
      <c r="D38" s="87">
        <v>347.5</v>
      </c>
      <c r="E38" s="87">
        <v>0.2</v>
      </c>
      <c r="F38" s="87">
        <v>89.3</v>
      </c>
      <c r="G38" s="87">
        <v>2122.4</v>
      </c>
      <c r="H38" s="87">
        <v>3635.9</v>
      </c>
      <c r="I38" s="87">
        <v>0.4</v>
      </c>
      <c r="J38" s="87">
        <v>500.4</v>
      </c>
      <c r="K38" s="87">
        <v>489.6</v>
      </c>
      <c r="L38" s="87">
        <v>0</v>
      </c>
      <c r="M38" s="87">
        <v>802.7</v>
      </c>
      <c r="N38" s="87">
        <v>0</v>
      </c>
      <c r="O38" s="87">
        <v>611.1</v>
      </c>
      <c r="P38" s="87">
        <v>6259.1</v>
      </c>
      <c r="Q38" s="87">
        <v>1292.3</v>
      </c>
      <c r="R38" s="88">
        <v>8162.5</v>
      </c>
      <c r="S38" s="86" t="s">
        <v>867</v>
      </c>
      <c r="T38" s="87">
        <v>2786.1</v>
      </c>
      <c r="U38" s="87">
        <v>3983.4</v>
      </c>
      <c r="V38" s="87">
        <v>803.3</v>
      </c>
      <c r="W38" s="87">
        <v>589.70000000000005</v>
      </c>
      <c r="X38" s="88">
        <v>8162.5</v>
      </c>
      <c r="Y38" s="86" t="s">
        <v>867</v>
      </c>
      <c r="Z38" s="87">
        <v>210.8</v>
      </c>
      <c r="AA38" s="87">
        <v>69.7</v>
      </c>
      <c r="AB38" s="87">
        <v>803.3</v>
      </c>
      <c r="AC38" s="87">
        <v>589.70000000000005</v>
      </c>
      <c r="AD38" s="88">
        <v>1673.5</v>
      </c>
    </row>
    <row r="39" spans="1:30" x14ac:dyDescent="0.3">
      <c r="A39" s="1"/>
      <c r="B39" s="86" t="s">
        <v>868</v>
      </c>
      <c r="C39" s="87">
        <v>173.8</v>
      </c>
      <c r="D39" s="87">
        <v>312</v>
      </c>
      <c r="E39" s="87">
        <v>0.2</v>
      </c>
      <c r="F39" s="87">
        <v>94</v>
      </c>
      <c r="G39" s="87">
        <v>2271.8000000000002</v>
      </c>
      <c r="H39" s="87">
        <v>3646.7</v>
      </c>
      <c r="I39" s="87">
        <v>0.3</v>
      </c>
      <c r="J39" s="87">
        <v>581</v>
      </c>
      <c r="K39" s="87">
        <v>478.5</v>
      </c>
      <c r="L39" s="87">
        <v>0</v>
      </c>
      <c r="M39" s="87">
        <v>611.6</v>
      </c>
      <c r="N39" s="87">
        <v>0</v>
      </c>
      <c r="O39" s="87">
        <v>580</v>
      </c>
      <c r="P39" s="87">
        <v>6499.8</v>
      </c>
      <c r="Q39" s="87">
        <v>1090.0999999999999</v>
      </c>
      <c r="R39" s="88">
        <v>8169.9</v>
      </c>
      <c r="S39" s="86" t="s">
        <v>868</v>
      </c>
      <c r="T39" s="87">
        <v>2924.1</v>
      </c>
      <c r="U39" s="87">
        <v>3958.7</v>
      </c>
      <c r="V39" s="87">
        <v>612.1</v>
      </c>
      <c r="W39" s="87">
        <v>675</v>
      </c>
      <c r="X39" s="88">
        <v>8169.9</v>
      </c>
      <c r="Y39" s="86" t="s">
        <v>868</v>
      </c>
      <c r="Z39" s="87">
        <v>214.1</v>
      </c>
      <c r="AA39" s="87">
        <v>72.599999999999994</v>
      </c>
      <c r="AB39" s="87">
        <v>612.1</v>
      </c>
      <c r="AC39" s="87">
        <v>675</v>
      </c>
      <c r="AD39" s="88">
        <v>1573.8</v>
      </c>
    </row>
    <row r="40" spans="1:30" x14ac:dyDescent="0.3">
      <c r="A40" s="1"/>
      <c r="B40" s="86" t="s">
        <v>869</v>
      </c>
      <c r="C40" s="87">
        <v>153.4</v>
      </c>
      <c r="D40" s="87">
        <v>311.10000000000002</v>
      </c>
      <c r="E40" s="87">
        <v>0.2</v>
      </c>
      <c r="F40" s="87">
        <v>87.1</v>
      </c>
      <c r="G40" s="87">
        <v>2389.4</v>
      </c>
      <c r="H40" s="87">
        <v>3689.6</v>
      </c>
      <c r="I40" s="87">
        <v>0.3</v>
      </c>
      <c r="J40" s="87">
        <v>617.6</v>
      </c>
      <c r="K40" s="87">
        <v>471.8</v>
      </c>
      <c r="L40" s="87">
        <v>0</v>
      </c>
      <c r="M40" s="87">
        <v>372.7</v>
      </c>
      <c r="N40" s="87">
        <v>0</v>
      </c>
      <c r="O40" s="87">
        <v>551.79999999999995</v>
      </c>
      <c r="P40" s="87">
        <v>6696.9</v>
      </c>
      <c r="Q40" s="87">
        <v>844.5</v>
      </c>
      <c r="R40" s="88">
        <v>8093.2</v>
      </c>
      <c r="S40" s="86" t="s">
        <v>869</v>
      </c>
      <c r="T40" s="87">
        <v>3014.6</v>
      </c>
      <c r="U40" s="87">
        <v>4000.7</v>
      </c>
      <c r="V40" s="87">
        <v>373.2</v>
      </c>
      <c r="W40" s="87">
        <v>704.7</v>
      </c>
      <c r="X40" s="88">
        <v>8093.2</v>
      </c>
      <c r="Y40" s="86" t="s">
        <v>869</v>
      </c>
      <c r="Z40" s="87">
        <v>213.7</v>
      </c>
      <c r="AA40" s="87">
        <v>74.8</v>
      </c>
      <c r="AB40" s="87">
        <v>373.2</v>
      </c>
      <c r="AC40" s="87">
        <v>704.7</v>
      </c>
      <c r="AD40" s="88">
        <v>1366.4</v>
      </c>
    </row>
    <row r="41" spans="1:30" x14ac:dyDescent="0.3">
      <c r="A41" s="1"/>
      <c r="B41" s="86" t="s">
        <v>870</v>
      </c>
      <c r="C41" s="87">
        <v>154.30000000000001</v>
      </c>
      <c r="D41" s="87">
        <v>286.3</v>
      </c>
      <c r="E41" s="87">
        <v>0.1</v>
      </c>
      <c r="F41" s="87">
        <v>95.2</v>
      </c>
      <c r="G41" s="87">
        <v>2523.1</v>
      </c>
      <c r="H41" s="87">
        <v>3768.3</v>
      </c>
      <c r="I41" s="87">
        <v>0.2</v>
      </c>
      <c r="J41" s="87">
        <v>621.9</v>
      </c>
      <c r="K41" s="87">
        <v>474.8</v>
      </c>
      <c r="L41" s="87">
        <v>0</v>
      </c>
      <c r="M41" s="87">
        <v>111.7</v>
      </c>
      <c r="N41" s="87">
        <v>0</v>
      </c>
      <c r="O41" s="87">
        <v>535.9</v>
      </c>
      <c r="P41" s="87">
        <v>6913.5</v>
      </c>
      <c r="Q41" s="87">
        <v>586.5</v>
      </c>
      <c r="R41" s="88">
        <v>8035.9</v>
      </c>
      <c r="S41" s="86" t="s">
        <v>870</v>
      </c>
      <c r="T41" s="87">
        <v>3152.2</v>
      </c>
      <c r="U41" s="87">
        <v>4054.6</v>
      </c>
      <c r="V41" s="87">
        <v>112</v>
      </c>
      <c r="W41" s="87">
        <v>717.1</v>
      </c>
      <c r="X41" s="88">
        <v>8035.9</v>
      </c>
      <c r="Y41" s="86" t="s">
        <v>870</v>
      </c>
      <c r="Z41" s="87">
        <v>213.1</v>
      </c>
      <c r="AA41" s="87">
        <v>73.7</v>
      </c>
      <c r="AB41" s="87">
        <v>112</v>
      </c>
      <c r="AC41" s="87">
        <v>717.1</v>
      </c>
      <c r="AD41" s="88">
        <v>1115.9000000000001</v>
      </c>
    </row>
    <row r="42" spans="1:30" x14ac:dyDescent="0.3">
      <c r="A42" s="1"/>
      <c r="B42" s="86" t="s">
        <v>871</v>
      </c>
      <c r="C42" s="87">
        <v>152.6</v>
      </c>
      <c r="D42" s="87">
        <v>251.6</v>
      </c>
      <c r="E42" s="87">
        <v>0.1</v>
      </c>
      <c r="F42" s="87">
        <v>92.4</v>
      </c>
      <c r="G42" s="87">
        <v>2666.1</v>
      </c>
      <c r="H42" s="87">
        <v>3769.8</v>
      </c>
      <c r="I42" s="87">
        <v>0</v>
      </c>
      <c r="J42" s="87">
        <v>551.70000000000005</v>
      </c>
      <c r="K42" s="87">
        <v>529.9</v>
      </c>
      <c r="L42" s="87">
        <v>0</v>
      </c>
      <c r="M42" s="87">
        <v>5</v>
      </c>
      <c r="N42" s="87">
        <v>0</v>
      </c>
      <c r="O42" s="87">
        <v>496.7</v>
      </c>
      <c r="P42" s="87">
        <v>6987.6</v>
      </c>
      <c r="Q42" s="87">
        <v>534.9</v>
      </c>
      <c r="R42" s="88">
        <v>8019.2</v>
      </c>
      <c r="S42" s="86" t="s">
        <v>871</v>
      </c>
      <c r="T42" s="87">
        <v>3348.6</v>
      </c>
      <c r="U42" s="87">
        <v>4021.4</v>
      </c>
      <c r="V42" s="87">
        <v>5.0999999999999996</v>
      </c>
      <c r="W42" s="87">
        <v>644.1</v>
      </c>
      <c r="X42" s="88">
        <v>8019.2</v>
      </c>
      <c r="Y42" s="86" t="s">
        <v>871</v>
      </c>
      <c r="Z42" s="87">
        <v>216.5</v>
      </c>
      <c r="AA42" s="87">
        <v>78.5</v>
      </c>
      <c r="AB42" s="87">
        <v>5.0999999999999996</v>
      </c>
      <c r="AC42" s="87">
        <v>644.1</v>
      </c>
      <c r="AD42" s="88">
        <v>944.2</v>
      </c>
    </row>
    <row r="43" spans="1:30" x14ac:dyDescent="0.3">
      <c r="A43" s="1"/>
      <c r="B43" s="86" t="s">
        <v>872</v>
      </c>
      <c r="C43" s="87">
        <v>156.4</v>
      </c>
      <c r="D43" s="87">
        <v>250.7</v>
      </c>
      <c r="E43" s="87">
        <v>0</v>
      </c>
      <c r="F43" s="87">
        <v>91.4</v>
      </c>
      <c r="G43" s="87">
        <v>2636</v>
      </c>
      <c r="H43" s="87">
        <v>3783.9</v>
      </c>
      <c r="I43" s="87">
        <v>0</v>
      </c>
      <c r="J43" s="87">
        <v>516.29999999999995</v>
      </c>
      <c r="K43" s="87">
        <v>522.20000000000005</v>
      </c>
      <c r="L43" s="87">
        <v>0</v>
      </c>
      <c r="M43" s="87">
        <v>0</v>
      </c>
      <c r="N43" s="87">
        <v>0</v>
      </c>
      <c r="O43" s="87">
        <v>498.5</v>
      </c>
      <c r="P43" s="87">
        <v>6936.2</v>
      </c>
      <c r="Q43" s="87">
        <v>522.20000000000005</v>
      </c>
      <c r="R43" s="88">
        <v>7956.9</v>
      </c>
      <c r="S43" s="86" t="s">
        <v>872</v>
      </c>
      <c r="T43" s="87">
        <v>3314.6</v>
      </c>
      <c r="U43" s="87">
        <v>4034.6</v>
      </c>
      <c r="V43" s="87">
        <v>0</v>
      </c>
      <c r="W43" s="87">
        <v>607.70000000000005</v>
      </c>
      <c r="X43" s="88">
        <v>7956.9</v>
      </c>
      <c r="Y43" s="86" t="s">
        <v>872</v>
      </c>
      <c r="Z43" s="87">
        <v>218.8</v>
      </c>
      <c r="AA43" s="87">
        <v>88.9</v>
      </c>
      <c r="AB43" s="87">
        <v>0</v>
      </c>
      <c r="AC43" s="87">
        <v>607.70000000000005</v>
      </c>
      <c r="AD43" s="88">
        <v>915.4</v>
      </c>
    </row>
    <row r="44" spans="1:30" x14ac:dyDescent="0.3">
      <c r="A44" s="1"/>
      <c r="B44" s="86" t="s">
        <v>873</v>
      </c>
      <c r="C44" s="87">
        <v>154.69999999999999</v>
      </c>
      <c r="D44" s="87">
        <v>247.9</v>
      </c>
      <c r="E44" s="87">
        <v>0</v>
      </c>
      <c r="F44" s="87">
        <v>76.400000000000006</v>
      </c>
      <c r="G44" s="87">
        <v>2824.8</v>
      </c>
      <c r="H44" s="87">
        <v>3779.9</v>
      </c>
      <c r="I44" s="87">
        <v>0</v>
      </c>
      <c r="J44" s="87">
        <v>454.7</v>
      </c>
      <c r="K44" s="87">
        <v>610.29999999999995</v>
      </c>
      <c r="L44" s="87">
        <v>0</v>
      </c>
      <c r="M44" s="87">
        <v>0</v>
      </c>
      <c r="N44" s="87">
        <v>0</v>
      </c>
      <c r="O44" s="87">
        <v>479</v>
      </c>
      <c r="P44" s="87">
        <v>7059.4</v>
      </c>
      <c r="Q44" s="87">
        <v>610.29999999999995</v>
      </c>
      <c r="R44" s="88">
        <v>8148.7</v>
      </c>
      <c r="S44" s="86" t="s">
        <v>873</v>
      </c>
      <c r="T44" s="87">
        <v>3589.8</v>
      </c>
      <c r="U44" s="87">
        <v>4027.8</v>
      </c>
      <c r="V44" s="87">
        <v>0</v>
      </c>
      <c r="W44" s="87">
        <v>531.1</v>
      </c>
      <c r="X44" s="88">
        <v>8148.7</v>
      </c>
      <c r="Y44" s="86" t="s">
        <v>873</v>
      </c>
      <c r="Z44" s="87">
        <v>220.6</v>
      </c>
      <c r="AA44" s="87">
        <v>85.1</v>
      </c>
      <c r="AB44" s="87">
        <v>0</v>
      </c>
      <c r="AC44" s="87">
        <v>531.1</v>
      </c>
      <c r="AD44" s="88">
        <v>836.8</v>
      </c>
    </row>
    <row r="45" spans="1:30" x14ac:dyDescent="0.3">
      <c r="A45" s="1"/>
      <c r="B45" s="86" t="s">
        <v>874</v>
      </c>
      <c r="C45" s="87">
        <v>228.9</v>
      </c>
      <c r="D45" s="87">
        <v>248.9</v>
      </c>
      <c r="E45" s="87">
        <v>0</v>
      </c>
      <c r="F45" s="87">
        <v>69.8</v>
      </c>
      <c r="G45" s="87">
        <v>2642.9</v>
      </c>
      <c r="H45" s="87">
        <v>3803.3</v>
      </c>
      <c r="I45" s="87">
        <v>0</v>
      </c>
      <c r="J45" s="87">
        <v>472.5</v>
      </c>
      <c r="K45" s="87">
        <v>616</v>
      </c>
      <c r="L45" s="87">
        <v>0</v>
      </c>
      <c r="M45" s="87">
        <v>0</v>
      </c>
      <c r="N45" s="87">
        <v>0</v>
      </c>
      <c r="O45" s="87">
        <v>547.6</v>
      </c>
      <c r="P45" s="87">
        <v>6918.7</v>
      </c>
      <c r="Q45" s="87">
        <v>616</v>
      </c>
      <c r="R45" s="88">
        <v>8082.3</v>
      </c>
      <c r="S45" s="86" t="s">
        <v>874</v>
      </c>
      <c r="T45" s="87">
        <v>3487.8</v>
      </c>
      <c r="U45" s="87">
        <v>4052.2</v>
      </c>
      <c r="V45" s="87">
        <v>0</v>
      </c>
      <c r="W45" s="87">
        <v>542.29999999999995</v>
      </c>
      <c r="X45" s="88">
        <v>8082.3</v>
      </c>
      <c r="Y45" s="86" t="s">
        <v>874</v>
      </c>
      <c r="Z45" s="87">
        <v>223.5</v>
      </c>
      <c r="AA45" s="87">
        <v>86.9</v>
      </c>
      <c r="AB45" s="87">
        <v>0</v>
      </c>
      <c r="AC45" s="87">
        <v>542.29999999999995</v>
      </c>
      <c r="AD45" s="88">
        <v>852.7</v>
      </c>
    </row>
    <row r="46" spans="1:30" x14ac:dyDescent="0.3">
      <c r="A46" s="1"/>
      <c r="B46" s="86" t="s">
        <v>875</v>
      </c>
      <c r="C46" s="87">
        <v>231.3</v>
      </c>
      <c r="D46" s="87">
        <v>251.5</v>
      </c>
      <c r="E46" s="87">
        <v>0</v>
      </c>
      <c r="F46" s="87">
        <v>55.7</v>
      </c>
      <c r="G46" s="87">
        <v>2757.9</v>
      </c>
      <c r="H46" s="87">
        <v>3722.4</v>
      </c>
      <c r="I46" s="87">
        <v>0</v>
      </c>
      <c r="J46" s="87">
        <v>437.1</v>
      </c>
      <c r="K46" s="87">
        <v>611.29999999999995</v>
      </c>
      <c r="L46" s="87">
        <v>0</v>
      </c>
      <c r="M46" s="87">
        <v>0</v>
      </c>
      <c r="N46" s="87">
        <v>0</v>
      </c>
      <c r="O46" s="87">
        <v>538.5</v>
      </c>
      <c r="P46" s="87">
        <v>6917.4</v>
      </c>
      <c r="Q46" s="87">
        <v>611.29999999999995</v>
      </c>
      <c r="R46" s="88">
        <v>8067.2</v>
      </c>
      <c r="S46" s="86" t="s">
        <v>875</v>
      </c>
      <c r="T46" s="87">
        <v>3600.5</v>
      </c>
      <c r="U46" s="87">
        <v>3973.9</v>
      </c>
      <c r="V46" s="87">
        <v>0</v>
      </c>
      <c r="W46" s="87">
        <v>492.8</v>
      </c>
      <c r="X46" s="88">
        <v>8067.2</v>
      </c>
      <c r="Y46" s="86" t="s">
        <v>875</v>
      </c>
      <c r="Z46" s="87">
        <v>227.4</v>
      </c>
      <c r="AA46" s="87">
        <v>85.5</v>
      </c>
      <c r="AB46" s="87">
        <v>0</v>
      </c>
      <c r="AC46" s="87">
        <v>492.8</v>
      </c>
      <c r="AD46" s="88">
        <v>805.7</v>
      </c>
    </row>
    <row r="47" spans="1:30" x14ac:dyDescent="0.3">
      <c r="A47" s="1"/>
      <c r="B47" s="86" t="s">
        <v>876</v>
      </c>
      <c r="C47" s="87">
        <v>231.8</v>
      </c>
      <c r="D47" s="87">
        <v>251.7</v>
      </c>
      <c r="E47" s="87">
        <v>0</v>
      </c>
      <c r="F47" s="87">
        <v>47.6</v>
      </c>
      <c r="G47" s="87">
        <v>2754.1</v>
      </c>
      <c r="H47" s="87">
        <v>3717.4</v>
      </c>
      <c r="I47" s="87">
        <v>0</v>
      </c>
      <c r="J47" s="87">
        <v>448.8</v>
      </c>
      <c r="K47" s="87">
        <v>606.20000000000005</v>
      </c>
      <c r="L47" s="87">
        <v>0</v>
      </c>
      <c r="M47" s="87">
        <v>0</v>
      </c>
      <c r="N47" s="87">
        <v>0</v>
      </c>
      <c r="O47" s="87">
        <v>531.1</v>
      </c>
      <c r="P47" s="87">
        <v>6920.3</v>
      </c>
      <c r="Q47" s="87">
        <v>606.20000000000005</v>
      </c>
      <c r="R47" s="88">
        <v>8057.6</v>
      </c>
      <c r="S47" s="86" t="s">
        <v>876</v>
      </c>
      <c r="T47" s="87">
        <v>3592.1</v>
      </c>
      <c r="U47" s="87">
        <v>3969.1</v>
      </c>
      <c r="V47" s="87">
        <v>0</v>
      </c>
      <c r="W47" s="87">
        <v>496.4</v>
      </c>
      <c r="X47" s="88">
        <v>8057.6</v>
      </c>
      <c r="Y47" s="86" t="s">
        <v>876</v>
      </c>
      <c r="Z47" s="87">
        <v>226.4</v>
      </c>
      <c r="AA47" s="87">
        <v>88.6</v>
      </c>
      <c r="AB47" s="87">
        <v>0</v>
      </c>
      <c r="AC47" s="87">
        <v>496.4</v>
      </c>
      <c r="AD47" s="88">
        <v>811.4</v>
      </c>
    </row>
    <row r="48" spans="1:30" x14ac:dyDescent="0.3">
      <c r="A48" s="1"/>
      <c r="B48" s="86" t="s">
        <v>877</v>
      </c>
      <c r="C48" s="87">
        <v>232.8</v>
      </c>
      <c r="D48" s="87">
        <v>250.1</v>
      </c>
      <c r="E48" s="87">
        <v>0</v>
      </c>
      <c r="F48" s="87">
        <v>48.8</v>
      </c>
      <c r="G48" s="87">
        <v>2704.2</v>
      </c>
      <c r="H48" s="87">
        <v>3721.5</v>
      </c>
      <c r="I48" s="87">
        <v>0</v>
      </c>
      <c r="J48" s="87">
        <v>516.4</v>
      </c>
      <c r="K48" s="87">
        <v>571.5</v>
      </c>
      <c r="L48" s="87">
        <v>0</v>
      </c>
      <c r="M48" s="87">
        <v>0</v>
      </c>
      <c r="N48" s="87">
        <v>0</v>
      </c>
      <c r="O48" s="87">
        <v>531.70000000000005</v>
      </c>
      <c r="P48" s="87">
        <v>6942.1</v>
      </c>
      <c r="Q48" s="87">
        <v>571.5</v>
      </c>
      <c r="R48" s="88">
        <v>8045.3</v>
      </c>
      <c r="S48" s="86" t="s">
        <v>877</v>
      </c>
      <c r="T48" s="87">
        <v>3508.5</v>
      </c>
      <c r="U48" s="87">
        <v>3971.6</v>
      </c>
      <c r="V48" s="87">
        <v>0</v>
      </c>
      <c r="W48" s="87">
        <v>565.20000000000005</v>
      </c>
      <c r="X48" s="88">
        <v>8045.3</v>
      </c>
      <c r="Y48" s="86" t="s">
        <v>877</v>
      </c>
      <c r="Z48" s="87">
        <v>224</v>
      </c>
      <c r="AA48" s="87">
        <v>89</v>
      </c>
      <c r="AB48" s="87">
        <v>0</v>
      </c>
      <c r="AC48" s="87">
        <v>565.20000000000005</v>
      </c>
      <c r="AD48" s="88">
        <v>878.2</v>
      </c>
    </row>
    <row r="49" spans="1:30" x14ac:dyDescent="0.3">
      <c r="A49" s="1"/>
      <c r="B49" s="86" t="s">
        <v>878</v>
      </c>
      <c r="C49" s="87">
        <v>232.3</v>
      </c>
      <c r="D49" s="87">
        <v>251.6</v>
      </c>
      <c r="E49" s="87">
        <v>0</v>
      </c>
      <c r="F49" s="87">
        <v>49.3</v>
      </c>
      <c r="G49" s="87">
        <v>2631</v>
      </c>
      <c r="H49" s="87">
        <v>3725.1</v>
      </c>
      <c r="I49" s="87">
        <v>0</v>
      </c>
      <c r="J49" s="87">
        <v>647</v>
      </c>
      <c r="K49" s="87">
        <v>476.7</v>
      </c>
      <c r="L49" s="87">
        <v>0</v>
      </c>
      <c r="M49" s="87">
        <v>0</v>
      </c>
      <c r="N49" s="87">
        <v>0</v>
      </c>
      <c r="O49" s="87">
        <v>533.20000000000005</v>
      </c>
      <c r="P49" s="87">
        <v>7003.1</v>
      </c>
      <c r="Q49" s="87">
        <v>476.7</v>
      </c>
      <c r="R49" s="88">
        <v>8013</v>
      </c>
      <c r="S49" s="86" t="s">
        <v>878</v>
      </c>
      <c r="T49" s="87">
        <v>3340</v>
      </c>
      <c r="U49" s="87">
        <v>3976.7</v>
      </c>
      <c r="V49" s="87">
        <v>0</v>
      </c>
      <c r="W49" s="87">
        <v>696.3</v>
      </c>
      <c r="X49" s="88">
        <v>8013</v>
      </c>
      <c r="Y49" s="86" t="s">
        <v>878</v>
      </c>
      <c r="Z49" s="87">
        <v>218.7</v>
      </c>
      <c r="AA49" s="87">
        <v>90.1</v>
      </c>
      <c r="AB49" s="87">
        <v>0</v>
      </c>
      <c r="AC49" s="87">
        <v>696.3</v>
      </c>
      <c r="AD49" s="88">
        <v>1005.1</v>
      </c>
    </row>
    <row r="50" spans="1:30" x14ac:dyDescent="0.3">
      <c r="A50" s="1"/>
      <c r="B50" s="86" t="s">
        <v>879</v>
      </c>
      <c r="C50" s="87">
        <v>215</v>
      </c>
      <c r="D50" s="87">
        <v>250.2406</v>
      </c>
      <c r="E50" s="87">
        <v>0</v>
      </c>
      <c r="F50" s="87">
        <v>41</v>
      </c>
      <c r="G50" s="87">
        <v>2611.4</v>
      </c>
      <c r="H50" s="87">
        <v>3720</v>
      </c>
      <c r="I50" s="87">
        <v>0</v>
      </c>
      <c r="J50" s="87">
        <v>641.5</v>
      </c>
      <c r="K50" s="87">
        <v>475.2</v>
      </c>
      <c r="L50" s="87">
        <v>0</v>
      </c>
      <c r="M50" s="87">
        <v>0</v>
      </c>
      <c r="N50" s="87">
        <v>0</v>
      </c>
      <c r="O50" s="87">
        <v>506.24059999999997</v>
      </c>
      <c r="P50" s="87">
        <v>6972.9</v>
      </c>
      <c r="Q50" s="87">
        <v>475.2</v>
      </c>
      <c r="R50" s="88">
        <v>7954.3406000000004</v>
      </c>
      <c r="S50" s="86" t="s">
        <v>879</v>
      </c>
      <c r="T50" s="87">
        <v>3301.6</v>
      </c>
      <c r="U50" s="87">
        <v>3970.2406000000001</v>
      </c>
      <c r="V50" s="87">
        <v>0</v>
      </c>
      <c r="W50" s="87">
        <v>682.5</v>
      </c>
      <c r="X50" s="88">
        <v>7954.3406000000004</v>
      </c>
      <c r="Y50" s="86" t="s">
        <v>879</v>
      </c>
      <c r="Z50" s="87">
        <v>216.8</v>
      </c>
      <c r="AA50" s="87">
        <v>89.240600000000001</v>
      </c>
      <c r="AB50" s="87">
        <v>0</v>
      </c>
      <c r="AC50" s="87">
        <v>682.5</v>
      </c>
      <c r="AD50" s="88">
        <v>988.54060000000004</v>
      </c>
    </row>
    <row r="51" spans="1:30" x14ac:dyDescent="0.3">
      <c r="A51" s="1"/>
      <c r="B51" s="86" t="s">
        <v>880</v>
      </c>
      <c r="C51" s="87">
        <v>180.2</v>
      </c>
      <c r="D51" s="87">
        <v>282.73869999999999</v>
      </c>
      <c r="E51" s="87">
        <v>0</v>
      </c>
      <c r="F51" s="87">
        <v>45</v>
      </c>
      <c r="G51" s="87">
        <v>2780</v>
      </c>
      <c r="H51" s="87">
        <v>3534.8</v>
      </c>
      <c r="I51" s="87">
        <v>0</v>
      </c>
      <c r="J51" s="87">
        <v>641.70000000000005</v>
      </c>
      <c r="K51" s="87">
        <v>478.3</v>
      </c>
      <c r="L51" s="87">
        <v>0</v>
      </c>
      <c r="M51" s="87">
        <v>0</v>
      </c>
      <c r="N51" s="87">
        <v>0</v>
      </c>
      <c r="O51" s="87">
        <v>507.93869999999998</v>
      </c>
      <c r="P51" s="87">
        <v>6956.5</v>
      </c>
      <c r="Q51" s="87">
        <v>478.3</v>
      </c>
      <c r="R51" s="88">
        <v>7942.7386999999999</v>
      </c>
      <c r="S51" s="86" t="s">
        <v>880</v>
      </c>
      <c r="T51" s="87">
        <v>3438.5</v>
      </c>
      <c r="U51" s="87">
        <v>3817.5387000000001</v>
      </c>
      <c r="V51" s="87">
        <v>0</v>
      </c>
      <c r="W51" s="87">
        <v>686.7</v>
      </c>
      <c r="X51" s="88">
        <v>7942.7386999999999</v>
      </c>
      <c r="Y51" s="86" t="s">
        <v>880</v>
      </c>
      <c r="Z51" s="87">
        <v>216.6</v>
      </c>
      <c r="AA51" s="87">
        <v>83.738699999999994</v>
      </c>
      <c r="AB51" s="87">
        <v>0</v>
      </c>
      <c r="AC51" s="87">
        <v>686.7</v>
      </c>
      <c r="AD51" s="88">
        <v>987.03869999999995</v>
      </c>
    </row>
    <row r="52" spans="1:30" x14ac:dyDescent="0.3">
      <c r="A52" s="1"/>
      <c r="B52" s="86" t="s">
        <v>881</v>
      </c>
      <c r="C52" s="87">
        <v>163.5</v>
      </c>
      <c r="D52" s="87">
        <v>197.43860000000001</v>
      </c>
      <c r="E52" s="87">
        <v>0</v>
      </c>
      <c r="F52" s="87">
        <v>46.4</v>
      </c>
      <c r="G52" s="87">
        <v>2748.6</v>
      </c>
      <c r="H52" s="87">
        <v>3535.8</v>
      </c>
      <c r="I52" s="87">
        <v>0</v>
      </c>
      <c r="J52" s="87">
        <v>539.5</v>
      </c>
      <c r="K52" s="87">
        <v>470</v>
      </c>
      <c r="L52" s="87">
        <v>0</v>
      </c>
      <c r="M52" s="87">
        <v>0</v>
      </c>
      <c r="N52" s="87">
        <v>0</v>
      </c>
      <c r="O52" s="87">
        <v>407.33859999999999</v>
      </c>
      <c r="P52" s="87">
        <v>6823.9</v>
      </c>
      <c r="Q52" s="87">
        <v>470</v>
      </c>
      <c r="R52" s="88">
        <v>7701.2385999999997</v>
      </c>
      <c r="S52" s="86" t="s">
        <v>881</v>
      </c>
      <c r="T52" s="87">
        <v>3382.1</v>
      </c>
      <c r="U52" s="87">
        <v>3733.2386000000001</v>
      </c>
      <c r="V52" s="87">
        <v>0</v>
      </c>
      <c r="W52" s="87">
        <v>585.9</v>
      </c>
      <c r="X52" s="88">
        <v>7701.2385999999997</v>
      </c>
      <c r="Y52" s="86" t="s">
        <v>881</v>
      </c>
      <c r="Z52" s="87">
        <v>208.4</v>
      </c>
      <c r="AA52" s="87">
        <v>86.438599999999994</v>
      </c>
      <c r="AB52" s="87">
        <v>0</v>
      </c>
      <c r="AC52" s="87">
        <v>585.9</v>
      </c>
      <c r="AD52" s="88">
        <v>880.73860000000002</v>
      </c>
    </row>
    <row r="53" spans="1:30" x14ac:dyDescent="0.3">
      <c r="A53" s="1"/>
      <c r="B53" s="86" t="s">
        <v>882</v>
      </c>
      <c r="C53" s="87">
        <v>161</v>
      </c>
      <c r="D53" s="87">
        <v>197.10810000000001</v>
      </c>
      <c r="E53" s="87">
        <v>0</v>
      </c>
      <c r="F53" s="87">
        <v>42.3</v>
      </c>
      <c r="G53" s="87">
        <v>2629.5</v>
      </c>
      <c r="H53" s="87">
        <v>3509.9</v>
      </c>
      <c r="I53" s="87">
        <v>0</v>
      </c>
      <c r="J53" s="87">
        <v>574.4</v>
      </c>
      <c r="K53" s="87">
        <v>470.3</v>
      </c>
      <c r="L53" s="87">
        <v>0</v>
      </c>
      <c r="M53" s="87">
        <v>0</v>
      </c>
      <c r="N53" s="87">
        <v>0</v>
      </c>
      <c r="O53" s="87">
        <v>400.40809999999999</v>
      </c>
      <c r="P53" s="87">
        <v>6713.8</v>
      </c>
      <c r="Q53" s="87">
        <v>470.3</v>
      </c>
      <c r="R53" s="88">
        <v>7584.5081</v>
      </c>
      <c r="S53" s="86" t="s">
        <v>882</v>
      </c>
      <c r="T53" s="87">
        <v>3260.8</v>
      </c>
      <c r="U53" s="87">
        <v>3707.0081</v>
      </c>
      <c r="V53" s="87">
        <v>0</v>
      </c>
      <c r="W53" s="87">
        <v>616.70000000000005</v>
      </c>
      <c r="X53" s="88">
        <v>7584.5081</v>
      </c>
      <c r="Y53" s="86" t="s">
        <v>882</v>
      </c>
      <c r="Z53" s="87">
        <v>211.4</v>
      </c>
      <c r="AA53" s="87">
        <v>86.108099999999993</v>
      </c>
      <c r="AB53" s="87">
        <v>0</v>
      </c>
      <c r="AC53" s="87">
        <v>616.70000000000005</v>
      </c>
      <c r="AD53" s="88">
        <v>914.20809999999994</v>
      </c>
    </row>
    <row r="54" spans="1:30" x14ac:dyDescent="0.3">
      <c r="A54" s="1"/>
      <c r="B54" s="86" t="s">
        <v>883</v>
      </c>
      <c r="C54" s="87">
        <v>151.19999999999999</v>
      </c>
      <c r="D54" s="87">
        <v>199.4683</v>
      </c>
      <c r="E54" s="87">
        <v>0</v>
      </c>
      <c r="F54" s="87">
        <v>39.6</v>
      </c>
      <c r="G54" s="87">
        <v>2386.8000000000002</v>
      </c>
      <c r="H54" s="87">
        <v>3483</v>
      </c>
      <c r="I54" s="87">
        <v>0</v>
      </c>
      <c r="J54" s="87">
        <v>557</v>
      </c>
      <c r="K54" s="87">
        <v>477.8</v>
      </c>
      <c r="L54" s="87">
        <v>0</v>
      </c>
      <c r="M54" s="87">
        <v>0</v>
      </c>
      <c r="N54" s="87">
        <v>0</v>
      </c>
      <c r="O54" s="87">
        <v>390.26830000000001</v>
      </c>
      <c r="P54" s="87">
        <v>6426.8</v>
      </c>
      <c r="Q54" s="87">
        <v>477.8</v>
      </c>
      <c r="R54" s="88">
        <v>7294.8683000000001</v>
      </c>
      <c r="S54" s="86" t="s">
        <v>883</v>
      </c>
      <c r="T54" s="87">
        <v>3015.8</v>
      </c>
      <c r="U54" s="87">
        <v>3682.4683</v>
      </c>
      <c r="V54" s="87">
        <v>0</v>
      </c>
      <c r="W54" s="87">
        <v>596.6</v>
      </c>
      <c r="X54" s="88">
        <v>7294.8683000000001</v>
      </c>
      <c r="Y54" s="86" t="s">
        <v>883</v>
      </c>
      <c r="Z54" s="87">
        <v>210.8</v>
      </c>
      <c r="AA54" s="87">
        <v>87.068299999999994</v>
      </c>
      <c r="AB54" s="87">
        <v>0</v>
      </c>
      <c r="AC54" s="87">
        <v>596.6</v>
      </c>
      <c r="AD54" s="88">
        <v>894.4683</v>
      </c>
    </row>
    <row r="55" spans="1:30" x14ac:dyDescent="0.3">
      <c r="A55" s="1"/>
      <c r="B55" s="86" t="s">
        <v>66</v>
      </c>
      <c r="C55" s="87">
        <v>154.19999999999999</v>
      </c>
      <c r="D55" s="87">
        <v>185.85640000000001</v>
      </c>
      <c r="E55" s="87">
        <v>0</v>
      </c>
      <c r="F55" s="87">
        <v>41.9</v>
      </c>
      <c r="G55" s="87">
        <v>2294.5</v>
      </c>
      <c r="H55" s="87">
        <v>3484.7</v>
      </c>
      <c r="I55" s="87">
        <v>0</v>
      </c>
      <c r="J55" s="87">
        <v>583.5</v>
      </c>
      <c r="K55" s="87">
        <v>476.5</v>
      </c>
      <c r="L55" s="87">
        <v>0</v>
      </c>
      <c r="M55" s="87">
        <v>0</v>
      </c>
      <c r="N55" s="87">
        <v>0</v>
      </c>
      <c r="O55" s="87">
        <v>381.95639999999997</v>
      </c>
      <c r="P55" s="87">
        <v>6362.7</v>
      </c>
      <c r="Q55" s="87">
        <v>476.5</v>
      </c>
      <c r="R55" s="88">
        <v>7221.1563999999998</v>
      </c>
      <c r="S55" s="86" t="s">
        <v>66</v>
      </c>
      <c r="T55" s="87">
        <v>2925.2</v>
      </c>
      <c r="U55" s="87">
        <v>3670.5563999999999</v>
      </c>
      <c r="V55" s="87">
        <v>0</v>
      </c>
      <c r="W55" s="87">
        <v>625.4</v>
      </c>
      <c r="X55" s="88">
        <v>7221.1563999999998</v>
      </c>
      <c r="Y55" s="86" t="s">
        <v>66</v>
      </c>
      <c r="Z55" s="87">
        <v>211.5</v>
      </c>
      <c r="AA55" s="87">
        <v>86.256399999999999</v>
      </c>
      <c r="AB55" s="87">
        <v>0</v>
      </c>
      <c r="AC55" s="87">
        <v>625.4</v>
      </c>
      <c r="AD55" s="88">
        <v>923.15639999999996</v>
      </c>
    </row>
    <row r="56" spans="1:30" x14ac:dyDescent="0.3">
      <c r="A56" s="1"/>
      <c r="B56" s="89" t="s">
        <v>1040</v>
      </c>
      <c r="C56" s="90">
        <v>3823.7</v>
      </c>
      <c r="D56" s="90">
        <v>5367.5253499999999</v>
      </c>
      <c r="E56" s="90">
        <v>2.95</v>
      </c>
      <c r="F56" s="90">
        <v>1493.75</v>
      </c>
      <c r="G56" s="90">
        <v>56583.65</v>
      </c>
      <c r="H56" s="90">
        <v>84424.2</v>
      </c>
      <c r="I56" s="90">
        <v>7.2</v>
      </c>
      <c r="J56" s="90">
        <v>11558.35</v>
      </c>
      <c r="K56" s="90">
        <v>10743.1</v>
      </c>
      <c r="L56" s="90">
        <v>0</v>
      </c>
      <c r="M56" s="90">
        <v>7288.85</v>
      </c>
      <c r="N56" s="90">
        <v>0</v>
      </c>
      <c r="O56" s="90">
        <v>10687.92535</v>
      </c>
      <c r="P56" s="90">
        <v>152573.4</v>
      </c>
      <c r="Q56" s="90">
        <v>18031.95</v>
      </c>
      <c r="R56" s="90">
        <v>181293.27535000001</v>
      </c>
      <c r="S56" s="89" t="s">
        <v>1040</v>
      </c>
      <c r="T56" s="90">
        <v>71150.45</v>
      </c>
      <c r="U56" s="90">
        <v>89791.725349999993</v>
      </c>
      <c r="V56" s="90">
        <v>7299</v>
      </c>
      <c r="W56" s="90">
        <v>13052.1</v>
      </c>
      <c r="X56" s="90">
        <v>181293.27535000001</v>
      </c>
      <c r="Y56" s="89" t="s">
        <v>1040</v>
      </c>
      <c r="Z56" s="90">
        <v>4743.55</v>
      </c>
      <c r="AA56" s="90">
        <v>1776.4753499999999</v>
      </c>
      <c r="AB56" s="90">
        <v>7299</v>
      </c>
      <c r="AC56" s="90">
        <v>13052.1</v>
      </c>
      <c r="AD56" s="90">
        <v>26871.125349999998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1298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165</v>
      </c>
      <c r="C6" s="3" t="s">
        <v>1299</v>
      </c>
      <c r="D6" s="3" t="s">
        <v>1300</v>
      </c>
      <c r="E6" s="3" t="s">
        <v>1301</v>
      </c>
      <c r="F6" s="3" t="s">
        <v>168</v>
      </c>
      <c r="G6" s="3" t="s">
        <v>169</v>
      </c>
      <c r="H6" s="3" t="s">
        <v>1302</v>
      </c>
      <c r="I6" s="3" t="s">
        <v>1303</v>
      </c>
      <c r="J6" s="3" t="s">
        <v>1304</v>
      </c>
      <c r="K6" s="3" t="s">
        <v>1305</v>
      </c>
      <c r="L6" s="3" t="s">
        <v>1306</v>
      </c>
      <c r="M6" s="3" t="s">
        <v>1307</v>
      </c>
      <c r="N6" s="3" t="s">
        <v>1308</v>
      </c>
      <c r="O6" s="3" t="s">
        <v>1309</v>
      </c>
      <c r="P6" s="3" t="s">
        <v>1310</v>
      </c>
    </row>
    <row r="7" spans="1:16" x14ac:dyDescent="0.3">
      <c r="A7" s="1"/>
      <c r="B7" s="6" t="s">
        <v>178</v>
      </c>
      <c r="C7" s="6" t="s">
        <v>1066</v>
      </c>
      <c r="D7" s="91" t="s">
        <v>76</v>
      </c>
      <c r="E7" s="6" t="s">
        <v>1311</v>
      </c>
      <c r="F7" s="91" t="s">
        <v>1312</v>
      </c>
      <c r="G7" s="91" t="s">
        <v>1313</v>
      </c>
      <c r="H7" s="91" t="s">
        <v>1314</v>
      </c>
      <c r="I7" s="91" t="s">
        <v>1315</v>
      </c>
      <c r="J7" s="91" t="s">
        <v>1316</v>
      </c>
      <c r="K7" s="91" t="s">
        <v>995</v>
      </c>
      <c r="L7" s="91" t="s">
        <v>995</v>
      </c>
      <c r="M7" s="91" t="s">
        <v>995</v>
      </c>
      <c r="N7" s="91" t="s">
        <v>995</v>
      </c>
      <c r="O7" s="6" t="s">
        <v>1317</v>
      </c>
      <c r="P7" s="6"/>
    </row>
    <row r="8" spans="1:16" x14ac:dyDescent="0.3">
      <c r="A8" s="1"/>
      <c r="B8" s="6" t="s">
        <v>178</v>
      </c>
      <c r="C8" s="6" t="s">
        <v>1066</v>
      </c>
      <c r="D8" s="91" t="s">
        <v>76</v>
      </c>
      <c r="E8" s="6" t="s">
        <v>1311</v>
      </c>
      <c r="F8" s="91" t="s">
        <v>1318</v>
      </c>
      <c r="G8" s="91" t="s">
        <v>35</v>
      </c>
      <c r="H8" s="91" t="s">
        <v>1319</v>
      </c>
      <c r="I8" s="91" t="s">
        <v>995</v>
      </c>
      <c r="J8" s="91" t="s">
        <v>1316</v>
      </c>
      <c r="K8" s="91" t="s">
        <v>995</v>
      </c>
      <c r="L8" s="91" t="s">
        <v>995</v>
      </c>
      <c r="M8" s="91" t="s">
        <v>995</v>
      </c>
      <c r="N8" s="91" t="s">
        <v>995</v>
      </c>
      <c r="O8" s="6" t="s">
        <v>1317</v>
      </c>
      <c r="P8" s="6"/>
    </row>
    <row r="9" spans="1:16" x14ac:dyDescent="0.3">
      <c r="A9" s="1"/>
      <c r="B9" s="6" t="s">
        <v>668</v>
      </c>
      <c r="C9" s="6" t="s">
        <v>1189</v>
      </c>
      <c r="D9" s="91" t="s">
        <v>76</v>
      </c>
      <c r="E9" s="6" t="s">
        <v>1320</v>
      </c>
      <c r="F9" s="91" t="s">
        <v>46</v>
      </c>
      <c r="G9" s="91" t="s">
        <v>35</v>
      </c>
      <c r="H9" s="91" t="s">
        <v>995</v>
      </c>
      <c r="I9" s="91" t="s">
        <v>995</v>
      </c>
      <c r="J9" s="91" t="s">
        <v>1321</v>
      </c>
      <c r="K9" s="91" t="s">
        <v>995</v>
      </c>
      <c r="L9" s="91" t="s">
        <v>995</v>
      </c>
      <c r="M9" s="91" t="s">
        <v>995</v>
      </c>
      <c r="N9" s="91" t="s">
        <v>995</v>
      </c>
      <c r="O9" s="6" t="s">
        <v>1317</v>
      </c>
      <c r="P9" s="6"/>
    </row>
    <row r="10" spans="1:16" x14ac:dyDescent="0.3">
      <c r="A10" s="1"/>
      <c r="B10" s="6" t="s">
        <v>669</v>
      </c>
      <c r="C10" s="6" t="s">
        <v>1191</v>
      </c>
      <c r="D10" s="91" t="s">
        <v>76</v>
      </c>
      <c r="E10" s="6" t="s">
        <v>1322</v>
      </c>
      <c r="F10" s="91" t="s">
        <v>46</v>
      </c>
      <c r="G10" s="91" t="s">
        <v>35</v>
      </c>
      <c r="H10" s="91" t="s">
        <v>995</v>
      </c>
      <c r="I10" s="91" t="s">
        <v>995</v>
      </c>
      <c r="J10" s="91" t="s">
        <v>1316</v>
      </c>
      <c r="K10" s="91" t="s">
        <v>995</v>
      </c>
      <c r="L10" s="91" t="s">
        <v>995</v>
      </c>
      <c r="M10" s="91" t="s">
        <v>995</v>
      </c>
      <c r="N10" s="91" t="s">
        <v>995</v>
      </c>
      <c r="O10" s="6" t="s">
        <v>1317</v>
      </c>
      <c r="P10" s="6"/>
    </row>
    <row r="11" spans="1:16" ht="26.4" x14ac:dyDescent="0.3">
      <c r="A11" s="1"/>
      <c r="B11" s="6" t="s">
        <v>670</v>
      </c>
      <c r="C11" s="6" t="s">
        <v>1069</v>
      </c>
      <c r="D11" s="91" t="s">
        <v>76</v>
      </c>
      <c r="E11" s="6" t="s">
        <v>1323</v>
      </c>
      <c r="F11" s="91" t="s">
        <v>46</v>
      </c>
      <c r="G11" s="91" t="s">
        <v>35</v>
      </c>
      <c r="H11" s="91" t="s">
        <v>995</v>
      </c>
      <c r="I11" s="91" t="s">
        <v>995</v>
      </c>
      <c r="J11" s="91" t="s">
        <v>1316</v>
      </c>
      <c r="K11" s="91" t="s">
        <v>995</v>
      </c>
      <c r="L11" s="91" t="s">
        <v>995</v>
      </c>
      <c r="M11" s="91" t="s">
        <v>995</v>
      </c>
      <c r="N11" s="91" t="s">
        <v>995</v>
      </c>
      <c r="O11" s="6" t="s">
        <v>1317</v>
      </c>
      <c r="P11" s="6"/>
    </row>
    <row r="12" spans="1:16" x14ac:dyDescent="0.3">
      <c r="A12" s="1"/>
      <c r="B12" s="6" t="s">
        <v>666</v>
      </c>
      <c r="C12" s="6" t="s">
        <v>1072</v>
      </c>
      <c r="D12" s="91" t="s">
        <v>76</v>
      </c>
      <c r="E12" s="6" t="s">
        <v>1324</v>
      </c>
      <c r="F12" s="91" t="s">
        <v>46</v>
      </c>
      <c r="G12" s="91" t="s">
        <v>1325</v>
      </c>
      <c r="H12" s="91" t="s">
        <v>995</v>
      </c>
      <c r="I12" s="91" t="s">
        <v>995</v>
      </c>
      <c r="J12" s="91" t="s">
        <v>1316</v>
      </c>
      <c r="K12" s="91" t="s">
        <v>995</v>
      </c>
      <c r="L12" s="91" t="s">
        <v>995</v>
      </c>
      <c r="M12" s="91" t="s">
        <v>995</v>
      </c>
      <c r="N12" s="91" t="s">
        <v>995</v>
      </c>
      <c r="O12" s="6" t="s">
        <v>1317</v>
      </c>
      <c r="P12" s="6"/>
    </row>
    <row r="13" spans="1:16" x14ac:dyDescent="0.3">
      <c r="A13" s="1"/>
      <c r="B13" s="6" t="s">
        <v>666</v>
      </c>
      <c r="C13" s="6" t="s">
        <v>1072</v>
      </c>
      <c r="D13" s="91" t="s">
        <v>1326</v>
      </c>
      <c r="E13" s="6" t="s">
        <v>1327</v>
      </c>
      <c r="F13" s="91" t="s">
        <v>1325</v>
      </c>
      <c r="G13" s="91" t="s">
        <v>1328</v>
      </c>
      <c r="H13" s="91" t="s">
        <v>995</v>
      </c>
      <c r="I13" s="91" t="s">
        <v>995</v>
      </c>
      <c r="J13" s="91" t="s">
        <v>1316</v>
      </c>
      <c r="K13" s="91" t="s">
        <v>995</v>
      </c>
      <c r="L13" s="91" t="s">
        <v>995</v>
      </c>
      <c r="M13" s="91" t="s">
        <v>995</v>
      </c>
      <c r="N13" s="91" t="s">
        <v>995</v>
      </c>
      <c r="O13" s="6" t="s">
        <v>1317</v>
      </c>
      <c r="P13" s="6"/>
    </row>
    <row r="14" spans="1:16" x14ac:dyDescent="0.3">
      <c r="A14" s="1"/>
      <c r="B14" s="6" t="s">
        <v>666</v>
      </c>
      <c r="C14" s="6" t="s">
        <v>1072</v>
      </c>
      <c r="D14" s="91" t="s">
        <v>76</v>
      </c>
      <c r="E14" s="6" t="s">
        <v>1324</v>
      </c>
      <c r="F14" s="91" t="s">
        <v>1328</v>
      </c>
      <c r="G14" s="91" t="s">
        <v>1329</v>
      </c>
      <c r="H14" s="91" t="s">
        <v>995</v>
      </c>
      <c r="I14" s="91" t="s">
        <v>995</v>
      </c>
      <c r="J14" s="91" t="s">
        <v>1316</v>
      </c>
      <c r="K14" s="91" t="s">
        <v>995</v>
      </c>
      <c r="L14" s="91" t="s">
        <v>995</v>
      </c>
      <c r="M14" s="91" t="s">
        <v>995</v>
      </c>
      <c r="N14" s="91" t="s">
        <v>995</v>
      </c>
      <c r="O14" s="6" t="s">
        <v>1317</v>
      </c>
      <c r="P14" s="6"/>
    </row>
    <row r="15" spans="1:16" x14ac:dyDescent="0.3">
      <c r="A15" s="1"/>
      <c r="B15" s="6" t="s">
        <v>666</v>
      </c>
      <c r="C15" s="6" t="s">
        <v>1072</v>
      </c>
      <c r="D15" s="91" t="s">
        <v>1330</v>
      </c>
      <c r="E15" s="6" t="s">
        <v>1331</v>
      </c>
      <c r="F15" s="91" t="s">
        <v>1329</v>
      </c>
      <c r="G15" s="91" t="s">
        <v>35</v>
      </c>
      <c r="H15" s="91" t="s">
        <v>995</v>
      </c>
      <c r="I15" s="91" t="s">
        <v>995</v>
      </c>
      <c r="J15" s="91" t="s">
        <v>1316</v>
      </c>
      <c r="K15" s="91" t="s">
        <v>995</v>
      </c>
      <c r="L15" s="91" t="s">
        <v>995</v>
      </c>
      <c r="M15" s="91" t="s">
        <v>995</v>
      </c>
      <c r="N15" s="91" t="s">
        <v>995</v>
      </c>
      <c r="O15" s="6" t="s">
        <v>1317</v>
      </c>
      <c r="P15" s="6"/>
    </row>
    <row r="16" spans="1:16" x14ac:dyDescent="0.3">
      <c r="A16" s="1"/>
      <c r="B16" s="6" t="s">
        <v>671</v>
      </c>
      <c r="C16" s="6" t="s">
        <v>1073</v>
      </c>
      <c r="D16" s="91" t="s">
        <v>1192</v>
      </c>
      <c r="E16" s="6" t="s">
        <v>1332</v>
      </c>
      <c r="F16" s="91" t="s">
        <v>46</v>
      </c>
      <c r="G16" s="91" t="s">
        <v>35</v>
      </c>
      <c r="H16" s="91" t="s">
        <v>995</v>
      </c>
      <c r="I16" s="91" t="s">
        <v>995</v>
      </c>
      <c r="J16" s="91" t="s">
        <v>1316</v>
      </c>
      <c r="K16" s="91" t="s">
        <v>995</v>
      </c>
      <c r="L16" s="91" t="s">
        <v>995</v>
      </c>
      <c r="M16" s="91" t="s">
        <v>995</v>
      </c>
      <c r="N16" s="91" t="s">
        <v>995</v>
      </c>
      <c r="O16" s="6" t="s">
        <v>1317</v>
      </c>
      <c r="P16" s="6"/>
    </row>
    <row r="17" spans="1:16" x14ac:dyDescent="0.3">
      <c r="A17" s="1"/>
      <c r="B17" s="6" t="s">
        <v>254</v>
      </c>
      <c r="C17" s="6" t="s">
        <v>1202</v>
      </c>
      <c r="D17" s="91" t="s">
        <v>76</v>
      </c>
      <c r="E17" s="6" t="s">
        <v>1333</v>
      </c>
      <c r="F17" s="91" t="s">
        <v>1334</v>
      </c>
      <c r="G17" s="91" t="s">
        <v>1335</v>
      </c>
      <c r="H17" s="91" t="s">
        <v>1336</v>
      </c>
      <c r="I17" s="91" t="s">
        <v>1337</v>
      </c>
      <c r="J17" s="91" t="s">
        <v>1338</v>
      </c>
      <c r="K17" s="91" t="s">
        <v>995</v>
      </c>
      <c r="L17" s="91" t="s">
        <v>995</v>
      </c>
      <c r="M17" s="91" t="s">
        <v>995</v>
      </c>
      <c r="N17" s="91" t="s">
        <v>995</v>
      </c>
      <c r="O17" s="6" t="s">
        <v>1317</v>
      </c>
      <c r="P17" s="6"/>
    </row>
    <row r="18" spans="1:16" x14ac:dyDescent="0.3">
      <c r="A18" s="1"/>
      <c r="B18" s="6" t="s">
        <v>254</v>
      </c>
      <c r="C18" s="6" t="s">
        <v>1202</v>
      </c>
      <c r="D18" s="91" t="s">
        <v>76</v>
      </c>
      <c r="E18" s="6" t="s">
        <v>1333</v>
      </c>
      <c r="F18" s="91" t="s">
        <v>1339</v>
      </c>
      <c r="G18" s="91" t="s">
        <v>35</v>
      </c>
      <c r="H18" s="91" t="s">
        <v>1340</v>
      </c>
      <c r="I18" s="91" t="s">
        <v>995</v>
      </c>
      <c r="J18" s="91" t="s">
        <v>1338</v>
      </c>
      <c r="K18" s="91" t="s">
        <v>995</v>
      </c>
      <c r="L18" s="91" t="s">
        <v>995</v>
      </c>
      <c r="M18" s="91" t="s">
        <v>995</v>
      </c>
      <c r="N18" s="91" t="s">
        <v>995</v>
      </c>
      <c r="O18" s="6" t="s">
        <v>1317</v>
      </c>
      <c r="P18" s="6"/>
    </row>
    <row r="19" spans="1:16" x14ac:dyDescent="0.3">
      <c r="A19" s="1"/>
      <c r="B19" s="6" t="s">
        <v>81</v>
      </c>
      <c r="C19" s="6" t="s">
        <v>1206</v>
      </c>
      <c r="D19" s="91" t="s">
        <v>76</v>
      </c>
      <c r="E19" s="6" t="s">
        <v>1341</v>
      </c>
      <c r="F19" s="91" t="s">
        <v>46</v>
      </c>
      <c r="G19" s="91" t="s">
        <v>35</v>
      </c>
      <c r="H19" s="91" t="s">
        <v>995</v>
      </c>
      <c r="I19" s="91" t="s">
        <v>995</v>
      </c>
      <c r="J19" s="91" t="s">
        <v>1338</v>
      </c>
      <c r="K19" s="91" t="s">
        <v>995</v>
      </c>
      <c r="L19" s="91" t="s">
        <v>995</v>
      </c>
      <c r="M19" s="91" t="s">
        <v>995</v>
      </c>
      <c r="N19" s="91" t="s">
        <v>995</v>
      </c>
      <c r="O19" s="6" t="s">
        <v>1317</v>
      </c>
      <c r="P19" s="6" t="s">
        <v>1342</v>
      </c>
    </row>
    <row r="20" spans="1:16" x14ac:dyDescent="0.3">
      <c r="A20" s="1"/>
      <c r="B20" s="6" t="s">
        <v>81</v>
      </c>
      <c r="C20" s="6" t="s">
        <v>1207</v>
      </c>
      <c r="D20" s="91" t="s">
        <v>76</v>
      </c>
      <c r="E20" s="6" t="s">
        <v>1343</v>
      </c>
      <c r="F20" s="91" t="s">
        <v>46</v>
      </c>
      <c r="G20" s="91" t="s">
        <v>1344</v>
      </c>
      <c r="H20" s="91" t="s">
        <v>995</v>
      </c>
      <c r="I20" s="91" t="s">
        <v>1345</v>
      </c>
      <c r="J20" s="91" t="s">
        <v>1338</v>
      </c>
      <c r="K20" s="91" t="s">
        <v>995</v>
      </c>
      <c r="L20" s="91" t="s">
        <v>995</v>
      </c>
      <c r="M20" s="91" t="s">
        <v>995</v>
      </c>
      <c r="N20" s="91" t="s">
        <v>995</v>
      </c>
      <c r="O20" s="6" t="s">
        <v>1317</v>
      </c>
      <c r="P20" s="6"/>
    </row>
    <row r="21" spans="1:16" x14ac:dyDescent="0.3">
      <c r="A21" s="1"/>
      <c r="B21" s="6" t="s">
        <v>81</v>
      </c>
      <c r="C21" s="6" t="s">
        <v>1207</v>
      </c>
      <c r="D21" s="91" t="s">
        <v>76</v>
      </c>
      <c r="E21" s="6" t="s">
        <v>1343</v>
      </c>
      <c r="F21" s="91" t="s">
        <v>1346</v>
      </c>
      <c r="G21" s="91" t="s">
        <v>1347</v>
      </c>
      <c r="H21" s="91" t="s">
        <v>1348</v>
      </c>
      <c r="I21" s="91" t="s">
        <v>995</v>
      </c>
      <c r="J21" s="91" t="s">
        <v>1338</v>
      </c>
      <c r="K21" s="91" t="s">
        <v>995</v>
      </c>
      <c r="L21" s="91" t="s">
        <v>995</v>
      </c>
      <c r="M21" s="91" t="s">
        <v>995</v>
      </c>
      <c r="N21" s="91" t="s">
        <v>995</v>
      </c>
      <c r="O21" s="6" t="s">
        <v>1317</v>
      </c>
      <c r="P21" s="6"/>
    </row>
    <row r="22" spans="1:16" x14ac:dyDescent="0.3">
      <c r="A22" s="1"/>
      <c r="B22" s="6" t="s">
        <v>81</v>
      </c>
      <c r="C22" s="6" t="s">
        <v>1207</v>
      </c>
      <c r="D22" s="91" t="s">
        <v>76</v>
      </c>
      <c r="E22" s="6" t="s">
        <v>1343</v>
      </c>
      <c r="F22" s="91" t="s">
        <v>1347</v>
      </c>
      <c r="G22" s="91" t="s">
        <v>1349</v>
      </c>
      <c r="H22" s="91" t="s">
        <v>995</v>
      </c>
      <c r="I22" s="91" t="s">
        <v>1350</v>
      </c>
      <c r="J22" s="91" t="s">
        <v>1338</v>
      </c>
      <c r="K22" s="91" t="s">
        <v>995</v>
      </c>
      <c r="L22" s="91" t="s">
        <v>995</v>
      </c>
      <c r="M22" s="91" t="s">
        <v>995</v>
      </c>
      <c r="N22" s="91" t="s">
        <v>1351</v>
      </c>
      <c r="O22" s="6" t="s">
        <v>1317</v>
      </c>
      <c r="P22" s="6"/>
    </row>
    <row r="23" spans="1:16" x14ac:dyDescent="0.3">
      <c r="A23" s="1"/>
      <c r="B23" s="6" t="s">
        <v>81</v>
      </c>
      <c r="C23" s="6" t="s">
        <v>1207</v>
      </c>
      <c r="D23" s="91" t="s">
        <v>76</v>
      </c>
      <c r="E23" s="6" t="s">
        <v>1343</v>
      </c>
      <c r="F23" s="91" t="s">
        <v>1352</v>
      </c>
      <c r="G23" s="91" t="s">
        <v>35</v>
      </c>
      <c r="H23" s="91" t="s">
        <v>1353</v>
      </c>
      <c r="I23" s="91" t="s">
        <v>995</v>
      </c>
      <c r="J23" s="91" t="s">
        <v>1338</v>
      </c>
      <c r="K23" s="91" t="s">
        <v>995</v>
      </c>
      <c r="L23" s="91" t="s">
        <v>995</v>
      </c>
      <c r="M23" s="91" t="s">
        <v>995</v>
      </c>
      <c r="N23" s="91" t="s">
        <v>995</v>
      </c>
      <c r="O23" s="6" t="s">
        <v>1317</v>
      </c>
      <c r="P23" s="6"/>
    </row>
    <row r="24" spans="1:16" x14ac:dyDescent="0.3">
      <c r="A24" s="1"/>
      <c r="B24" s="6" t="s">
        <v>81</v>
      </c>
      <c r="C24" s="6" t="s">
        <v>1208</v>
      </c>
      <c r="D24" s="91" t="s">
        <v>76</v>
      </c>
      <c r="E24" s="6" t="s">
        <v>1354</v>
      </c>
      <c r="F24" s="91" t="s">
        <v>1355</v>
      </c>
      <c r="G24" s="91" t="s">
        <v>1356</v>
      </c>
      <c r="H24" s="91" t="s">
        <v>1357</v>
      </c>
      <c r="I24" s="91" t="s">
        <v>1358</v>
      </c>
      <c r="J24" s="91" t="s">
        <v>1359</v>
      </c>
      <c r="K24" s="91" t="s">
        <v>995</v>
      </c>
      <c r="L24" s="91" t="s">
        <v>995</v>
      </c>
      <c r="M24" s="91" t="s">
        <v>995</v>
      </c>
      <c r="N24" s="91" t="s">
        <v>995</v>
      </c>
      <c r="O24" s="6" t="s">
        <v>1317</v>
      </c>
      <c r="P24" s="6"/>
    </row>
    <row r="25" spans="1:16" x14ac:dyDescent="0.3">
      <c r="A25" s="1"/>
      <c r="B25" s="6" t="s">
        <v>89</v>
      </c>
      <c r="C25" s="6" t="s">
        <v>96</v>
      </c>
      <c r="D25" s="91" t="s">
        <v>76</v>
      </c>
      <c r="E25" s="6" t="s">
        <v>1360</v>
      </c>
      <c r="F25" s="91" t="s">
        <v>46</v>
      </c>
      <c r="G25" s="91" t="s">
        <v>35</v>
      </c>
      <c r="H25" s="91" t="s">
        <v>46</v>
      </c>
      <c r="I25" s="91" t="s">
        <v>995</v>
      </c>
      <c r="J25" s="91" t="s">
        <v>1338</v>
      </c>
      <c r="K25" s="91" t="s">
        <v>995</v>
      </c>
      <c r="L25" s="91" t="s">
        <v>995</v>
      </c>
      <c r="M25" s="91" t="s">
        <v>995</v>
      </c>
      <c r="N25" s="91" t="s">
        <v>995</v>
      </c>
      <c r="O25" s="6" t="s">
        <v>1317</v>
      </c>
      <c r="P25" s="6"/>
    </row>
    <row r="26" spans="1:16" x14ac:dyDescent="0.3">
      <c r="A26" s="1"/>
      <c r="B26" s="6" t="s">
        <v>89</v>
      </c>
      <c r="C26" s="6" t="s">
        <v>99</v>
      </c>
      <c r="D26" s="91" t="s">
        <v>76</v>
      </c>
      <c r="E26" s="6" t="s">
        <v>1361</v>
      </c>
      <c r="F26" s="91" t="s">
        <v>46</v>
      </c>
      <c r="G26" s="91" t="s">
        <v>1335</v>
      </c>
      <c r="H26" s="91" t="s">
        <v>995</v>
      </c>
      <c r="I26" s="91" t="s">
        <v>995</v>
      </c>
      <c r="J26" s="91" t="s">
        <v>1338</v>
      </c>
      <c r="K26" s="91" t="s">
        <v>995</v>
      </c>
      <c r="L26" s="91" t="s">
        <v>995</v>
      </c>
      <c r="M26" s="91" t="s">
        <v>995</v>
      </c>
      <c r="N26" s="91" t="s">
        <v>995</v>
      </c>
      <c r="O26" s="6" t="s">
        <v>1317</v>
      </c>
      <c r="P26" s="6"/>
    </row>
    <row r="27" spans="1:16" x14ac:dyDescent="0.3">
      <c r="A27" s="1"/>
      <c r="B27" s="6" t="s">
        <v>89</v>
      </c>
      <c r="C27" s="6" t="s">
        <v>99</v>
      </c>
      <c r="D27" s="91" t="s">
        <v>76</v>
      </c>
      <c r="E27" s="6" t="s">
        <v>1361</v>
      </c>
      <c r="F27" s="91" t="s">
        <v>1335</v>
      </c>
      <c r="G27" s="91" t="s">
        <v>1362</v>
      </c>
      <c r="H27" s="91" t="s">
        <v>995</v>
      </c>
      <c r="I27" s="91" t="s">
        <v>995</v>
      </c>
      <c r="J27" s="91" t="s">
        <v>1363</v>
      </c>
      <c r="K27" s="91" t="s">
        <v>995</v>
      </c>
      <c r="L27" s="91" t="s">
        <v>995</v>
      </c>
      <c r="M27" s="91" t="s">
        <v>995</v>
      </c>
      <c r="N27" s="91" t="s">
        <v>995</v>
      </c>
      <c r="O27" s="6" t="s">
        <v>1317</v>
      </c>
      <c r="P27" s="6"/>
    </row>
    <row r="28" spans="1:16" x14ac:dyDescent="0.3">
      <c r="A28" s="1"/>
      <c r="B28" s="6" t="s">
        <v>89</v>
      </c>
      <c r="C28" s="6" t="s">
        <v>99</v>
      </c>
      <c r="D28" s="91" t="s">
        <v>76</v>
      </c>
      <c r="E28" s="6" t="s">
        <v>1361</v>
      </c>
      <c r="F28" s="91" t="s">
        <v>1362</v>
      </c>
      <c r="G28" s="91" t="s">
        <v>35</v>
      </c>
      <c r="H28" s="91" t="s">
        <v>995</v>
      </c>
      <c r="I28" s="91" t="s">
        <v>995</v>
      </c>
      <c r="J28" s="91" t="s">
        <v>1338</v>
      </c>
      <c r="K28" s="91" t="s">
        <v>995</v>
      </c>
      <c r="L28" s="91" t="s">
        <v>995</v>
      </c>
      <c r="M28" s="91" t="s">
        <v>995</v>
      </c>
      <c r="N28" s="91" t="s">
        <v>995</v>
      </c>
      <c r="O28" s="6" t="s">
        <v>1317</v>
      </c>
      <c r="P28" s="6"/>
    </row>
    <row r="29" spans="1:16" x14ac:dyDescent="0.3">
      <c r="A29" s="1"/>
      <c r="B29" s="6" t="s">
        <v>100</v>
      </c>
      <c r="C29" s="6" t="s">
        <v>101</v>
      </c>
      <c r="D29" s="91" t="s">
        <v>76</v>
      </c>
      <c r="E29" s="6" t="s">
        <v>1364</v>
      </c>
      <c r="F29" s="91" t="s">
        <v>46</v>
      </c>
      <c r="G29" s="91" t="s">
        <v>1335</v>
      </c>
      <c r="H29" s="91" t="s">
        <v>995</v>
      </c>
      <c r="I29" s="91" t="s">
        <v>995</v>
      </c>
      <c r="J29" s="91" t="s">
        <v>1338</v>
      </c>
      <c r="K29" s="91" t="s">
        <v>995</v>
      </c>
      <c r="L29" s="91" t="s">
        <v>995</v>
      </c>
      <c r="M29" s="91" t="s">
        <v>995</v>
      </c>
      <c r="N29" s="91" t="s">
        <v>995</v>
      </c>
      <c r="O29" s="6" t="s">
        <v>1317</v>
      </c>
      <c r="P29" s="6"/>
    </row>
    <row r="30" spans="1:16" x14ac:dyDescent="0.3">
      <c r="A30" s="1"/>
      <c r="B30" s="6" t="s">
        <v>100</v>
      </c>
      <c r="C30" s="6" t="s">
        <v>101</v>
      </c>
      <c r="D30" s="91" t="s">
        <v>76</v>
      </c>
      <c r="E30" s="6" t="s">
        <v>1364</v>
      </c>
      <c r="F30" s="91" t="s">
        <v>1335</v>
      </c>
      <c r="G30" s="91" t="s">
        <v>1365</v>
      </c>
      <c r="H30" s="91" t="s">
        <v>995</v>
      </c>
      <c r="I30" s="91" t="s">
        <v>995</v>
      </c>
      <c r="J30" s="91" t="s">
        <v>1366</v>
      </c>
      <c r="K30" s="91" t="s">
        <v>995</v>
      </c>
      <c r="L30" s="91" t="s">
        <v>995</v>
      </c>
      <c r="M30" s="91" t="s">
        <v>995</v>
      </c>
      <c r="N30" s="91" t="s">
        <v>995</v>
      </c>
      <c r="O30" s="6" t="s">
        <v>1317</v>
      </c>
      <c r="P30" s="6"/>
    </row>
    <row r="31" spans="1:16" x14ac:dyDescent="0.3">
      <c r="A31" s="1"/>
      <c r="B31" s="6" t="s">
        <v>100</v>
      </c>
      <c r="C31" s="6" t="s">
        <v>101</v>
      </c>
      <c r="D31" s="91" t="s">
        <v>76</v>
      </c>
      <c r="E31" s="6" t="s">
        <v>1364</v>
      </c>
      <c r="F31" s="91" t="s">
        <v>1365</v>
      </c>
      <c r="G31" s="91" t="s">
        <v>35</v>
      </c>
      <c r="H31" s="91" t="s">
        <v>995</v>
      </c>
      <c r="I31" s="91" t="s">
        <v>995</v>
      </c>
      <c r="J31" s="91" t="s">
        <v>1338</v>
      </c>
      <c r="K31" s="91" t="s">
        <v>995</v>
      </c>
      <c r="L31" s="91" t="s">
        <v>995</v>
      </c>
      <c r="M31" s="91" t="s">
        <v>995</v>
      </c>
      <c r="N31" s="91" t="s">
        <v>995</v>
      </c>
      <c r="O31" s="6" t="s">
        <v>1317</v>
      </c>
      <c r="P31" s="6"/>
    </row>
    <row r="32" spans="1:16" ht="26.4" x14ac:dyDescent="0.3">
      <c r="A32" s="1"/>
      <c r="B32" s="6" t="s">
        <v>667</v>
      </c>
      <c r="C32" s="6" t="s">
        <v>1231</v>
      </c>
      <c r="D32" s="91" t="s">
        <v>1232</v>
      </c>
      <c r="E32" s="6" t="s">
        <v>1367</v>
      </c>
      <c r="F32" s="91" t="s">
        <v>46</v>
      </c>
      <c r="G32" s="91" t="s">
        <v>35</v>
      </c>
      <c r="H32" s="91" t="s">
        <v>995</v>
      </c>
      <c r="I32" s="91" t="s">
        <v>995</v>
      </c>
      <c r="J32" s="91" t="s">
        <v>1321</v>
      </c>
      <c r="K32" s="91" t="s">
        <v>995</v>
      </c>
      <c r="L32" s="91" t="s">
        <v>995</v>
      </c>
      <c r="M32" s="91" t="s">
        <v>995</v>
      </c>
      <c r="N32" s="91" t="s">
        <v>995</v>
      </c>
      <c r="O32" s="6" t="s">
        <v>1317</v>
      </c>
      <c r="P32" s="6"/>
    </row>
    <row r="33" spans="1:16" ht="26.4" x14ac:dyDescent="0.3">
      <c r="A33" s="1"/>
      <c r="B33" s="6" t="s">
        <v>667</v>
      </c>
      <c r="C33" s="6" t="s">
        <v>1231</v>
      </c>
      <c r="D33" s="91" t="s">
        <v>1233</v>
      </c>
      <c r="E33" s="6" t="s">
        <v>1368</v>
      </c>
      <c r="F33" s="91" t="s">
        <v>46</v>
      </c>
      <c r="G33" s="91" t="s">
        <v>35</v>
      </c>
      <c r="H33" s="91" t="s">
        <v>995</v>
      </c>
      <c r="I33" s="91" t="s">
        <v>995</v>
      </c>
      <c r="J33" s="91" t="s">
        <v>1321</v>
      </c>
      <c r="K33" s="91" t="s">
        <v>995</v>
      </c>
      <c r="L33" s="91" t="s">
        <v>995</v>
      </c>
      <c r="M33" s="91" t="s">
        <v>995</v>
      </c>
      <c r="N33" s="91" t="s">
        <v>995</v>
      </c>
      <c r="O33" s="6" t="s">
        <v>1317</v>
      </c>
      <c r="P33" s="6"/>
    </row>
    <row r="34" spans="1:16" x14ac:dyDescent="0.3">
      <c r="A34" s="1"/>
      <c r="B34" s="6" t="s">
        <v>103</v>
      </c>
      <c r="C34" s="6" t="s">
        <v>110</v>
      </c>
      <c r="D34" s="91" t="s">
        <v>76</v>
      </c>
      <c r="E34" s="6" t="s">
        <v>1369</v>
      </c>
      <c r="F34" s="91" t="s">
        <v>46</v>
      </c>
      <c r="G34" s="91" t="s">
        <v>1335</v>
      </c>
      <c r="H34" s="91" t="s">
        <v>995</v>
      </c>
      <c r="I34" s="91" t="s">
        <v>995</v>
      </c>
      <c r="J34" s="91" t="s">
        <v>1338</v>
      </c>
      <c r="K34" s="91" t="s">
        <v>995</v>
      </c>
      <c r="L34" s="91" t="s">
        <v>995</v>
      </c>
      <c r="M34" s="91" t="s">
        <v>995</v>
      </c>
      <c r="N34" s="91" t="s">
        <v>995</v>
      </c>
      <c r="O34" s="6" t="s">
        <v>1317</v>
      </c>
      <c r="P34" s="6"/>
    </row>
    <row r="35" spans="1:16" x14ac:dyDescent="0.3">
      <c r="A35" s="1"/>
      <c r="B35" s="6" t="s">
        <v>103</v>
      </c>
      <c r="C35" s="6" t="s">
        <v>110</v>
      </c>
      <c r="D35" s="91" t="s">
        <v>76</v>
      </c>
      <c r="E35" s="6" t="s">
        <v>1369</v>
      </c>
      <c r="F35" s="91" t="s">
        <v>1335</v>
      </c>
      <c r="G35" s="91" t="s">
        <v>1370</v>
      </c>
      <c r="H35" s="91" t="s">
        <v>995</v>
      </c>
      <c r="I35" s="91" t="s">
        <v>995</v>
      </c>
      <c r="J35" s="91" t="s">
        <v>1366</v>
      </c>
      <c r="K35" s="91" t="s">
        <v>995</v>
      </c>
      <c r="L35" s="91" t="s">
        <v>995</v>
      </c>
      <c r="M35" s="91" t="s">
        <v>995</v>
      </c>
      <c r="N35" s="91" t="s">
        <v>995</v>
      </c>
      <c r="O35" s="6" t="s">
        <v>1317</v>
      </c>
      <c r="P35" s="6"/>
    </row>
    <row r="36" spans="1:16" x14ac:dyDescent="0.3">
      <c r="A36" s="1"/>
      <c r="B36" s="6" t="s">
        <v>103</v>
      </c>
      <c r="C36" s="6" t="s">
        <v>110</v>
      </c>
      <c r="D36" s="91" t="s">
        <v>76</v>
      </c>
      <c r="E36" s="6" t="s">
        <v>1369</v>
      </c>
      <c r="F36" s="91" t="s">
        <v>1370</v>
      </c>
      <c r="G36" s="91" t="s">
        <v>35</v>
      </c>
      <c r="H36" s="91" t="s">
        <v>995</v>
      </c>
      <c r="I36" s="91" t="s">
        <v>995</v>
      </c>
      <c r="J36" s="91" t="s">
        <v>1338</v>
      </c>
      <c r="K36" s="91" t="s">
        <v>995</v>
      </c>
      <c r="L36" s="91" t="s">
        <v>995</v>
      </c>
      <c r="M36" s="91" t="s">
        <v>995</v>
      </c>
      <c r="N36" s="91" t="s">
        <v>995</v>
      </c>
      <c r="O36" s="6" t="s">
        <v>1317</v>
      </c>
      <c r="P36" s="6"/>
    </row>
    <row r="37" spans="1:16" x14ac:dyDescent="0.3">
      <c r="A37" s="1"/>
      <c r="B37" s="6" t="s">
        <v>103</v>
      </c>
      <c r="C37" s="6" t="s">
        <v>114</v>
      </c>
      <c r="D37" s="91" t="s">
        <v>76</v>
      </c>
      <c r="E37" s="6" t="s">
        <v>1371</v>
      </c>
      <c r="F37" s="91" t="s">
        <v>46</v>
      </c>
      <c r="G37" s="91" t="s">
        <v>35</v>
      </c>
      <c r="H37" s="91" t="s">
        <v>995</v>
      </c>
      <c r="I37" s="91" t="s">
        <v>995</v>
      </c>
      <c r="J37" s="91" t="s">
        <v>1338</v>
      </c>
      <c r="K37" s="91" t="s">
        <v>995</v>
      </c>
      <c r="L37" s="91" t="s">
        <v>995</v>
      </c>
      <c r="M37" s="91" t="s">
        <v>995</v>
      </c>
      <c r="N37" s="91" t="s">
        <v>995</v>
      </c>
      <c r="O37" s="6" t="s">
        <v>1317</v>
      </c>
      <c r="P37" s="6"/>
    </row>
    <row r="38" spans="1:16" x14ac:dyDescent="0.3">
      <c r="A38" s="1"/>
      <c r="B38" s="6" t="s">
        <v>632</v>
      </c>
      <c r="C38" s="6" t="s">
        <v>1242</v>
      </c>
      <c r="D38" s="91" t="s">
        <v>76</v>
      </c>
      <c r="E38" s="6" t="s">
        <v>1372</v>
      </c>
      <c r="F38" s="91" t="s">
        <v>1373</v>
      </c>
      <c r="G38" s="91" t="s">
        <v>1374</v>
      </c>
      <c r="H38" s="91" t="s">
        <v>1375</v>
      </c>
      <c r="I38" s="91" t="s">
        <v>995</v>
      </c>
      <c r="J38" s="91" t="s">
        <v>1338</v>
      </c>
      <c r="K38" s="91" t="s">
        <v>995</v>
      </c>
      <c r="L38" s="91" t="s">
        <v>995</v>
      </c>
      <c r="M38" s="91" t="s">
        <v>995</v>
      </c>
      <c r="N38" s="91" t="s">
        <v>1351</v>
      </c>
      <c r="O38" s="6" t="s">
        <v>1317</v>
      </c>
      <c r="P38" s="6"/>
    </row>
    <row r="39" spans="1:16" x14ac:dyDescent="0.3">
      <c r="A39" s="1"/>
      <c r="B39" s="6" t="s">
        <v>632</v>
      </c>
      <c r="C39" s="6" t="s">
        <v>1242</v>
      </c>
      <c r="D39" s="91" t="s">
        <v>76</v>
      </c>
      <c r="E39" s="6" t="s">
        <v>1372</v>
      </c>
      <c r="F39" s="91" t="s">
        <v>1374</v>
      </c>
      <c r="G39" s="91" t="s">
        <v>1376</v>
      </c>
      <c r="H39" s="91" t="s">
        <v>995</v>
      </c>
      <c r="I39" s="91" t="s">
        <v>995</v>
      </c>
      <c r="J39" s="91" t="s">
        <v>1363</v>
      </c>
      <c r="K39" s="91" t="s">
        <v>995</v>
      </c>
      <c r="L39" s="91" t="s">
        <v>995</v>
      </c>
      <c r="M39" s="91" t="s">
        <v>995</v>
      </c>
      <c r="N39" s="91" t="s">
        <v>995</v>
      </c>
      <c r="O39" s="6" t="s">
        <v>1317</v>
      </c>
      <c r="P39" s="6"/>
    </row>
    <row r="40" spans="1:16" x14ac:dyDescent="0.3">
      <c r="A40" s="1"/>
      <c r="B40" s="6" t="s">
        <v>632</v>
      </c>
      <c r="C40" s="6" t="s">
        <v>1242</v>
      </c>
      <c r="D40" s="91" t="s">
        <v>76</v>
      </c>
      <c r="E40" s="6" t="s">
        <v>1372</v>
      </c>
      <c r="F40" s="91" t="s">
        <v>1376</v>
      </c>
      <c r="G40" s="91" t="s">
        <v>1377</v>
      </c>
      <c r="H40" s="91" t="s">
        <v>995</v>
      </c>
      <c r="I40" s="91" t="s">
        <v>995</v>
      </c>
      <c r="J40" s="91" t="s">
        <v>1338</v>
      </c>
      <c r="K40" s="91" t="s">
        <v>995</v>
      </c>
      <c r="L40" s="91" t="s">
        <v>995</v>
      </c>
      <c r="M40" s="91" t="s">
        <v>995</v>
      </c>
      <c r="N40" s="91" t="s">
        <v>1351</v>
      </c>
      <c r="O40" s="6" t="s">
        <v>1317</v>
      </c>
      <c r="P40" s="6" t="s">
        <v>1378</v>
      </c>
    </row>
    <row r="41" spans="1:16" x14ac:dyDescent="0.3">
      <c r="A41" s="1"/>
      <c r="B41" s="6" t="s">
        <v>632</v>
      </c>
      <c r="C41" s="6" t="s">
        <v>1242</v>
      </c>
      <c r="D41" s="91" t="s">
        <v>76</v>
      </c>
      <c r="E41" s="6" t="s">
        <v>1372</v>
      </c>
      <c r="F41" s="91" t="s">
        <v>1377</v>
      </c>
      <c r="G41" s="91" t="s">
        <v>1379</v>
      </c>
      <c r="H41" s="91" t="s">
        <v>995</v>
      </c>
      <c r="I41" s="91" t="s">
        <v>1380</v>
      </c>
      <c r="J41" s="91" t="s">
        <v>1363</v>
      </c>
      <c r="K41" s="91" t="s">
        <v>995</v>
      </c>
      <c r="L41" s="91" t="s">
        <v>995</v>
      </c>
      <c r="M41" s="91" t="s">
        <v>995</v>
      </c>
      <c r="N41" s="91" t="s">
        <v>995</v>
      </c>
      <c r="O41" s="6" t="s">
        <v>1317</v>
      </c>
      <c r="P41" s="6"/>
    </row>
    <row r="42" spans="1:16" x14ac:dyDescent="0.3">
      <c r="A42" s="1"/>
      <c r="B42" s="6" t="s">
        <v>124</v>
      </c>
      <c r="C42" s="6" t="s">
        <v>1245</v>
      </c>
      <c r="D42" s="91" t="s">
        <v>133</v>
      </c>
      <c r="E42" s="6" t="s">
        <v>1381</v>
      </c>
      <c r="F42" s="91" t="s">
        <v>1382</v>
      </c>
      <c r="G42" s="91" t="s">
        <v>1383</v>
      </c>
      <c r="H42" s="91" t="s">
        <v>1384</v>
      </c>
      <c r="I42" s="91" t="s">
        <v>995</v>
      </c>
      <c r="J42" s="91" t="s">
        <v>1338</v>
      </c>
      <c r="K42" s="91" t="s">
        <v>995</v>
      </c>
      <c r="L42" s="91" t="s">
        <v>995</v>
      </c>
      <c r="M42" s="91" t="s">
        <v>995</v>
      </c>
      <c r="N42" s="91" t="s">
        <v>995</v>
      </c>
      <c r="O42" s="6" t="s">
        <v>1317</v>
      </c>
      <c r="P42" s="6"/>
    </row>
    <row r="43" spans="1:16" x14ac:dyDescent="0.3">
      <c r="A43" s="1"/>
      <c r="B43" s="6" t="s">
        <v>124</v>
      </c>
      <c r="C43" s="6" t="s">
        <v>1245</v>
      </c>
      <c r="D43" s="91" t="s">
        <v>133</v>
      </c>
      <c r="E43" s="6" t="s">
        <v>1381</v>
      </c>
      <c r="F43" s="91" t="s">
        <v>1383</v>
      </c>
      <c r="G43" s="91" t="s">
        <v>35</v>
      </c>
      <c r="H43" s="91" t="s">
        <v>995</v>
      </c>
      <c r="I43" s="91" t="s">
        <v>995</v>
      </c>
      <c r="J43" s="91" t="s">
        <v>1363</v>
      </c>
      <c r="K43" s="91" t="s">
        <v>995</v>
      </c>
      <c r="L43" s="91" t="s">
        <v>995</v>
      </c>
      <c r="M43" s="91" t="s">
        <v>995</v>
      </c>
      <c r="N43" s="91" t="s">
        <v>995</v>
      </c>
      <c r="O43" s="6" t="s">
        <v>1317</v>
      </c>
      <c r="P43" s="6"/>
    </row>
    <row r="44" spans="1:16" x14ac:dyDescent="0.3">
      <c r="A44" s="1"/>
      <c r="B44" s="6" t="s">
        <v>124</v>
      </c>
      <c r="C44" s="6" t="s">
        <v>136</v>
      </c>
      <c r="D44" s="91" t="s">
        <v>76</v>
      </c>
      <c r="E44" s="6" t="s">
        <v>1385</v>
      </c>
      <c r="F44" s="91" t="s">
        <v>1386</v>
      </c>
      <c r="G44" s="91" t="s">
        <v>1387</v>
      </c>
      <c r="H44" s="91" t="s">
        <v>1388</v>
      </c>
      <c r="I44" s="91" t="s">
        <v>995</v>
      </c>
      <c r="J44" s="91" t="s">
        <v>1363</v>
      </c>
      <c r="K44" s="91" t="s">
        <v>995</v>
      </c>
      <c r="L44" s="91" t="s">
        <v>995</v>
      </c>
      <c r="M44" s="91" t="s">
        <v>995</v>
      </c>
      <c r="N44" s="91" t="s">
        <v>995</v>
      </c>
      <c r="O44" s="6" t="s">
        <v>1317</v>
      </c>
      <c r="P44" s="6"/>
    </row>
    <row r="45" spans="1:16" x14ac:dyDescent="0.3">
      <c r="A45" s="1"/>
      <c r="B45" s="6" t="s">
        <v>124</v>
      </c>
      <c r="C45" s="6" t="s">
        <v>136</v>
      </c>
      <c r="D45" s="91" t="s">
        <v>76</v>
      </c>
      <c r="E45" s="6" t="s">
        <v>1385</v>
      </c>
      <c r="F45" s="91" t="s">
        <v>1387</v>
      </c>
      <c r="G45" s="91" t="s">
        <v>1389</v>
      </c>
      <c r="H45" s="91" t="s">
        <v>995</v>
      </c>
      <c r="I45" s="91" t="s">
        <v>995</v>
      </c>
      <c r="J45" s="91" t="s">
        <v>1338</v>
      </c>
      <c r="K45" s="91" t="s">
        <v>995</v>
      </c>
      <c r="L45" s="91" t="s">
        <v>995</v>
      </c>
      <c r="M45" s="91" t="s">
        <v>995</v>
      </c>
      <c r="N45" s="91" t="s">
        <v>995</v>
      </c>
      <c r="O45" s="6" t="s">
        <v>1317</v>
      </c>
      <c r="P45" s="6"/>
    </row>
    <row r="46" spans="1:16" x14ac:dyDescent="0.3">
      <c r="A46" s="1"/>
      <c r="B46" s="6" t="s">
        <v>124</v>
      </c>
      <c r="C46" s="6" t="s">
        <v>136</v>
      </c>
      <c r="D46" s="91" t="s">
        <v>76</v>
      </c>
      <c r="E46" s="6" t="s">
        <v>1385</v>
      </c>
      <c r="F46" s="91" t="s">
        <v>1389</v>
      </c>
      <c r="G46" s="91" t="s">
        <v>1390</v>
      </c>
      <c r="H46" s="91" t="s">
        <v>995</v>
      </c>
      <c r="I46" s="91" t="s">
        <v>995</v>
      </c>
      <c r="J46" s="91" t="s">
        <v>1363</v>
      </c>
      <c r="K46" s="91" t="s">
        <v>995</v>
      </c>
      <c r="L46" s="91" t="s">
        <v>995</v>
      </c>
      <c r="M46" s="91" t="s">
        <v>995</v>
      </c>
      <c r="N46" s="91" t="s">
        <v>995</v>
      </c>
      <c r="O46" s="6" t="s">
        <v>1317</v>
      </c>
      <c r="P46" s="6"/>
    </row>
    <row r="47" spans="1:16" x14ac:dyDescent="0.3">
      <c r="A47" s="1"/>
      <c r="B47" s="6" t="s">
        <v>124</v>
      </c>
      <c r="C47" s="6" t="s">
        <v>136</v>
      </c>
      <c r="D47" s="91" t="s">
        <v>76</v>
      </c>
      <c r="E47" s="6" t="s">
        <v>1385</v>
      </c>
      <c r="F47" s="91" t="s">
        <v>1390</v>
      </c>
      <c r="G47" s="91" t="s">
        <v>1358</v>
      </c>
      <c r="H47" s="91" t="s">
        <v>995</v>
      </c>
      <c r="I47" s="91" t="s">
        <v>1391</v>
      </c>
      <c r="J47" s="91" t="s">
        <v>1338</v>
      </c>
      <c r="K47" s="91" t="s">
        <v>995</v>
      </c>
      <c r="L47" s="91" t="s">
        <v>995</v>
      </c>
      <c r="M47" s="91" t="s">
        <v>995</v>
      </c>
      <c r="N47" s="91" t="s">
        <v>995</v>
      </c>
      <c r="O47" s="6" t="s">
        <v>1317</v>
      </c>
      <c r="P47" s="6"/>
    </row>
    <row r="48" spans="1:16" ht="26.4" x14ac:dyDescent="0.3">
      <c r="A48" s="1"/>
      <c r="B48" s="6" t="s">
        <v>124</v>
      </c>
      <c r="C48" s="6" t="s">
        <v>139</v>
      </c>
      <c r="D48" s="91" t="s">
        <v>76</v>
      </c>
      <c r="E48" s="6" t="s">
        <v>1392</v>
      </c>
      <c r="F48" s="91" t="s">
        <v>46</v>
      </c>
      <c r="G48" s="91" t="s">
        <v>1335</v>
      </c>
      <c r="H48" s="91" t="s">
        <v>995</v>
      </c>
      <c r="I48" s="91" t="s">
        <v>995</v>
      </c>
      <c r="J48" s="91" t="s">
        <v>1338</v>
      </c>
      <c r="K48" s="91" t="s">
        <v>995</v>
      </c>
      <c r="L48" s="91" t="s">
        <v>995</v>
      </c>
      <c r="M48" s="91" t="s">
        <v>995</v>
      </c>
      <c r="N48" s="91" t="s">
        <v>995</v>
      </c>
      <c r="O48" s="6" t="s">
        <v>1317</v>
      </c>
      <c r="P48" s="6"/>
    </row>
    <row r="49" spans="1:16" ht="26.4" x14ac:dyDescent="0.3">
      <c r="A49" s="1"/>
      <c r="B49" s="6" t="s">
        <v>124</v>
      </c>
      <c r="C49" s="6" t="s">
        <v>139</v>
      </c>
      <c r="D49" s="91" t="s">
        <v>76</v>
      </c>
      <c r="E49" s="6" t="s">
        <v>1392</v>
      </c>
      <c r="F49" s="91" t="s">
        <v>1335</v>
      </c>
      <c r="G49" s="91" t="s">
        <v>1393</v>
      </c>
      <c r="H49" s="91" t="s">
        <v>995</v>
      </c>
      <c r="I49" s="91" t="s">
        <v>995</v>
      </c>
      <c r="J49" s="91" t="s">
        <v>1363</v>
      </c>
      <c r="K49" s="91" t="s">
        <v>995</v>
      </c>
      <c r="L49" s="91" t="s">
        <v>995</v>
      </c>
      <c r="M49" s="91" t="s">
        <v>995</v>
      </c>
      <c r="N49" s="91" t="s">
        <v>995</v>
      </c>
      <c r="O49" s="6" t="s">
        <v>1317</v>
      </c>
      <c r="P49" s="6"/>
    </row>
    <row r="50" spans="1:16" x14ac:dyDescent="0.3">
      <c r="A50" s="1"/>
      <c r="B50" s="6" t="s">
        <v>124</v>
      </c>
      <c r="C50" s="6" t="s">
        <v>139</v>
      </c>
      <c r="D50" s="91" t="s">
        <v>76</v>
      </c>
      <c r="E50" s="6" t="s">
        <v>1394</v>
      </c>
      <c r="F50" s="91" t="s">
        <v>1393</v>
      </c>
      <c r="G50" s="91" t="s">
        <v>1395</v>
      </c>
      <c r="H50" s="91" t="s">
        <v>995</v>
      </c>
      <c r="I50" s="91" t="s">
        <v>995</v>
      </c>
      <c r="J50" s="91" t="s">
        <v>1338</v>
      </c>
      <c r="K50" s="91" t="s">
        <v>995</v>
      </c>
      <c r="L50" s="91" t="s">
        <v>995</v>
      </c>
      <c r="M50" s="91" t="s">
        <v>995</v>
      </c>
      <c r="N50" s="91" t="s">
        <v>995</v>
      </c>
      <c r="O50" s="6" t="s">
        <v>1317</v>
      </c>
      <c r="P50" s="6"/>
    </row>
    <row r="51" spans="1:16" ht="26.4" x14ac:dyDescent="0.3">
      <c r="A51" s="1"/>
      <c r="B51" s="6" t="s">
        <v>124</v>
      </c>
      <c r="C51" s="6" t="s">
        <v>139</v>
      </c>
      <c r="D51" s="91" t="s">
        <v>76</v>
      </c>
      <c r="E51" s="6" t="s">
        <v>1392</v>
      </c>
      <c r="F51" s="91" t="s">
        <v>1395</v>
      </c>
      <c r="G51" s="91" t="s">
        <v>35</v>
      </c>
      <c r="H51" s="91" t="s">
        <v>995</v>
      </c>
      <c r="I51" s="91" t="s">
        <v>995</v>
      </c>
      <c r="J51" s="91" t="s">
        <v>1338</v>
      </c>
      <c r="K51" s="91" t="s">
        <v>995</v>
      </c>
      <c r="L51" s="91" t="s">
        <v>995</v>
      </c>
      <c r="M51" s="91" t="s">
        <v>995</v>
      </c>
      <c r="N51" s="91" t="s">
        <v>995</v>
      </c>
      <c r="O51" s="6" t="s">
        <v>1317</v>
      </c>
      <c r="P51" s="6"/>
    </row>
    <row r="52" spans="1:16" x14ac:dyDescent="0.3">
      <c r="A52" s="1"/>
      <c r="B52" s="6" t="s">
        <v>379</v>
      </c>
      <c r="C52" s="6" t="s">
        <v>1113</v>
      </c>
      <c r="D52" s="91" t="s">
        <v>76</v>
      </c>
      <c r="E52" s="6" t="s">
        <v>1396</v>
      </c>
      <c r="F52" s="91" t="s">
        <v>46</v>
      </c>
      <c r="G52" s="91" t="s">
        <v>35</v>
      </c>
      <c r="H52" s="91" t="s">
        <v>995</v>
      </c>
      <c r="I52" s="91" t="s">
        <v>995</v>
      </c>
      <c r="J52" s="91" t="s">
        <v>1316</v>
      </c>
      <c r="K52" s="91" t="s">
        <v>995</v>
      </c>
      <c r="L52" s="91" t="s">
        <v>995</v>
      </c>
      <c r="M52" s="91" t="s">
        <v>995</v>
      </c>
      <c r="N52" s="91" t="s">
        <v>995</v>
      </c>
      <c r="O52" s="6" t="s">
        <v>1317</v>
      </c>
      <c r="P52" s="6"/>
    </row>
    <row r="53" spans="1:16" x14ac:dyDescent="0.3">
      <c r="A53" s="1"/>
      <c r="B53" s="6" t="s">
        <v>379</v>
      </c>
      <c r="C53" s="6" t="s">
        <v>1113</v>
      </c>
      <c r="D53" s="91" t="s">
        <v>93</v>
      </c>
      <c r="E53" s="6" t="s">
        <v>1396</v>
      </c>
      <c r="F53" s="91" t="s">
        <v>46</v>
      </c>
      <c r="G53" s="91" t="s">
        <v>1397</v>
      </c>
      <c r="H53" s="91" t="s">
        <v>995</v>
      </c>
      <c r="I53" s="91" t="s">
        <v>1398</v>
      </c>
      <c r="J53" s="91" t="s">
        <v>1316</v>
      </c>
      <c r="K53" s="91" t="s">
        <v>995</v>
      </c>
      <c r="L53" s="91" t="s">
        <v>995</v>
      </c>
      <c r="M53" s="91" t="s">
        <v>995</v>
      </c>
      <c r="N53" s="91" t="s">
        <v>995</v>
      </c>
      <c r="O53" s="6" t="s">
        <v>1317</v>
      </c>
      <c r="P53" s="6"/>
    </row>
    <row r="54" spans="1:16" x14ac:dyDescent="0.3">
      <c r="A54" s="1"/>
      <c r="B54" s="6" t="s">
        <v>379</v>
      </c>
      <c r="C54" s="6" t="s">
        <v>1113</v>
      </c>
      <c r="D54" s="91" t="s">
        <v>93</v>
      </c>
      <c r="E54" s="6" t="s">
        <v>1396</v>
      </c>
      <c r="F54" s="91" t="s">
        <v>1399</v>
      </c>
      <c r="G54" s="91" t="s">
        <v>35</v>
      </c>
      <c r="H54" s="91" t="s">
        <v>1400</v>
      </c>
      <c r="I54" s="91" t="s">
        <v>995</v>
      </c>
      <c r="J54" s="91" t="s">
        <v>1316</v>
      </c>
      <c r="K54" s="91" t="s">
        <v>995</v>
      </c>
      <c r="L54" s="91" t="s">
        <v>995</v>
      </c>
      <c r="M54" s="91" t="s">
        <v>995</v>
      </c>
      <c r="N54" s="91" t="s">
        <v>995</v>
      </c>
      <c r="O54" s="6" t="s">
        <v>1317</v>
      </c>
      <c r="P54" s="6"/>
    </row>
    <row r="55" spans="1:16" x14ac:dyDescent="0.3">
      <c r="A55" s="1"/>
      <c r="B55" s="6" t="s">
        <v>379</v>
      </c>
      <c r="C55" s="6" t="s">
        <v>1250</v>
      </c>
      <c r="D55" s="91" t="s">
        <v>148</v>
      </c>
      <c r="E55" s="6" t="s">
        <v>1401</v>
      </c>
      <c r="F55" s="91" t="s">
        <v>46</v>
      </c>
      <c r="G55" s="91" t="s">
        <v>35</v>
      </c>
      <c r="H55" s="91" t="s">
        <v>995</v>
      </c>
      <c r="I55" s="91" t="s">
        <v>995</v>
      </c>
      <c r="J55" s="91" t="s">
        <v>1316</v>
      </c>
      <c r="K55" s="91" t="s">
        <v>995</v>
      </c>
      <c r="L55" s="91" t="s">
        <v>995</v>
      </c>
      <c r="M55" s="91" t="s">
        <v>995</v>
      </c>
      <c r="N55" s="91" t="s">
        <v>995</v>
      </c>
      <c r="O55" s="6" t="s">
        <v>1317</v>
      </c>
      <c r="P55" s="6"/>
    </row>
    <row r="56" spans="1:16" x14ac:dyDescent="0.3">
      <c r="A56" s="1"/>
      <c r="B56" s="6" t="s">
        <v>379</v>
      </c>
      <c r="C56" s="6" t="s">
        <v>1251</v>
      </c>
      <c r="D56" s="91" t="s">
        <v>39</v>
      </c>
      <c r="E56" s="6" t="s">
        <v>1402</v>
      </c>
      <c r="F56" s="91" t="s">
        <v>46</v>
      </c>
      <c r="G56" s="91" t="s">
        <v>1403</v>
      </c>
      <c r="H56" s="91" t="s">
        <v>995</v>
      </c>
      <c r="I56" s="91" t="s">
        <v>1398</v>
      </c>
      <c r="J56" s="91" t="s">
        <v>1316</v>
      </c>
      <c r="K56" s="91" t="s">
        <v>995</v>
      </c>
      <c r="L56" s="91" t="s">
        <v>995</v>
      </c>
      <c r="M56" s="91" t="s">
        <v>995</v>
      </c>
      <c r="N56" s="91" t="s">
        <v>995</v>
      </c>
      <c r="O56" s="6" t="s">
        <v>1317</v>
      </c>
      <c r="P56" s="6"/>
    </row>
    <row r="57" spans="1:16" x14ac:dyDescent="0.3">
      <c r="A57" s="1"/>
      <c r="B57" s="6" t="s">
        <v>379</v>
      </c>
      <c r="C57" s="6" t="s">
        <v>1251</v>
      </c>
      <c r="D57" s="91" t="s">
        <v>39</v>
      </c>
      <c r="E57" s="6" t="s">
        <v>1402</v>
      </c>
      <c r="F57" s="91" t="s">
        <v>1404</v>
      </c>
      <c r="G57" s="91" t="s">
        <v>35</v>
      </c>
      <c r="H57" s="91" t="s">
        <v>1405</v>
      </c>
      <c r="I57" s="91" t="s">
        <v>995</v>
      </c>
      <c r="J57" s="91" t="s">
        <v>1316</v>
      </c>
      <c r="K57" s="91" t="s">
        <v>995</v>
      </c>
      <c r="L57" s="91" t="s">
        <v>995</v>
      </c>
      <c r="M57" s="91" t="s">
        <v>995</v>
      </c>
      <c r="N57" s="91" t="s">
        <v>995</v>
      </c>
      <c r="O57" s="6" t="s">
        <v>1317</v>
      </c>
      <c r="P57" s="6"/>
    </row>
    <row r="58" spans="1:16" x14ac:dyDescent="0.3">
      <c r="A58" s="1"/>
      <c r="B58" s="6" t="s">
        <v>379</v>
      </c>
      <c r="C58" s="6" t="s">
        <v>1252</v>
      </c>
      <c r="D58" s="91" t="s">
        <v>1406</v>
      </c>
      <c r="E58" s="6" t="s">
        <v>1407</v>
      </c>
      <c r="F58" s="91" t="s">
        <v>46</v>
      </c>
      <c r="G58" s="91" t="s">
        <v>35</v>
      </c>
      <c r="H58" s="91" t="s">
        <v>995</v>
      </c>
      <c r="I58" s="91" t="s">
        <v>995</v>
      </c>
      <c r="J58" s="91" t="s">
        <v>1316</v>
      </c>
      <c r="K58" s="91" t="s">
        <v>995</v>
      </c>
      <c r="L58" s="91" t="s">
        <v>995</v>
      </c>
      <c r="M58" s="91" t="s">
        <v>995</v>
      </c>
      <c r="N58" s="91" t="s">
        <v>995</v>
      </c>
      <c r="O58" s="6" t="s">
        <v>1317</v>
      </c>
      <c r="P58" s="6"/>
    </row>
    <row r="59" spans="1:16" x14ac:dyDescent="0.3">
      <c r="A59" s="1"/>
      <c r="B59" s="6" t="s">
        <v>379</v>
      </c>
      <c r="C59" s="6" t="s">
        <v>1252</v>
      </c>
      <c r="D59" s="91" t="s">
        <v>381</v>
      </c>
      <c r="E59" s="6" t="s">
        <v>1407</v>
      </c>
      <c r="F59" s="91" t="s">
        <v>46</v>
      </c>
      <c r="G59" s="91" t="s">
        <v>1403</v>
      </c>
      <c r="H59" s="91" t="s">
        <v>995</v>
      </c>
      <c r="I59" s="91" t="s">
        <v>1398</v>
      </c>
      <c r="J59" s="91" t="s">
        <v>1316</v>
      </c>
      <c r="K59" s="91" t="s">
        <v>995</v>
      </c>
      <c r="L59" s="91" t="s">
        <v>995</v>
      </c>
      <c r="M59" s="91" t="s">
        <v>995</v>
      </c>
      <c r="N59" s="91" t="s">
        <v>995</v>
      </c>
      <c r="O59" s="6" t="s">
        <v>1317</v>
      </c>
      <c r="P59" s="6"/>
    </row>
    <row r="60" spans="1:16" x14ac:dyDescent="0.3">
      <c r="A60" s="1"/>
      <c r="B60" s="6" t="s">
        <v>379</v>
      </c>
      <c r="C60" s="6" t="s">
        <v>1252</v>
      </c>
      <c r="D60" s="91" t="s">
        <v>381</v>
      </c>
      <c r="E60" s="6" t="s">
        <v>1407</v>
      </c>
      <c r="F60" s="91" t="s">
        <v>1408</v>
      </c>
      <c r="G60" s="91" t="s">
        <v>35</v>
      </c>
      <c r="H60" s="91" t="s">
        <v>1409</v>
      </c>
      <c r="I60" s="91" t="s">
        <v>995</v>
      </c>
      <c r="J60" s="91" t="s">
        <v>1316</v>
      </c>
      <c r="K60" s="91" t="s">
        <v>995</v>
      </c>
      <c r="L60" s="91" t="s">
        <v>995</v>
      </c>
      <c r="M60" s="91" t="s">
        <v>995</v>
      </c>
      <c r="N60" s="91" t="s">
        <v>995</v>
      </c>
      <c r="O60" s="6" t="s">
        <v>1317</v>
      </c>
      <c r="P60" s="6"/>
    </row>
    <row r="61" spans="1:16" x14ac:dyDescent="0.3">
      <c r="A61" s="1"/>
      <c r="B61" s="6" t="s">
        <v>156</v>
      </c>
      <c r="C61" s="6" t="s">
        <v>1259</v>
      </c>
      <c r="D61" s="91" t="s">
        <v>76</v>
      </c>
      <c r="E61" s="6" t="s">
        <v>1410</v>
      </c>
      <c r="F61" s="91" t="s">
        <v>46</v>
      </c>
      <c r="G61" s="91" t="s">
        <v>1347</v>
      </c>
      <c r="H61" s="91" t="s">
        <v>995</v>
      </c>
      <c r="I61" s="91" t="s">
        <v>995</v>
      </c>
      <c r="J61" s="91" t="s">
        <v>1338</v>
      </c>
      <c r="K61" s="91" t="s">
        <v>995</v>
      </c>
      <c r="L61" s="91" t="s">
        <v>995</v>
      </c>
      <c r="M61" s="91" t="s">
        <v>995</v>
      </c>
      <c r="N61" s="91" t="s">
        <v>995</v>
      </c>
      <c r="O61" s="6" t="s">
        <v>1317</v>
      </c>
      <c r="P61" s="6"/>
    </row>
    <row r="62" spans="1:16" x14ac:dyDescent="0.3">
      <c r="A62" s="1"/>
      <c r="B62" s="6" t="s">
        <v>156</v>
      </c>
      <c r="C62" s="6" t="s">
        <v>1259</v>
      </c>
      <c r="D62" s="91" t="s">
        <v>76</v>
      </c>
      <c r="E62" s="6" t="s">
        <v>1410</v>
      </c>
      <c r="F62" s="91" t="s">
        <v>1347</v>
      </c>
      <c r="G62" s="91" t="s">
        <v>1387</v>
      </c>
      <c r="H62" s="91" t="s">
        <v>995</v>
      </c>
      <c r="I62" s="91" t="s">
        <v>995</v>
      </c>
      <c r="J62" s="91" t="s">
        <v>1338</v>
      </c>
      <c r="K62" s="91" t="s">
        <v>995</v>
      </c>
      <c r="L62" s="91" t="s">
        <v>995</v>
      </c>
      <c r="M62" s="91" t="s">
        <v>995</v>
      </c>
      <c r="N62" s="91" t="s">
        <v>995</v>
      </c>
      <c r="O62" s="6" t="s">
        <v>1317</v>
      </c>
      <c r="P62" s="6"/>
    </row>
    <row r="63" spans="1:16" x14ac:dyDescent="0.3">
      <c r="A63" s="1"/>
      <c r="B63" s="6" t="s">
        <v>156</v>
      </c>
      <c r="C63" s="6" t="s">
        <v>1259</v>
      </c>
      <c r="D63" s="91" t="s">
        <v>76</v>
      </c>
      <c r="E63" s="6" t="s">
        <v>1410</v>
      </c>
      <c r="F63" s="91" t="s">
        <v>1387</v>
      </c>
      <c r="G63" s="91" t="s">
        <v>35</v>
      </c>
      <c r="H63" s="91" t="s">
        <v>995</v>
      </c>
      <c r="I63" s="91" t="s">
        <v>995</v>
      </c>
      <c r="J63" s="91" t="s">
        <v>1338</v>
      </c>
      <c r="K63" s="91" t="s">
        <v>995</v>
      </c>
      <c r="L63" s="91" t="s">
        <v>995</v>
      </c>
      <c r="M63" s="91" t="s">
        <v>995</v>
      </c>
      <c r="N63" s="91" t="s">
        <v>995</v>
      </c>
      <c r="O63" s="6" t="s">
        <v>1317</v>
      </c>
      <c r="P63" s="6"/>
    </row>
    <row r="64" spans="1:16" x14ac:dyDescent="0.3">
      <c r="A64" s="1"/>
      <c r="B64" s="6" t="s">
        <v>161</v>
      </c>
      <c r="C64" s="6" t="s">
        <v>1260</v>
      </c>
      <c r="D64" s="91" t="s">
        <v>1227</v>
      </c>
      <c r="E64" s="6" t="s">
        <v>1411</v>
      </c>
      <c r="F64" s="91" t="s">
        <v>1386</v>
      </c>
      <c r="G64" s="91" t="s">
        <v>1412</v>
      </c>
      <c r="H64" s="91" t="s">
        <v>1413</v>
      </c>
      <c r="I64" s="91" t="s">
        <v>995</v>
      </c>
      <c r="J64" s="91" t="s">
        <v>1363</v>
      </c>
      <c r="K64" s="91" t="s">
        <v>995</v>
      </c>
      <c r="L64" s="91" t="s">
        <v>995</v>
      </c>
      <c r="M64" s="91" t="s">
        <v>995</v>
      </c>
      <c r="N64" s="91" t="s">
        <v>995</v>
      </c>
      <c r="O64" s="6" t="s">
        <v>1317</v>
      </c>
      <c r="P64" s="6"/>
    </row>
    <row r="65" spans="1:16" x14ac:dyDescent="0.3">
      <c r="A65" s="1"/>
      <c r="B65" s="6" t="s">
        <v>161</v>
      </c>
      <c r="C65" s="6" t="s">
        <v>1260</v>
      </c>
      <c r="D65" s="91" t="s">
        <v>1227</v>
      </c>
      <c r="E65" s="6" t="s">
        <v>1411</v>
      </c>
      <c r="F65" s="91" t="s">
        <v>1412</v>
      </c>
      <c r="G65" s="91" t="s">
        <v>1382</v>
      </c>
      <c r="H65" s="91" t="s">
        <v>995</v>
      </c>
      <c r="I65" s="91" t="s">
        <v>995</v>
      </c>
      <c r="J65" s="91" t="s">
        <v>1338</v>
      </c>
      <c r="K65" s="91" t="s">
        <v>995</v>
      </c>
      <c r="L65" s="91" t="s">
        <v>995</v>
      </c>
      <c r="M65" s="91" t="s">
        <v>995</v>
      </c>
      <c r="N65" s="91" t="s">
        <v>1351</v>
      </c>
      <c r="O65" s="6" t="s">
        <v>1317</v>
      </c>
      <c r="P65" s="6"/>
    </row>
    <row r="66" spans="1:16" x14ac:dyDescent="0.3">
      <c r="A66" s="1"/>
      <c r="B66" s="6" t="s">
        <v>161</v>
      </c>
      <c r="C66" s="6" t="s">
        <v>1260</v>
      </c>
      <c r="D66" s="91" t="s">
        <v>1227</v>
      </c>
      <c r="E66" s="6" t="s">
        <v>1411</v>
      </c>
      <c r="F66" s="91" t="s">
        <v>1382</v>
      </c>
      <c r="G66" s="91" t="s">
        <v>1414</v>
      </c>
      <c r="H66" s="91" t="s">
        <v>995</v>
      </c>
      <c r="I66" s="91" t="s">
        <v>1415</v>
      </c>
      <c r="J66" s="91" t="s">
        <v>1338</v>
      </c>
      <c r="K66" s="91" t="s">
        <v>995</v>
      </c>
      <c r="L66" s="91" t="s">
        <v>995</v>
      </c>
      <c r="M66" s="91" t="s">
        <v>995</v>
      </c>
      <c r="N66" s="91" t="s">
        <v>995</v>
      </c>
      <c r="O66" s="6" t="s">
        <v>1317</v>
      </c>
      <c r="P66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165</v>
      </c>
      <c r="C6" s="7" t="s">
        <v>166</v>
      </c>
      <c r="D6" s="7" t="s">
        <v>167</v>
      </c>
      <c r="E6" s="7" t="s">
        <v>168</v>
      </c>
      <c r="F6" s="7" t="s">
        <v>169</v>
      </c>
      <c r="G6" s="7" t="s">
        <v>170</v>
      </c>
      <c r="H6" s="7" t="s">
        <v>171</v>
      </c>
      <c r="I6" s="7" t="s">
        <v>172</v>
      </c>
      <c r="J6" s="7" t="s">
        <v>173</v>
      </c>
      <c r="K6" s="7" t="s">
        <v>174</v>
      </c>
      <c r="L6" s="7" t="s">
        <v>175</v>
      </c>
      <c r="M6" s="7" t="s">
        <v>176</v>
      </c>
      <c r="N6" s="7" t="s">
        <v>177</v>
      </c>
    </row>
    <row r="7" spans="1:14" ht="26.4" x14ac:dyDescent="0.3">
      <c r="A7" s="1"/>
      <c r="B7" s="5" t="s">
        <v>178</v>
      </c>
      <c r="C7" s="5" t="s">
        <v>179</v>
      </c>
      <c r="D7" s="5" t="s">
        <v>180</v>
      </c>
      <c r="E7" s="4" t="s">
        <v>181</v>
      </c>
      <c r="F7" s="4" t="s">
        <v>182</v>
      </c>
      <c r="G7" s="6" t="s">
        <v>1417</v>
      </c>
      <c r="H7" s="8">
        <v>14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12815</v>
      </c>
      <c r="N7" s="5" t="s">
        <v>188</v>
      </c>
    </row>
    <row r="8" spans="1:14" ht="26.4" x14ac:dyDescent="0.3">
      <c r="A8" s="1"/>
      <c r="B8" s="5" t="s">
        <v>210</v>
      </c>
      <c r="C8" s="5" t="s">
        <v>211</v>
      </c>
      <c r="D8" s="5" t="s">
        <v>76</v>
      </c>
      <c r="E8" s="4" t="s">
        <v>181</v>
      </c>
      <c r="F8" s="4" t="s">
        <v>212</v>
      </c>
      <c r="G8" s="6" t="s">
        <v>1418</v>
      </c>
      <c r="H8" s="8">
        <v>1</v>
      </c>
      <c r="I8" s="5" t="s">
        <v>184</v>
      </c>
      <c r="J8" s="5" t="s">
        <v>185</v>
      </c>
      <c r="K8" s="5" t="s">
        <v>186</v>
      </c>
      <c r="L8" s="5" t="s">
        <v>187</v>
      </c>
      <c r="M8" s="8">
        <v>13132</v>
      </c>
      <c r="N8" s="5" t="s">
        <v>188</v>
      </c>
    </row>
    <row r="9" spans="1:14" x14ac:dyDescent="0.3">
      <c r="A9" s="1"/>
      <c r="B9" s="5" t="s">
        <v>210</v>
      </c>
      <c r="C9" s="5" t="s">
        <v>211</v>
      </c>
      <c r="D9" s="5" t="s">
        <v>148</v>
      </c>
      <c r="E9" s="4" t="s">
        <v>181</v>
      </c>
      <c r="F9" s="4" t="s">
        <v>199</v>
      </c>
      <c r="G9" s="6" t="s">
        <v>214</v>
      </c>
      <c r="H9" s="8">
        <v>1</v>
      </c>
      <c r="I9" s="5" t="s">
        <v>184</v>
      </c>
      <c r="J9" s="5" t="s">
        <v>185</v>
      </c>
      <c r="K9" s="5" t="s">
        <v>186</v>
      </c>
      <c r="L9" s="5" t="s">
        <v>187</v>
      </c>
      <c r="M9" s="8">
        <v>13133</v>
      </c>
      <c r="N9" s="5" t="s">
        <v>188</v>
      </c>
    </row>
    <row r="10" spans="1:14" x14ac:dyDescent="0.3">
      <c r="A10" s="1"/>
      <c r="B10" s="5" t="s">
        <v>215</v>
      </c>
      <c r="C10" s="5" t="s">
        <v>216</v>
      </c>
      <c r="D10" s="5" t="s">
        <v>148</v>
      </c>
      <c r="E10" s="4" t="s">
        <v>181</v>
      </c>
      <c r="F10" s="4" t="s">
        <v>199</v>
      </c>
      <c r="G10" s="6" t="s">
        <v>217</v>
      </c>
      <c r="H10" s="8">
        <v>113.5</v>
      </c>
      <c r="I10" s="5" t="s">
        <v>184</v>
      </c>
      <c r="J10" s="5" t="s">
        <v>185</v>
      </c>
      <c r="K10" s="5" t="s">
        <v>186</v>
      </c>
      <c r="L10" s="5" t="s">
        <v>187</v>
      </c>
      <c r="M10" s="8">
        <v>12601</v>
      </c>
      <c r="N10" s="5" t="s">
        <v>188</v>
      </c>
    </row>
    <row r="11" spans="1:14" x14ac:dyDescent="0.3">
      <c r="A11" s="1"/>
      <c r="B11" s="5" t="s">
        <v>68</v>
      </c>
      <c r="C11" s="5" t="s">
        <v>243</v>
      </c>
      <c r="D11" s="5" t="s">
        <v>93</v>
      </c>
      <c r="E11" s="4" t="s">
        <v>244</v>
      </c>
      <c r="F11" s="4" t="s">
        <v>245</v>
      </c>
      <c r="G11" s="6" t="s">
        <v>246</v>
      </c>
      <c r="H11" s="8">
        <v>48</v>
      </c>
      <c r="I11" s="5" t="s">
        <v>184</v>
      </c>
      <c r="J11" s="5" t="s">
        <v>185</v>
      </c>
      <c r="K11" s="5" t="s">
        <v>186</v>
      </c>
      <c r="L11" s="5" t="s">
        <v>187</v>
      </c>
      <c r="M11" s="8">
        <v>123</v>
      </c>
      <c r="N11" s="5" t="s">
        <v>188</v>
      </c>
    </row>
    <row r="12" spans="1:14" x14ac:dyDescent="0.3">
      <c r="A12" s="1"/>
      <c r="B12" s="5" t="s">
        <v>250</v>
      </c>
      <c r="C12" s="5" t="s">
        <v>251</v>
      </c>
      <c r="D12" s="5" t="s">
        <v>39</v>
      </c>
      <c r="E12" s="4" t="s">
        <v>181</v>
      </c>
      <c r="F12" s="4" t="s">
        <v>199</v>
      </c>
      <c r="G12" s="6" t="s">
        <v>252</v>
      </c>
      <c r="H12" s="8">
        <v>0</v>
      </c>
      <c r="I12" s="5" t="s">
        <v>253</v>
      </c>
      <c r="J12" s="5" t="s">
        <v>185</v>
      </c>
      <c r="K12" s="5" t="s">
        <v>186</v>
      </c>
      <c r="L12" s="5" t="s">
        <v>187</v>
      </c>
      <c r="M12" s="8">
        <v>11879</v>
      </c>
      <c r="N12" s="5" t="s">
        <v>188</v>
      </c>
    </row>
    <row r="13" spans="1:14" x14ac:dyDescent="0.3">
      <c r="A13" s="1"/>
      <c r="B13" s="5" t="s">
        <v>254</v>
      </c>
      <c r="C13" s="5" t="s">
        <v>258</v>
      </c>
      <c r="D13" s="5" t="s">
        <v>259</v>
      </c>
      <c r="E13" s="4" t="s">
        <v>181</v>
      </c>
      <c r="F13" s="4" t="s">
        <v>199</v>
      </c>
      <c r="G13" s="6" t="s">
        <v>1419</v>
      </c>
      <c r="H13" s="8">
        <v>5.7320000000000002</v>
      </c>
      <c r="I13" s="5" t="s">
        <v>226</v>
      </c>
      <c r="J13" s="5" t="s">
        <v>185</v>
      </c>
      <c r="K13" s="5" t="s">
        <v>186</v>
      </c>
      <c r="L13" s="5" t="s">
        <v>240</v>
      </c>
      <c r="M13" s="8">
        <v>12777</v>
      </c>
      <c r="N13" s="5" t="s">
        <v>188</v>
      </c>
    </row>
    <row r="14" spans="1:14" x14ac:dyDescent="0.3">
      <c r="A14" s="1"/>
      <c r="B14" s="5" t="s">
        <v>73</v>
      </c>
      <c r="C14" s="5" t="s">
        <v>265</v>
      </c>
      <c r="D14" s="5" t="s">
        <v>148</v>
      </c>
      <c r="E14" s="4" t="s">
        <v>266</v>
      </c>
      <c r="F14" s="4" t="s">
        <v>267</v>
      </c>
      <c r="G14" s="6" t="s">
        <v>1420</v>
      </c>
      <c r="H14" s="8">
        <v>0</v>
      </c>
      <c r="I14" s="5" t="s">
        <v>184</v>
      </c>
      <c r="J14" s="5" t="s">
        <v>185</v>
      </c>
      <c r="K14" s="5" t="s">
        <v>186</v>
      </c>
      <c r="L14" s="5" t="s">
        <v>187</v>
      </c>
      <c r="M14" s="8">
        <v>1</v>
      </c>
      <c r="N14" s="5" t="s">
        <v>188</v>
      </c>
    </row>
    <row r="15" spans="1:14" x14ac:dyDescent="0.3">
      <c r="A15" s="1"/>
      <c r="B15" s="5" t="s">
        <v>73</v>
      </c>
      <c r="C15" s="5" t="s">
        <v>269</v>
      </c>
      <c r="D15" s="5" t="s">
        <v>76</v>
      </c>
      <c r="E15" s="4" t="s">
        <v>181</v>
      </c>
      <c r="F15" s="4" t="s">
        <v>199</v>
      </c>
      <c r="G15" s="6" t="s">
        <v>270</v>
      </c>
      <c r="H15" s="8">
        <v>15</v>
      </c>
      <c r="I15" s="5" t="s">
        <v>226</v>
      </c>
      <c r="J15" s="5" t="s">
        <v>185</v>
      </c>
      <c r="K15" s="5" t="s">
        <v>186</v>
      </c>
      <c r="L15" s="5" t="s">
        <v>201</v>
      </c>
      <c r="M15" s="8">
        <v>1498</v>
      </c>
      <c r="N15" s="5" t="s">
        <v>188</v>
      </c>
    </row>
    <row r="16" spans="1:14" x14ac:dyDescent="0.3">
      <c r="A16" s="1"/>
      <c r="B16" s="5" t="s">
        <v>274</v>
      </c>
      <c r="C16" s="5" t="s">
        <v>275</v>
      </c>
      <c r="D16" s="5" t="s">
        <v>76</v>
      </c>
      <c r="E16" s="4" t="s">
        <v>181</v>
      </c>
      <c r="F16" s="4" t="s">
        <v>199</v>
      </c>
      <c r="G16" s="6" t="s">
        <v>1421</v>
      </c>
      <c r="H16" s="8">
        <v>5.9</v>
      </c>
      <c r="I16" s="5" t="s">
        <v>226</v>
      </c>
      <c r="J16" s="5" t="s">
        <v>185</v>
      </c>
      <c r="K16" s="5" t="s">
        <v>186</v>
      </c>
      <c r="L16" s="5" t="s">
        <v>240</v>
      </c>
      <c r="M16" s="8">
        <v>22467</v>
      </c>
      <c r="N16" s="5" t="s">
        <v>188</v>
      </c>
    </row>
    <row r="17" spans="1:14" x14ac:dyDescent="0.3">
      <c r="A17" s="1"/>
      <c r="B17" s="5" t="s">
        <v>274</v>
      </c>
      <c r="C17" s="5" t="s">
        <v>275</v>
      </c>
      <c r="D17" s="5" t="s">
        <v>76</v>
      </c>
      <c r="E17" s="4" t="s">
        <v>277</v>
      </c>
      <c r="F17" s="4" t="s">
        <v>278</v>
      </c>
      <c r="G17" s="6" t="s">
        <v>279</v>
      </c>
      <c r="H17" s="8">
        <v>5.9</v>
      </c>
      <c r="I17" s="5" t="s">
        <v>226</v>
      </c>
      <c r="J17" s="5" t="s">
        <v>185</v>
      </c>
      <c r="K17" s="5" t="s">
        <v>186</v>
      </c>
      <c r="L17" s="5" t="s">
        <v>240</v>
      </c>
      <c r="M17" s="8">
        <v>22467</v>
      </c>
      <c r="N17" s="5" t="s">
        <v>188</v>
      </c>
    </row>
    <row r="18" spans="1:14" ht="26.4" x14ac:dyDescent="0.3">
      <c r="A18" s="1"/>
      <c r="B18" s="5" t="s">
        <v>274</v>
      </c>
      <c r="C18" s="5" t="s">
        <v>275</v>
      </c>
      <c r="D18" s="5" t="s">
        <v>76</v>
      </c>
      <c r="E18" s="4" t="s">
        <v>280</v>
      </c>
      <c r="F18" s="4" t="s">
        <v>281</v>
      </c>
      <c r="G18" s="6" t="s">
        <v>1422</v>
      </c>
      <c r="H18" s="8">
        <v>5.9</v>
      </c>
      <c r="I18" s="5" t="s">
        <v>226</v>
      </c>
      <c r="J18" s="5" t="s">
        <v>185</v>
      </c>
      <c r="K18" s="5" t="s">
        <v>186</v>
      </c>
      <c r="L18" s="5" t="s">
        <v>240</v>
      </c>
      <c r="M18" s="8">
        <v>22467</v>
      </c>
      <c r="N18" s="5" t="s">
        <v>188</v>
      </c>
    </row>
    <row r="19" spans="1:14" x14ac:dyDescent="0.3">
      <c r="A19" s="1"/>
      <c r="B19" s="5" t="s">
        <v>124</v>
      </c>
      <c r="C19" s="5" t="s">
        <v>353</v>
      </c>
      <c r="D19" s="5" t="s">
        <v>93</v>
      </c>
      <c r="E19" s="4" t="s">
        <v>354</v>
      </c>
      <c r="F19" s="4" t="s">
        <v>199</v>
      </c>
      <c r="G19" s="6" t="s">
        <v>355</v>
      </c>
      <c r="H19" s="8">
        <v>17</v>
      </c>
      <c r="I19" s="5" t="s">
        <v>184</v>
      </c>
      <c r="J19" s="5" t="s">
        <v>185</v>
      </c>
      <c r="K19" s="5" t="s">
        <v>186</v>
      </c>
      <c r="L19" s="5" t="s">
        <v>187</v>
      </c>
      <c r="M19" s="8">
        <v>20</v>
      </c>
      <c r="N19" s="5" t="s">
        <v>188</v>
      </c>
    </row>
    <row r="20" spans="1:14" x14ac:dyDescent="0.3">
      <c r="A20" s="1"/>
      <c r="B20" s="5" t="s">
        <v>360</v>
      </c>
      <c r="C20" s="5" t="s">
        <v>361</v>
      </c>
      <c r="D20" s="5" t="s">
        <v>76</v>
      </c>
      <c r="E20" s="4" t="s">
        <v>362</v>
      </c>
      <c r="F20" s="4" t="s">
        <v>363</v>
      </c>
      <c r="G20" s="6" t="s">
        <v>364</v>
      </c>
      <c r="H20" s="8">
        <v>3.15</v>
      </c>
      <c r="I20" s="5" t="s">
        <v>226</v>
      </c>
      <c r="J20" s="5" t="s">
        <v>185</v>
      </c>
      <c r="K20" s="5" t="s">
        <v>186</v>
      </c>
      <c r="L20" s="5" t="s">
        <v>240</v>
      </c>
      <c r="M20" s="8">
        <v>14160</v>
      </c>
      <c r="N20" s="5" t="s">
        <v>188</v>
      </c>
    </row>
    <row r="21" spans="1:14" x14ac:dyDescent="0.3">
      <c r="A21" s="1"/>
      <c r="B21" s="5" t="s">
        <v>360</v>
      </c>
      <c r="C21" s="5" t="s">
        <v>361</v>
      </c>
      <c r="D21" s="5" t="s">
        <v>76</v>
      </c>
      <c r="E21" s="4" t="s">
        <v>365</v>
      </c>
      <c r="F21" s="4" t="s">
        <v>366</v>
      </c>
      <c r="G21" s="6" t="s">
        <v>1423</v>
      </c>
      <c r="H21" s="8">
        <v>2.2999999999999998</v>
      </c>
      <c r="I21" s="5" t="s">
        <v>184</v>
      </c>
      <c r="J21" s="5" t="s">
        <v>185</v>
      </c>
      <c r="K21" s="5" t="s">
        <v>186</v>
      </c>
      <c r="L21" s="5" t="s">
        <v>187</v>
      </c>
      <c r="M21" s="8">
        <v>14160</v>
      </c>
      <c r="N21" s="5" t="s">
        <v>188</v>
      </c>
    </row>
    <row r="22" spans="1:14" x14ac:dyDescent="0.3">
      <c r="A22" s="1"/>
      <c r="B22" s="5" t="s">
        <v>360</v>
      </c>
      <c r="C22" s="5" t="s">
        <v>361</v>
      </c>
      <c r="D22" s="5" t="s">
        <v>76</v>
      </c>
      <c r="E22" s="4" t="s">
        <v>368</v>
      </c>
      <c r="F22" s="4" t="s">
        <v>369</v>
      </c>
      <c r="G22" s="6" t="s">
        <v>1424</v>
      </c>
      <c r="H22" s="8">
        <v>3.15</v>
      </c>
      <c r="I22" s="5" t="s">
        <v>184</v>
      </c>
      <c r="J22" s="5" t="s">
        <v>185</v>
      </c>
      <c r="K22" s="5" t="s">
        <v>186</v>
      </c>
      <c r="L22" s="5" t="s">
        <v>187</v>
      </c>
      <c r="M22" s="8">
        <v>14160</v>
      </c>
      <c r="N22" s="5" t="s">
        <v>188</v>
      </c>
    </row>
    <row r="23" spans="1:14" x14ac:dyDescent="0.3">
      <c r="A23" s="1"/>
      <c r="B23" s="5" t="s">
        <v>360</v>
      </c>
      <c r="C23" s="5" t="s">
        <v>361</v>
      </c>
      <c r="D23" s="5" t="s">
        <v>76</v>
      </c>
      <c r="E23" s="4" t="s">
        <v>371</v>
      </c>
      <c r="F23" s="4" t="s">
        <v>372</v>
      </c>
      <c r="G23" s="6" t="s">
        <v>1425</v>
      </c>
      <c r="H23" s="8">
        <v>3.15</v>
      </c>
      <c r="I23" s="5" t="s">
        <v>184</v>
      </c>
      <c r="J23" s="5" t="s">
        <v>185</v>
      </c>
      <c r="K23" s="5" t="s">
        <v>186</v>
      </c>
      <c r="L23" s="5" t="s">
        <v>187</v>
      </c>
      <c r="M23" s="8">
        <v>14160</v>
      </c>
      <c r="N23" s="5" t="s">
        <v>188</v>
      </c>
    </row>
    <row r="24" spans="1:14" x14ac:dyDescent="0.3">
      <c r="A24" s="1"/>
      <c r="B24" s="5" t="s">
        <v>374</v>
      </c>
      <c r="C24" s="5" t="s">
        <v>375</v>
      </c>
      <c r="D24" s="5" t="s">
        <v>76</v>
      </c>
      <c r="E24" s="4" t="s">
        <v>376</v>
      </c>
      <c r="F24" s="4" t="s">
        <v>377</v>
      </c>
      <c r="G24" s="6" t="s">
        <v>378</v>
      </c>
      <c r="H24" s="8">
        <v>2.2999999999999998</v>
      </c>
      <c r="I24" s="5" t="s">
        <v>226</v>
      </c>
      <c r="J24" s="5" t="s">
        <v>185</v>
      </c>
      <c r="K24" s="5" t="s">
        <v>186</v>
      </c>
      <c r="L24" s="5" t="s">
        <v>240</v>
      </c>
      <c r="M24" s="8">
        <v>15160</v>
      </c>
      <c r="N24" s="5" t="s">
        <v>188</v>
      </c>
    </row>
    <row r="25" spans="1:14" x14ac:dyDescent="0.3">
      <c r="A25" s="1"/>
      <c r="B25" s="5" t="s">
        <v>379</v>
      </c>
      <c r="C25" s="5" t="s">
        <v>380</v>
      </c>
      <c r="D25" s="5" t="s">
        <v>381</v>
      </c>
      <c r="E25" s="4" t="s">
        <v>382</v>
      </c>
      <c r="F25" s="4" t="s">
        <v>383</v>
      </c>
      <c r="G25" s="6" t="s">
        <v>384</v>
      </c>
      <c r="H25" s="8">
        <v>1.2</v>
      </c>
      <c r="I25" s="5" t="s">
        <v>184</v>
      </c>
      <c r="J25" s="5" t="s">
        <v>185</v>
      </c>
      <c r="K25" s="5" t="s">
        <v>186</v>
      </c>
      <c r="L25" s="5" t="s">
        <v>187</v>
      </c>
      <c r="M25" s="8">
        <v>20852</v>
      </c>
      <c r="N25" s="5" t="s">
        <v>188</v>
      </c>
    </row>
    <row r="26" spans="1:14" x14ac:dyDescent="0.3">
      <c r="A26" s="1"/>
      <c r="B26" s="5" t="s">
        <v>379</v>
      </c>
      <c r="C26" s="5" t="s">
        <v>1426</v>
      </c>
      <c r="D26" s="5" t="s">
        <v>148</v>
      </c>
      <c r="E26" s="4" t="s">
        <v>181</v>
      </c>
      <c r="F26" s="4" t="s">
        <v>199</v>
      </c>
      <c r="G26" s="6" t="s">
        <v>386</v>
      </c>
      <c r="H26" s="8">
        <v>1.2</v>
      </c>
      <c r="I26" s="5" t="s">
        <v>184</v>
      </c>
      <c r="J26" s="5" t="s">
        <v>185</v>
      </c>
      <c r="K26" s="5" t="s">
        <v>186</v>
      </c>
      <c r="L26" s="5" t="s">
        <v>187</v>
      </c>
      <c r="M26" s="8">
        <v>18813</v>
      </c>
      <c r="N26" s="5" t="s">
        <v>188</v>
      </c>
    </row>
    <row r="27" spans="1:14" x14ac:dyDescent="0.3">
      <c r="A27" s="1"/>
      <c r="B27" s="5" t="s">
        <v>379</v>
      </c>
      <c r="C27" s="5" t="s">
        <v>1426</v>
      </c>
      <c r="D27" s="5" t="s">
        <v>39</v>
      </c>
      <c r="E27" s="4" t="s">
        <v>382</v>
      </c>
      <c r="F27" s="4" t="s">
        <v>387</v>
      </c>
      <c r="G27" s="6" t="s">
        <v>388</v>
      </c>
      <c r="H27" s="8">
        <v>1.2</v>
      </c>
      <c r="I27" s="5" t="s">
        <v>184</v>
      </c>
      <c r="J27" s="5" t="s">
        <v>185</v>
      </c>
      <c r="K27" s="5" t="s">
        <v>186</v>
      </c>
      <c r="L27" s="5" t="s">
        <v>187</v>
      </c>
      <c r="M27" s="8">
        <v>18814</v>
      </c>
      <c r="N27" s="5" t="s">
        <v>188</v>
      </c>
    </row>
    <row r="28" spans="1:14" x14ac:dyDescent="0.3">
      <c r="A28" s="1"/>
      <c r="B28" s="5" t="s">
        <v>379</v>
      </c>
      <c r="C28" s="5" t="s">
        <v>389</v>
      </c>
      <c r="D28" s="5" t="s">
        <v>93</v>
      </c>
      <c r="E28" s="4" t="s">
        <v>390</v>
      </c>
      <c r="F28" s="4" t="s">
        <v>391</v>
      </c>
      <c r="G28" s="6" t="s">
        <v>392</v>
      </c>
      <c r="H28" s="8">
        <v>1.5</v>
      </c>
      <c r="I28" s="5" t="s">
        <v>184</v>
      </c>
      <c r="J28" s="5" t="s">
        <v>185</v>
      </c>
      <c r="K28" s="5" t="s">
        <v>186</v>
      </c>
      <c r="L28" s="5" t="s">
        <v>187</v>
      </c>
      <c r="M28" s="8">
        <v>13301</v>
      </c>
      <c r="N28" s="5" t="s">
        <v>188</v>
      </c>
    </row>
    <row r="29" spans="1:14" x14ac:dyDescent="0.3">
      <c r="A29" s="1"/>
      <c r="B29" s="5" t="s">
        <v>379</v>
      </c>
      <c r="C29" s="5" t="s">
        <v>393</v>
      </c>
      <c r="D29" s="5" t="s">
        <v>39</v>
      </c>
      <c r="E29" s="4" t="s">
        <v>181</v>
      </c>
      <c r="F29" s="4" t="s">
        <v>199</v>
      </c>
      <c r="G29" s="6" t="s">
        <v>394</v>
      </c>
      <c r="H29" s="8">
        <v>1.5</v>
      </c>
      <c r="I29" s="5" t="s">
        <v>184</v>
      </c>
      <c r="J29" s="5" t="s">
        <v>185</v>
      </c>
      <c r="K29" s="5" t="s">
        <v>186</v>
      </c>
      <c r="L29" s="5" t="s">
        <v>187</v>
      </c>
      <c r="M29" s="8">
        <v>15114</v>
      </c>
      <c r="N29" s="5" t="s">
        <v>188</v>
      </c>
    </row>
    <row r="30" spans="1:14" x14ac:dyDescent="0.3">
      <c r="A30" s="1"/>
      <c r="B30" s="5" t="s">
        <v>395</v>
      </c>
      <c r="C30" s="5" t="s">
        <v>396</v>
      </c>
      <c r="D30" s="5" t="s">
        <v>397</v>
      </c>
      <c r="E30" s="4" t="s">
        <v>181</v>
      </c>
      <c r="F30" s="4" t="s">
        <v>199</v>
      </c>
      <c r="G30" s="6" t="s">
        <v>1427</v>
      </c>
      <c r="H30" s="8">
        <v>213.71</v>
      </c>
      <c r="I30" s="5" t="s">
        <v>184</v>
      </c>
      <c r="J30" s="5" t="s">
        <v>185</v>
      </c>
      <c r="K30" s="5" t="s">
        <v>186</v>
      </c>
      <c r="L30" s="5" t="s">
        <v>187</v>
      </c>
      <c r="M30" s="8">
        <v>14928</v>
      </c>
      <c r="N30" s="5" t="s">
        <v>188</v>
      </c>
    </row>
    <row r="31" spans="1:14" x14ac:dyDescent="0.3">
      <c r="A31" s="1"/>
      <c r="B31" s="5" t="s">
        <v>145</v>
      </c>
      <c r="C31" s="5" t="s">
        <v>556</v>
      </c>
      <c r="D31" s="5" t="s">
        <v>93</v>
      </c>
      <c r="E31" s="4" t="s">
        <v>181</v>
      </c>
      <c r="F31" s="4" t="s">
        <v>304</v>
      </c>
      <c r="G31" s="6" t="s">
        <v>557</v>
      </c>
      <c r="H31" s="8">
        <v>23.155000000000001</v>
      </c>
      <c r="I31" s="5" t="s">
        <v>184</v>
      </c>
      <c r="J31" s="5" t="s">
        <v>185</v>
      </c>
      <c r="K31" s="5" t="s">
        <v>186</v>
      </c>
      <c r="L31" s="5" t="s">
        <v>187</v>
      </c>
      <c r="M31" s="8">
        <v>52</v>
      </c>
      <c r="N31" s="5" t="s">
        <v>188</v>
      </c>
    </row>
    <row r="32" spans="1:14" x14ac:dyDescent="0.3">
      <c r="A32" s="1"/>
      <c r="B32" s="5" t="s">
        <v>611</v>
      </c>
      <c r="C32" s="5" t="s">
        <v>612</v>
      </c>
      <c r="D32" s="5" t="s">
        <v>76</v>
      </c>
      <c r="E32" s="4" t="s">
        <v>402</v>
      </c>
      <c r="F32" s="4" t="s">
        <v>304</v>
      </c>
      <c r="G32" s="6" t="s">
        <v>1428</v>
      </c>
      <c r="H32" s="8">
        <v>0</v>
      </c>
      <c r="I32" s="5" t="s">
        <v>184</v>
      </c>
      <c r="J32" s="5" t="s">
        <v>185</v>
      </c>
      <c r="K32" s="5" t="s">
        <v>186</v>
      </c>
      <c r="L32" s="5" t="s">
        <v>187</v>
      </c>
      <c r="M32" s="8">
        <v>283</v>
      </c>
      <c r="N32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1" t="s">
        <v>65</v>
      </c>
      <c r="C3" s="203"/>
      <c r="D3" s="203"/>
      <c r="E3" s="232" t="s">
        <v>1429</v>
      </c>
      <c r="F3" s="232"/>
      <c r="G3" s="232"/>
      <c r="H3" s="2"/>
      <c r="I3" s="2"/>
      <c r="J3" s="2"/>
      <c r="K3" s="2"/>
      <c r="L3" s="2" t="s">
        <v>1430</v>
      </c>
      <c r="M3" s="2"/>
      <c r="N3" s="2"/>
      <c r="O3" s="2"/>
      <c r="P3" s="2"/>
      <c r="Q3" s="2"/>
      <c r="R3" s="2"/>
      <c r="S3" s="2"/>
      <c r="T3" s="2"/>
      <c r="U3" s="2"/>
      <c r="V3" s="2" t="s">
        <v>1429</v>
      </c>
      <c r="W3" s="2"/>
      <c r="X3" s="2"/>
      <c r="Y3" s="2"/>
      <c r="Z3" s="2"/>
      <c r="AA3" s="2"/>
      <c r="AB3" s="2"/>
      <c r="AC3" s="2" t="s">
        <v>1430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1431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1432</v>
      </c>
      <c r="GX3" s="1"/>
      <c r="GY3" s="1"/>
      <c r="GZ3" s="1"/>
      <c r="HA3" s="1"/>
      <c r="HB3" s="1"/>
      <c r="HC3" s="1"/>
      <c r="HD3" s="1"/>
      <c r="HE3" s="1"/>
      <c r="HF3" s="92" t="s">
        <v>1433</v>
      </c>
      <c r="HG3" s="1"/>
      <c r="HH3" s="1"/>
      <c r="HI3" s="1"/>
      <c r="HJ3" s="1"/>
      <c r="HK3" s="1"/>
      <c r="HL3" s="1"/>
      <c r="HM3" s="1"/>
      <c r="HN3" s="1"/>
      <c r="HO3" s="92" t="s">
        <v>995</v>
      </c>
      <c r="HP3" s="1"/>
      <c r="HQ3" s="1"/>
    </row>
    <row r="4" spans="1:225" ht="0" hidden="1" customHeight="1" x14ac:dyDescent="0.3">
      <c r="A4" s="1"/>
      <c r="B4" s="93" t="s">
        <v>1434</v>
      </c>
      <c r="C4" s="233" t="s">
        <v>1435</v>
      </c>
      <c r="D4" s="234" t="s">
        <v>73</v>
      </c>
      <c r="E4" s="235"/>
      <c r="F4" s="235"/>
      <c r="G4" s="236"/>
      <c r="H4" s="234" t="s">
        <v>1436</v>
      </c>
      <c r="I4" s="236"/>
      <c r="J4" s="234" t="s">
        <v>1437</v>
      </c>
      <c r="K4" s="236"/>
      <c r="L4" s="234" t="s">
        <v>103</v>
      </c>
      <c r="M4" s="235"/>
      <c r="N4" s="235"/>
      <c r="O4" s="235"/>
      <c r="P4" s="235"/>
      <c r="Q4" s="235"/>
      <c r="R4" s="235"/>
      <c r="S4" s="236"/>
      <c r="T4" s="234" t="s">
        <v>629</v>
      </c>
      <c r="U4" s="235"/>
      <c r="V4" s="236"/>
      <c r="W4" s="233" t="s">
        <v>1438</v>
      </c>
      <c r="X4" s="234" t="s">
        <v>254</v>
      </c>
      <c r="Y4" s="235"/>
      <c r="Z4" s="236"/>
      <c r="AA4" s="233" t="s">
        <v>1439</v>
      </c>
      <c r="AB4" s="233" t="s">
        <v>1440</v>
      </c>
      <c r="AC4" s="233" t="s">
        <v>1441</v>
      </c>
      <c r="AD4" s="234" t="s">
        <v>1442</v>
      </c>
      <c r="AE4" s="236"/>
      <c r="AF4" s="234" t="s">
        <v>1443</v>
      </c>
      <c r="AG4" s="236"/>
      <c r="AH4" s="233" t="s">
        <v>1444</v>
      </c>
      <c r="AI4" s="234" t="s">
        <v>1445</v>
      </c>
      <c r="AJ4" s="236"/>
      <c r="AK4" s="233" t="s">
        <v>1446</v>
      </c>
      <c r="AL4" s="233" t="s">
        <v>1447</v>
      </c>
      <c r="AM4" s="233" t="s">
        <v>1448</v>
      </c>
      <c r="AN4" s="234" t="s">
        <v>100</v>
      </c>
      <c r="AO4" s="235"/>
      <c r="AP4" s="236"/>
      <c r="AQ4" s="234" t="s">
        <v>145</v>
      </c>
      <c r="AR4" s="235"/>
      <c r="AS4" s="235"/>
      <c r="AT4" s="235"/>
      <c r="AU4" s="235"/>
      <c r="AV4" s="236"/>
      <c r="AW4" s="234" t="s">
        <v>1449</v>
      </c>
      <c r="AX4" s="236"/>
      <c r="AY4" s="234" t="s">
        <v>68</v>
      </c>
      <c r="AZ4" s="235"/>
      <c r="BA4" s="235"/>
      <c r="BB4" s="235"/>
      <c r="BC4" s="235"/>
      <c r="BD4" s="236"/>
      <c r="BE4" s="233" t="s">
        <v>726</v>
      </c>
      <c r="BF4" s="234" t="s">
        <v>81</v>
      </c>
      <c r="BG4" s="235"/>
      <c r="BH4" s="236"/>
      <c r="BI4" s="234" t="s">
        <v>89</v>
      </c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6"/>
      <c r="BW4" s="234" t="s">
        <v>1450</v>
      </c>
      <c r="BX4" s="236"/>
      <c r="BY4" s="233" t="s">
        <v>1451</v>
      </c>
      <c r="BZ4" s="234" t="s">
        <v>124</v>
      </c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6"/>
      <c r="CL4" s="234" t="s">
        <v>142</v>
      </c>
      <c r="CM4" s="235"/>
      <c r="CN4" s="235"/>
      <c r="CO4" s="236"/>
      <c r="CP4" s="234" t="s">
        <v>1452</v>
      </c>
      <c r="CQ4" s="236"/>
      <c r="CR4" s="234" t="s">
        <v>1453</v>
      </c>
      <c r="CS4" s="236"/>
      <c r="CT4" s="234" t="s">
        <v>1454</v>
      </c>
      <c r="CU4" s="235"/>
      <c r="CV4" s="236"/>
      <c r="CW4" s="234" t="s">
        <v>1455</v>
      </c>
      <c r="CX4" s="235"/>
      <c r="CY4" s="235"/>
      <c r="CZ4" s="236"/>
      <c r="DA4" s="234" t="s">
        <v>1456</v>
      </c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6"/>
      <c r="DO4" s="234" t="s">
        <v>1457</v>
      </c>
      <c r="DP4" s="235"/>
      <c r="DQ4" s="235"/>
      <c r="DR4" s="236"/>
      <c r="DS4" s="234" t="s">
        <v>1458</v>
      </c>
      <c r="DT4" s="235"/>
      <c r="DU4" s="235"/>
      <c r="DV4" s="236"/>
      <c r="DW4" s="233"/>
      <c r="DX4" s="234" t="s">
        <v>1459</v>
      </c>
      <c r="DY4" s="235"/>
      <c r="DZ4" s="235"/>
      <c r="EA4" s="235"/>
      <c r="EB4" s="235"/>
      <c r="EC4" s="236"/>
      <c r="ED4" s="1"/>
      <c r="EE4" s="233" t="s">
        <v>1460</v>
      </c>
      <c r="EF4" s="233" t="s">
        <v>1461</v>
      </c>
      <c r="EG4" s="233" t="s">
        <v>1462</v>
      </c>
      <c r="EH4" s="233" t="s">
        <v>1463</v>
      </c>
      <c r="EI4" s="233" t="s">
        <v>1464</v>
      </c>
      <c r="EJ4" s="233" t="s">
        <v>1465</v>
      </c>
      <c r="EK4" s="233" t="s">
        <v>1466</v>
      </c>
      <c r="EL4" s="234" t="s">
        <v>1436</v>
      </c>
      <c r="EM4" s="236"/>
      <c r="EN4" s="234" t="s">
        <v>1467</v>
      </c>
      <c r="EO4" s="236"/>
      <c r="EP4" s="233" t="s">
        <v>1439</v>
      </c>
      <c r="EQ4" s="233" t="s">
        <v>1468</v>
      </c>
      <c r="ER4" s="233" t="s">
        <v>1469</v>
      </c>
      <c r="ES4" s="233" t="s">
        <v>1470</v>
      </c>
      <c r="ET4" s="233" t="s">
        <v>1471</v>
      </c>
      <c r="EU4" s="233" t="s">
        <v>1472</v>
      </c>
      <c r="EV4" s="233" t="s">
        <v>1473</v>
      </c>
      <c r="EW4" s="233" t="s">
        <v>1474</v>
      </c>
      <c r="EX4" s="233" t="s">
        <v>1475</v>
      </c>
      <c r="EY4" s="233" t="s">
        <v>1476</v>
      </c>
      <c r="EZ4" s="233" t="s">
        <v>1477</v>
      </c>
      <c r="FA4" s="233" t="s">
        <v>1478</v>
      </c>
      <c r="FB4" s="233" t="s">
        <v>1479</v>
      </c>
      <c r="FC4" s="233" t="s">
        <v>1480</v>
      </c>
      <c r="FD4" s="233" t="s">
        <v>1481</v>
      </c>
      <c r="FE4" s="233" t="s">
        <v>1482</v>
      </c>
      <c r="FF4" s="233" t="s">
        <v>1483</v>
      </c>
      <c r="FG4" s="233" t="s">
        <v>1484</v>
      </c>
      <c r="FH4" s="233" t="s">
        <v>1485</v>
      </c>
      <c r="FI4" s="233" t="s">
        <v>1486</v>
      </c>
      <c r="FJ4" s="233" t="s">
        <v>1487</v>
      </c>
      <c r="FK4" s="233" t="s">
        <v>1488</v>
      </c>
      <c r="FL4" s="233" t="s">
        <v>1489</v>
      </c>
      <c r="FM4" s="233" t="s">
        <v>1490</v>
      </c>
      <c r="FN4" s="234" t="s">
        <v>250</v>
      </c>
      <c r="FO4" s="235"/>
      <c r="FP4" s="235"/>
      <c r="FQ4" s="236"/>
      <c r="FR4" s="234" t="s">
        <v>1491</v>
      </c>
      <c r="FS4" s="236"/>
      <c r="FT4" s="234" t="s">
        <v>89</v>
      </c>
      <c r="FU4" s="235"/>
      <c r="FV4" s="235"/>
      <c r="FW4" s="235"/>
      <c r="FX4" s="235"/>
      <c r="FY4" s="236"/>
      <c r="FZ4" s="234" t="s">
        <v>1492</v>
      </c>
      <c r="GA4" s="236"/>
      <c r="GB4" s="234" t="s">
        <v>30</v>
      </c>
      <c r="GC4" s="235"/>
      <c r="GD4" s="235"/>
      <c r="GE4" s="236"/>
      <c r="GF4" s="233" t="s">
        <v>1493</v>
      </c>
      <c r="GG4" s="233" t="s">
        <v>1494</v>
      </c>
      <c r="GH4" s="233" t="s">
        <v>1495</v>
      </c>
      <c r="GI4" s="234" t="s">
        <v>124</v>
      </c>
      <c r="GJ4" s="235"/>
      <c r="GK4" s="235"/>
      <c r="GL4" s="235"/>
      <c r="GM4" s="236"/>
      <c r="GN4" s="234" t="s">
        <v>379</v>
      </c>
      <c r="GO4" s="235"/>
      <c r="GP4" s="235"/>
      <c r="GQ4" s="236"/>
      <c r="GR4" s="233" t="s">
        <v>1496</v>
      </c>
      <c r="GS4" s="234" t="s">
        <v>1049</v>
      </c>
      <c r="GT4" s="235"/>
      <c r="GU4" s="236"/>
      <c r="GV4" s="1"/>
      <c r="GW4" s="233" t="s">
        <v>1460</v>
      </c>
      <c r="GX4" s="234" t="s">
        <v>1497</v>
      </c>
      <c r="GY4" s="236"/>
      <c r="GZ4" s="233" t="s">
        <v>1481</v>
      </c>
      <c r="HA4" s="233" t="s">
        <v>1482</v>
      </c>
      <c r="HB4" s="233" t="s">
        <v>1483</v>
      </c>
      <c r="HC4" s="233" t="s">
        <v>1484</v>
      </c>
      <c r="HD4" s="233" t="s">
        <v>1488</v>
      </c>
      <c r="HE4" s="1"/>
      <c r="HF4" s="233" t="s">
        <v>1498</v>
      </c>
      <c r="HG4" s="233" t="s">
        <v>1499</v>
      </c>
      <c r="HH4" s="233" t="s">
        <v>1500</v>
      </c>
      <c r="HI4" s="233" t="s">
        <v>1501</v>
      </c>
      <c r="HJ4" s="233" t="s">
        <v>1502</v>
      </c>
      <c r="HK4" s="233" t="s">
        <v>1503</v>
      </c>
      <c r="HL4" s="234" t="s">
        <v>1504</v>
      </c>
      <c r="HM4" s="236"/>
      <c r="HN4" s="1"/>
      <c r="HO4" s="234" t="s">
        <v>1458</v>
      </c>
      <c r="HP4" s="235"/>
      <c r="HQ4" s="236"/>
    </row>
    <row r="5" spans="1:225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189</v>
      </c>
      <c r="AU5" s="96">
        <v>122</v>
      </c>
      <c r="AV5" s="97">
        <v>266</v>
      </c>
      <c r="AW5" s="95">
        <v>337</v>
      </c>
      <c r="AX5" s="97">
        <v>338</v>
      </c>
      <c r="AY5" s="95">
        <v>151</v>
      </c>
      <c r="AZ5" s="96">
        <v>153</v>
      </c>
      <c r="BA5" s="96">
        <v>154</v>
      </c>
      <c r="BB5" s="96">
        <v>756</v>
      </c>
      <c r="BC5" s="96">
        <v>156</v>
      </c>
      <c r="BD5" s="97">
        <v>155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214</v>
      </c>
      <c r="ER5" s="94">
        <v>260</v>
      </c>
      <c r="ES5" s="94">
        <v>2152</v>
      </c>
      <c r="ET5" s="94">
        <v>2128</v>
      </c>
      <c r="EU5" s="94">
        <v>247</v>
      </c>
      <c r="EV5" s="94">
        <v>228</v>
      </c>
      <c r="EW5" s="94">
        <v>2135</v>
      </c>
      <c r="EX5" s="94">
        <v>261</v>
      </c>
      <c r="EY5" s="94">
        <v>237</v>
      </c>
      <c r="EZ5" s="94">
        <v>253</v>
      </c>
      <c r="FA5" s="94">
        <v>770</v>
      </c>
      <c r="FB5" s="94">
        <v>235</v>
      </c>
      <c r="FC5" s="94">
        <v>238</v>
      </c>
      <c r="FD5" s="94">
        <v>213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2194</v>
      </c>
      <c r="FM5" s="94">
        <v>75566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69.95" customHeight="1" x14ac:dyDescent="0.3">
      <c r="A6" s="1"/>
      <c r="B6" s="98" t="s">
        <v>1505</v>
      </c>
      <c r="C6" s="98" t="s">
        <v>677</v>
      </c>
      <c r="D6" s="99" t="s">
        <v>265</v>
      </c>
      <c r="E6" s="100" t="s">
        <v>678</v>
      </c>
      <c r="F6" s="100" t="s">
        <v>679</v>
      </c>
      <c r="G6" s="101" t="s">
        <v>680</v>
      </c>
      <c r="H6" s="99" t="s">
        <v>681</v>
      </c>
      <c r="I6" s="101" t="s">
        <v>682</v>
      </c>
      <c r="J6" s="99" t="s">
        <v>683</v>
      </c>
      <c r="K6" s="101" t="s">
        <v>684</v>
      </c>
      <c r="L6" s="99" t="s">
        <v>685</v>
      </c>
      <c r="M6" s="100" t="s">
        <v>686</v>
      </c>
      <c r="N6" s="100" t="s">
        <v>687</v>
      </c>
      <c r="O6" s="100" t="s">
        <v>688</v>
      </c>
      <c r="P6" s="100" t="s">
        <v>689</v>
      </c>
      <c r="Q6" s="100" t="s">
        <v>690</v>
      </c>
      <c r="R6" s="100" t="s">
        <v>691</v>
      </c>
      <c r="S6" s="101" t="s">
        <v>692</v>
      </c>
      <c r="T6" s="99" t="s">
        <v>693</v>
      </c>
      <c r="U6" s="100" t="s">
        <v>694</v>
      </c>
      <c r="V6" s="101" t="s">
        <v>695</v>
      </c>
      <c r="W6" s="98" t="s">
        <v>696</v>
      </c>
      <c r="X6" s="99" t="s">
        <v>697</v>
      </c>
      <c r="Y6" s="100" t="s">
        <v>698</v>
      </c>
      <c r="Z6" s="101" t="s">
        <v>258</v>
      </c>
      <c r="AA6" s="98" t="s">
        <v>699</v>
      </c>
      <c r="AB6" s="98" t="s">
        <v>700</v>
      </c>
      <c r="AC6" s="98" t="s">
        <v>701</v>
      </c>
      <c r="AD6" s="99" t="s">
        <v>702</v>
      </c>
      <c r="AE6" s="101" t="s">
        <v>703</v>
      </c>
      <c r="AF6" s="99" t="s">
        <v>704</v>
      </c>
      <c r="AG6" s="101" t="s">
        <v>705</v>
      </c>
      <c r="AH6" s="98" t="s">
        <v>633</v>
      </c>
      <c r="AI6" s="99" t="s">
        <v>706</v>
      </c>
      <c r="AJ6" s="101" t="s">
        <v>707</v>
      </c>
      <c r="AK6" s="98" t="s">
        <v>708</v>
      </c>
      <c r="AL6" s="98" t="s">
        <v>709</v>
      </c>
      <c r="AM6" s="98" t="s">
        <v>710</v>
      </c>
      <c r="AN6" s="99" t="s">
        <v>711</v>
      </c>
      <c r="AO6" s="100" t="s">
        <v>712</v>
      </c>
      <c r="AP6" s="101" t="s">
        <v>713</v>
      </c>
      <c r="AQ6" s="99" t="s">
        <v>556</v>
      </c>
      <c r="AR6" s="100" t="s">
        <v>714</v>
      </c>
      <c r="AS6" s="100" t="s">
        <v>715</v>
      </c>
      <c r="AT6" s="100" t="s">
        <v>716</v>
      </c>
      <c r="AU6" s="100" t="s">
        <v>717</v>
      </c>
      <c r="AV6" s="101" t="s">
        <v>718</v>
      </c>
      <c r="AW6" s="99" t="s">
        <v>719</v>
      </c>
      <c r="AX6" s="101" t="s">
        <v>720</v>
      </c>
      <c r="AY6" s="99" t="s">
        <v>721</v>
      </c>
      <c r="AZ6" s="100" t="s">
        <v>243</v>
      </c>
      <c r="BA6" s="100" t="s">
        <v>722</v>
      </c>
      <c r="BB6" s="100" t="s">
        <v>723</v>
      </c>
      <c r="BC6" s="100" t="s">
        <v>724</v>
      </c>
      <c r="BD6" s="101" t="s">
        <v>725</v>
      </c>
      <c r="BE6" s="98" t="s">
        <v>726</v>
      </c>
      <c r="BF6" s="99" t="s">
        <v>727</v>
      </c>
      <c r="BG6" s="100" t="s">
        <v>728</v>
      </c>
      <c r="BH6" s="101" t="s">
        <v>729</v>
      </c>
      <c r="BI6" s="99" t="s">
        <v>730</v>
      </c>
      <c r="BJ6" s="100" t="s">
        <v>731</v>
      </c>
      <c r="BK6" s="100" t="s">
        <v>732</v>
      </c>
      <c r="BL6" s="100" t="s">
        <v>733</v>
      </c>
      <c r="BM6" s="100" t="s">
        <v>734</v>
      </c>
      <c r="BN6" s="100" t="s">
        <v>735</v>
      </c>
      <c r="BO6" s="100" t="s">
        <v>736</v>
      </c>
      <c r="BP6" s="100" t="s">
        <v>737</v>
      </c>
      <c r="BQ6" s="100" t="s">
        <v>738</v>
      </c>
      <c r="BR6" s="100" t="s">
        <v>739</v>
      </c>
      <c r="BS6" s="100" t="s">
        <v>740</v>
      </c>
      <c r="BT6" s="100" t="s">
        <v>741</v>
      </c>
      <c r="BU6" s="100" t="s">
        <v>742</v>
      </c>
      <c r="BV6" s="101" t="s">
        <v>308</v>
      </c>
      <c r="BW6" s="99" t="s">
        <v>743</v>
      </c>
      <c r="BX6" s="101" t="s">
        <v>744</v>
      </c>
      <c r="BY6" s="98" t="s">
        <v>745</v>
      </c>
      <c r="BZ6" s="99" t="s">
        <v>746</v>
      </c>
      <c r="CA6" s="100" t="s">
        <v>747</v>
      </c>
      <c r="CB6" s="100" t="s">
        <v>229</v>
      </c>
      <c r="CC6" s="100" t="s">
        <v>353</v>
      </c>
      <c r="CD6" s="100" t="s">
        <v>748</v>
      </c>
      <c r="CE6" s="100" t="s">
        <v>749</v>
      </c>
      <c r="CF6" s="100" t="s">
        <v>750</v>
      </c>
      <c r="CG6" s="100" t="s">
        <v>751</v>
      </c>
      <c r="CH6" s="100" t="s">
        <v>752</v>
      </c>
      <c r="CI6" s="100" t="s">
        <v>753</v>
      </c>
      <c r="CJ6" s="100" t="s">
        <v>754</v>
      </c>
      <c r="CK6" s="101" t="s">
        <v>755</v>
      </c>
      <c r="CL6" s="99" t="s">
        <v>756</v>
      </c>
      <c r="CM6" s="100" t="s">
        <v>757</v>
      </c>
      <c r="CN6" s="100" t="s">
        <v>758</v>
      </c>
      <c r="CO6" s="101" t="s">
        <v>759</v>
      </c>
      <c r="CP6" s="99" t="s">
        <v>760</v>
      </c>
      <c r="CQ6" s="101" t="s">
        <v>761</v>
      </c>
      <c r="CR6" s="99" t="s">
        <v>612</v>
      </c>
      <c r="CS6" s="101" t="s">
        <v>762</v>
      </c>
      <c r="CT6" s="99" t="s">
        <v>1506</v>
      </c>
      <c r="CU6" s="100" t="s">
        <v>1507</v>
      </c>
      <c r="CV6" s="101" t="s">
        <v>1508</v>
      </c>
      <c r="CW6" s="99" t="s">
        <v>1509</v>
      </c>
      <c r="CX6" s="100" t="s">
        <v>1510</v>
      </c>
      <c r="CY6" s="100" t="s">
        <v>1511</v>
      </c>
      <c r="CZ6" s="101" t="s">
        <v>1512</v>
      </c>
      <c r="DA6" s="99" t="s">
        <v>1513</v>
      </c>
      <c r="DB6" s="100" t="s">
        <v>1514</v>
      </c>
      <c r="DC6" s="100" t="s">
        <v>1515</v>
      </c>
      <c r="DD6" s="100" t="s">
        <v>1516</v>
      </c>
      <c r="DE6" s="100" t="s">
        <v>1517</v>
      </c>
      <c r="DF6" s="100" t="s">
        <v>1518</v>
      </c>
      <c r="DG6" s="100" t="s">
        <v>1519</v>
      </c>
      <c r="DH6" s="100" t="s">
        <v>1520</v>
      </c>
      <c r="DI6" s="100" t="s">
        <v>1521</v>
      </c>
      <c r="DJ6" s="100" t="s">
        <v>1522</v>
      </c>
      <c r="DK6" s="100" t="s">
        <v>1523</v>
      </c>
      <c r="DL6" s="100" t="s">
        <v>1524</v>
      </c>
      <c r="DM6" s="100" t="s">
        <v>1525</v>
      </c>
      <c r="DN6" s="101" t="s">
        <v>1526</v>
      </c>
      <c r="DO6" s="99" t="s">
        <v>1527</v>
      </c>
      <c r="DP6" s="100" t="s">
        <v>1528</v>
      </c>
      <c r="DQ6" s="100" t="s">
        <v>1529</v>
      </c>
      <c r="DR6" s="101" t="s">
        <v>1530</v>
      </c>
      <c r="DS6" s="99" t="s">
        <v>1531</v>
      </c>
      <c r="DT6" s="100" t="s">
        <v>1532</v>
      </c>
      <c r="DU6" s="100" t="s">
        <v>1533</v>
      </c>
      <c r="DV6" s="101" t="s">
        <v>1534</v>
      </c>
      <c r="DW6" s="98" t="s">
        <v>1535</v>
      </c>
      <c r="DX6" s="99" t="s">
        <v>1536</v>
      </c>
      <c r="DY6" s="100" t="s">
        <v>1537</v>
      </c>
      <c r="DZ6" s="100" t="s">
        <v>1538</v>
      </c>
      <c r="EA6" s="100" t="s">
        <v>1539</v>
      </c>
      <c r="EB6" s="100" t="s">
        <v>1540</v>
      </c>
      <c r="EC6" s="101" t="s">
        <v>1541</v>
      </c>
      <c r="ED6" s="1"/>
      <c r="EE6" s="98" t="s">
        <v>821</v>
      </c>
      <c r="EF6" s="98" t="s">
        <v>763</v>
      </c>
      <c r="EG6" s="98" t="s">
        <v>275</v>
      </c>
      <c r="EH6" s="98" t="s">
        <v>764</v>
      </c>
      <c r="EI6" s="98" t="s">
        <v>765</v>
      </c>
      <c r="EJ6" s="98" t="s">
        <v>766</v>
      </c>
      <c r="EK6" s="98" t="s">
        <v>767</v>
      </c>
      <c r="EL6" s="99" t="s">
        <v>768</v>
      </c>
      <c r="EM6" s="101" t="s">
        <v>769</v>
      </c>
      <c r="EN6" s="99" t="s">
        <v>770</v>
      </c>
      <c r="EO6" s="101" t="s">
        <v>771</v>
      </c>
      <c r="EP6" s="98" t="s">
        <v>772</v>
      </c>
      <c r="EQ6" s="98" t="s">
        <v>38</v>
      </c>
      <c r="ER6" s="98" t="s">
        <v>773</v>
      </c>
      <c r="ES6" s="98" t="s">
        <v>774</v>
      </c>
      <c r="ET6" s="98" t="s">
        <v>775</v>
      </c>
      <c r="EU6" s="98" t="s">
        <v>776</v>
      </c>
      <c r="EV6" s="98" t="s">
        <v>777</v>
      </c>
      <c r="EW6" s="98" t="s">
        <v>778</v>
      </c>
      <c r="EX6" s="98" t="s">
        <v>779</v>
      </c>
      <c r="EY6" s="98" t="s">
        <v>780</v>
      </c>
      <c r="EZ6" s="98" t="s">
        <v>781</v>
      </c>
      <c r="FA6" s="98" t="s">
        <v>782</v>
      </c>
      <c r="FB6" s="98" t="s">
        <v>783</v>
      </c>
      <c r="FC6" s="98" t="s">
        <v>784</v>
      </c>
      <c r="FD6" s="98" t="s">
        <v>179</v>
      </c>
      <c r="FE6" s="98" t="s">
        <v>824</v>
      </c>
      <c r="FF6" s="98" t="s">
        <v>825</v>
      </c>
      <c r="FG6" s="98" t="s">
        <v>826</v>
      </c>
      <c r="FH6" s="98" t="s">
        <v>785</v>
      </c>
      <c r="FI6" s="98" t="s">
        <v>786</v>
      </c>
      <c r="FJ6" s="98" t="s">
        <v>211</v>
      </c>
      <c r="FK6" s="98" t="s">
        <v>827</v>
      </c>
      <c r="FL6" s="98" t="s">
        <v>787</v>
      </c>
      <c r="FM6" s="98" t="s">
        <v>788</v>
      </c>
      <c r="FN6" s="99" t="s">
        <v>789</v>
      </c>
      <c r="FO6" s="100" t="s">
        <v>790</v>
      </c>
      <c r="FP6" s="100" t="s">
        <v>791</v>
      </c>
      <c r="FQ6" s="101" t="s">
        <v>792</v>
      </c>
      <c r="FR6" s="99" t="s">
        <v>793</v>
      </c>
      <c r="FS6" s="101" t="s">
        <v>794</v>
      </c>
      <c r="FT6" s="99" t="s">
        <v>302</v>
      </c>
      <c r="FU6" s="100" t="s">
        <v>795</v>
      </c>
      <c r="FV6" s="100" t="s">
        <v>796</v>
      </c>
      <c r="FW6" s="100" t="s">
        <v>797</v>
      </c>
      <c r="FX6" s="100" t="s">
        <v>798</v>
      </c>
      <c r="FY6" s="101" t="s">
        <v>799</v>
      </c>
      <c r="FZ6" s="99" t="s">
        <v>800</v>
      </c>
      <c r="GA6" s="101" t="s">
        <v>801</v>
      </c>
      <c r="GB6" s="99" t="s">
        <v>802</v>
      </c>
      <c r="GC6" s="100" t="s">
        <v>803</v>
      </c>
      <c r="GD6" s="100" t="s">
        <v>804</v>
      </c>
      <c r="GE6" s="101" t="s">
        <v>805</v>
      </c>
      <c r="GF6" s="98" t="s">
        <v>806</v>
      </c>
      <c r="GG6" s="98" t="s">
        <v>807</v>
      </c>
      <c r="GH6" s="98" t="s">
        <v>808</v>
      </c>
      <c r="GI6" s="99" t="s">
        <v>809</v>
      </c>
      <c r="GJ6" s="100" t="s">
        <v>810</v>
      </c>
      <c r="GK6" s="100" t="s">
        <v>811</v>
      </c>
      <c r="GL6" s="100" t="s">
        <v>812</v>
      </c>
      <c r="GM6" s="101" t="s">
        <v>813</v>
      </c>
      <c r="GN6" s="99" t="s">
        <v>389</v>
      </c>
      <c r="GO6" s="100" t="s">
        <v>814</v>
      </c>
      <c r="GP6" s="100" t="s">
        <v>815</v>
      </c>
      <c r="GQ6" s="101" t="s">
        <v>816</v>
      </c>
      <c r="GR6" s="98" t="s">
        <v>817</v>
      </c>
      <c r="GS6" s="99" t="s">
        <v>818</v>
      </c>
      <c r="GT6" s="100" t="s">
        <v>819</v>
      </c>
      <c r="GU6" s="101" t="s">
        <v>820</v>
      </c>
      <c r="GV6" s="1"/>
      <c r="GW6" s="98" t="s">
        <v>821</v>
      </c>
      <c r="GX6" s="99" t="s">
        <v>822</v>
      </c>
      <c r="GY6" s="101" t="s">
        <v>823</v>
      </c>
      <c r="GZ6" s="98" t="s">
        <v>179</v>
      </c>
      <c r="HA6" s="98" t="s">
        <v>824</v>
      </c>
      <c r="HB6" s="98" t="s">
        <v>825</v>
      </c>
      <c r="HC6" s="98" t="s">
        <v>826</v>
      </c>
      <c r="HD6" s="98" t="s">
        <v>827</v>
      </c>
      <c r="HE6" s="1"/>
      <c r="HF6" s="98" t="s">
        <v>829</v>
      </c>
      <c r="HG6" s="98" t="s">
        <v>830</v>
      </c>
      <c r="HH6" s="98" t="s">
        <v>831</v>
      </c>
      <c r="HI6" s="98" t="s">
        <v>832</v>
      </c>
      <c r="HJ6" s="98" t="s">
        <v>833</v>
      </c>
      <c r="HK6" s="98" t="s">
        <v>834</v>
      </c>
      <c r="HL6" s="99" t="s">
        <v>835</v>
      </c>
      <c r="HM6" s="101" t="s">
        <v>836</v>
      </c>
      <c r="HN6" s="1"/>
      <c r="HO6" s="99" t="s">
        <v>1542</v>
      </c>
      <c r="HP6" s="100" t="s">
        <v>1543</v>
      </c>
      <c r="HQ6" s="101" t="s">
        <v>1544</v>
      </c>
    </row>
    <row r="7" spans="1:225" x14ac:dyDescent="0.3">
      <c r="A7" s="1"/>
      <c r="B7" s="102" t="s">
        <v>837</v>
      </c>
      <c r="C7" s="103"/>
      <c r="D7" s="104"/>
      <c r="E7" s="105"/>
      <c r="F7" s="105"/>
      <c r="G7" s="106"/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18.14123</v>
      </c>
      <c r="U7" s="105">
        <v>19.191960000000002</v>
      </c>
      <c r="V7" s="106">
        <v>1.0612699999999999</v>
      </c>
      <c r="W7" s="103"/>
      <c r="X7" s="104"/>
      <c r="Y7" s="105"/>
      <c r="Z7" s="106"/>
      <c r="AA7" s="103"/>
      <c r="AB7" s="103"/>
      <c r="AC7" s="103">
        <v>175.92341999999999</v>
      </c>
      <c r="AD7" s="104"/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5"/>
      <c r="AV7" s="106"/>
      <c r="AW7" s="104"/>
      <c r="AX7" s="106"/>
      <c r="AY7" s="104"/>
      <c r="AZ7" s="105"/>
      <c r="BA7" s="105"/>
      <c r="BB7" s="105">
        <v>11.413130000000001</v>
      </c>
      <c r="BC7" s="105">
        <v>23.889150000000001</v>
      </c>
      <c r="BD7" s="106">
        <v>10.22284</v>
      </c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/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6919.4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 t="s">
        <v>1545</v>
      </c>
      <c r="DS7" s="104">
        <v>2388.6817299999998</v>
      </c>
      <c r="DT7" s="105">
        <v>221.97041999999999</v>
      </c>
      <c r="DU7" s="105">
        <v>221.97041999999999</v>
      </c>
      <c r="DV7" s="106"/>
      <c r="DW7" s="103"/>
      <c r="DX7" s="104"/>
      <c r="DY7" s="105"/>
      <c r="DZ7" s="105"/>
      <c r="EA7" s="105"/>
      <c r="EB7" s="105"/>
      <c r="EC7" s="107">
        <v>6866.2</v>
      </c>
      <c r="ED7" s="1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/>
      <c r="GY7" s="106"/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2388.6817299999998</v>
      </c>
      <c r="HP7" s="105">
        <v>2351.34854</v>
      </c>
      <c r="HQ7" s="106">
        <v>255.36684</v>
      </c>
    </row>
    <row r="8" spans="1:225" x14ac:dyDescent="0.3">
      <c r="A8" s="1"/>
      <c r="B8" s="102" t="s">
        <v>838</v>
      </c>
      <c r="C8" s="103"/>
      <c r="D8" s="104"/>
      <c r="E8" s="105"/>
      <c r="F8" s="105"/>
      <c r="G8" s="106"/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18.14123</v>
      </c>
      <c r="U8" s="105">
        <v>19.191960000000002</v>
      </c>
      <c r="V8" s="106">
        <v>1.0612699999999999</v>
      </c>
      <c r="W8" s="103"/>
      <c r="X8" s="104"/>
      <c r="Y8" s="105"/>
      <c r="Z8" s="106"/>
      <c r="AA8" s="103"/>
      <c r="AB8" s="103"/>
      <c r="AC8" s="103">
        <v>175.92341999999999</v>
      </c>
      <c r="AD8" s="104"/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5"/>
      <c r="AV8" s="106"/>
      <c r="AW8" s="104"/>
      <c r="AX8" s="106"/>
      <c r="AY8" s="104"/>
      <c r="AZ8" s="105"/>
      <c r="BA8" s="105"/>
      <c r="BB8" s="105">
        <v>11.413130000000001</v>
      </c>
      <c r="BC8" s="105">
        <v>23.889150000000001</v>
      </c>
      <c r="BD8" s="106">
        <v>10.22284</v>
      </c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/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6912.7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 t="s">
        <v>1545</v>
      </c>
      <c r="DS8" s="104">
        <v>2388.6817299999998</v>
      </c>
      <c r="DT8" s="105">
        <v>221.97041999999999</v>
      </c>
      <c r="DU8" s="105">
        <v>221.97041999999999</v>
      </c>
      <c r="DV8" s="106"/>
      <c r="DW8" s="103"/>
      <c r="DX8" s="104"/>
      <c r="DY8" s="105"/>
      <c r="DZ8" s="105"/>
      <c r="EA8" s="105"/>
      <c r="EB8" s="105"/>
      <c r="EC8" s="107">
        <v>6859</v>
      </c>
      <c r="ED8" s="1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/>
      <c r="GY8" s="106"/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2388.6817299999998</v>
      </c>
      <c r="HP8" s="105">
        <v>2351.34854</v>
      </c>
      <c r="HQ8" s="106">
        <v>255.36684</v>
      </c>
    </row>
    <row r="9" spans="1:225" x14ac:dyDescent="0.3">
      <c r="A9" s="1"/>
      <c r="B9" s="102" t="s">
        <v>839</v>
      </c>
      <c r="C9" s="103"/>
      <c r="D9" s="104"/>
      <c r="E9" s="105"/>
      <c r="F9" s="105"/>
      <c r="G9" s="106"/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18.14123</v>
      </c>
      <c r="U9" s="105">
        <v>19.191960000000002</v>
      </c>
      <c r="V9" s="106">
        <v>1.0612699999999999</v>
      </c>
      <c r="W9" s="103"/>
      <c r="X9" s="104"/>
      <c r="Y9" s="105"/>
      <c r="Z9" s="106"/>
      <c r="AA9" s="103"/>
      <c r="AB9" s="103"/>
      <c r="AC9" s="103">
        <v>175.92341999999999</v>
      </c>
      <c r="AD9" s="104"/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5"/>
      <c r="AV9" s="106"/>
      <c r="AW9" s="104"/>
      <c r="AX9" s="106"/>
      <c r="AY9" s="104"/>
      <c r="AZ9" s="105"/>
      <c r="BA9" s="105"/>
      <c r="BB9" s="105">
        <v>11.413130000000001</v>
      </c>
      <c r="BC9" s="105">
        <v>23.889150000000001</v>
      </c>
      <c r="BD9" s="106">
        <v>10.22284</v>
      </c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/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6722.4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 t="s">
        <v>1545</v>
      </c>
      <c r="DS9" s="104">
        <v>2388.6817299999998</v>
      </c>
      <c r="DT9" s="105">
        <v>221.97041999999999</v>
      </c>
      <c r="DU9" s="105">
        <v>221.97041999999999</v>
      </c>
      <c r="DV9" s="106"/>
      <c r="DW9" s="103"/>
      <c r="DX9" s="104"/>
      <c r="DY9" s="105"/>
      <c r="DZ9" s="105"/>
      <c r="EA9" s="105"/>
      <c r="EB9" s="105"/>
      <c r="EC9" s="107">
        <v>6668.7</v>
      </c>
      <c r="ED9" s="1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/>
      <c r="GY9" s="106"/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2388.6817299999998</v>
      </c>
      <c r="HP9" s="105">
        <v>2351.34854</v>
      </c>
      <c r="HQ9" s="106">
        <v>255.36684</v>
      </c>
    </row>
    <row r="10" spans="1:225" x14ac:dyDescent="0.3">
      <c r="A10" s="1"/>
      <c r="B10" s="102" t="s">
        <v>840</v>
      </c>
      <c r="C10" s="103"/>
      <c r="D10" s="104"/>
      <c r="E10" s="105"/>
      <c r="F10" s="105"/>
      <c r="G10" s="106"/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18.14123</v>
      </c>
      <c r="U10" s="105">
        <v>19.191960000000002</v>
      </c>
      <c r="V10" s="106">
        <v>1.0612699999999999</v>
      </c>
      <c r="W10" s="103"/>
      <c r="X10" s="104"/>
      <c r="Y10" s="105"/>
      <c r="Z10" s="106"/>
      <c r="AA10" s="103"/>
      <c r="AB10" s="103"/>
      <c r="AC10" s="103">
        <v>175.92341999999999</v>
      </c>
      <c r="AD10" s="104"/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5"/>
      <c r="AV10" s="106"/>
      <c r="AW10" s="104"/>
      <c r="AX10" s="106"/>
      <c r="AY10" s="104"/>
      <c r="AZ10" s="105"/>
      <c r="BA10" s="105"/>
      <c r="BB10" s="105">
        <v>11.413130000000001</v>
      </c>
      <c r="BC10" s="105">
        <v>23.889150000000001</v>
      </c>
      <c r="BD10" s="106">
        <v>10.22284</v>
      </c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/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6636.5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 t="s">
        <v>1545</v>
      </c>
      <c r="DS10" s="104">
        <v>2388.6817299999998</v>
      </c>
      <c r="DT10" s="105">
        <v>221.97041999999999</v>
      </c>
      <c r="DU10" s="105">
        <v>221.97041999999999</v>
      </c>
      <c r="DV10" s="106"/>
      <c r="DW10" s="103"/>
      <c r="DX10" s="104"/>
      <c r="DY10" s="105"/>
      <c r="DZ10" s="105"/>
      <c r="EA10" s="105"/>
      <c r="EB10" s="105"/>
      <c r="EC10" s="107">
        <v>6582.7</v>
      </c>
      <c r="ED10" s="1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/>
      <c r="GY10" s="106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2388.6817299999998</v>
      </c>
      <c r="HP10" s="105">
        <v>2351.34854</v>
      </c>
      <c r="HQ10" s="106">
        <v>255.36684</v>
      </c>
    </row>
    <row r="11" spans="1:225" x14ac:dyDescent="0.3">
      <c r="A11" s="1"/>
      <c r="B11" s="102" t="s">
        <v>841</v>
      </c>
      <c r="C11" s="103"/>
      <c r="D11" s="104"/>
      <c r="E11" s="105"/>
      <c r="F11" s="105"/>
      <c r="G11" s="106"/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18.14123</v>
      </c>
      <c r="U11" s="105">
        <v>19.191960000000002</v>
      </c>
      <c r="V11" s="106">
        <v>1.0612699999999999</v>
      </c>
      <c r="W11" s="103"/>
      <c r="X11" s="104"/>
      <c r="Y11" s="105"/>
      <c r="Z11" s="106"/>
      <c r="AA11" s="103"/>
      <c r="AB11" s="103"/>
      <c r="AC11" s="103">
        <v>175.92341999999999</v>
      </c>
      <c r="AD11" s="104"/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5"/>
      <c r="AV11" s="106"/>
      <c r="AW11" s="104"/>
      <c r="AX11" s="106"/>
      <c r="AY11" s="104"/>
      <c r="AZ11" s="105"/>
      <c r="BA11" s="105"/>
      <c r="BB11" s="105">
        <v>11.413130000000001</v>
      </c>
      <c r="BC11" s="105">
        <v>23.889150000000001</v>
      </c>
      <c r="BD11" s="106">
        <v>10.22284</v>
      </c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/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6540.3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 t="s">
        <v>1545</v>
      </c>
      <c r="DS11" s="104">
        <v>2388.6817299999998</v>
      </c>
      <c r="DT11" s="105">
        <v>221.97041999999999</v>
      </c>
      <c r="DU11" s="105">
        <v>221.97041999999999</v>
      </c>
      <c r="DV11" s="106"/>
      <c r="DW11" s="103"/>
      <c r="DX11" s="104"/>
      <c r="DY11" s="105"/>
      <c r="DZ11" s="105"/>
      <c r="EA11" s="105"/>
      <c r="EB11" s="105"/>
      <c r="EC11" s="107">
        <v>6486.4</v>
      </c>
      <c r="ED11" s="1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/>
      <c r="GY11" s="106"/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2388.6817299999998</v>
      </c>
      <c r="HP11" s="105">
        <v>2351.34854</v>
      </c>
      <c r="HQ11" s="106">
        <v>255.36684</v>
      </c>
    </row>
    <row r="12" spans="1:225" x14ac:dyDescent="0.3">
      <c r="A12" s="1"/>
      <c r="B12" s="102" t="s">
        <v>842</v>
      </c>
      <c r="C12" s="103"/>
      <c r="D12" s="104"/>
      <c r="E12" s="105"/>
      <c r="F12" s="105"/>
      <c r="G12" s="106"/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18.14123</v>
      </c>
      <c r="U12" s="105">
        <v>19.191960000000002</v>
      </c>
      <c r="V12" s="106">
        <v>1.0612699999999999</v>
      </c>
      <c r="W12" s="103"/>
      <c r="X12" s="104"/>
      <c r="Y12" s="105"/>
      <c r="Z12" s="106"/>
      <c r="AA12" s="103"/>
      <c r="AB12" s="103"/>
      <c r="AC12" s="103">
        <v>175.92341999999999</v>
      </c>
      <c r="AD12" s="104"/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5"/>
      <c r="AV12" s="106"/>
      <c r="AW12" s="104"/>
      <c r="AX12" s="106"/>
      <c r="AY12" s="104"/>
      <c r="AZ12" s="105"/>
      <c r="BA12" s="105"/>
      <c r="BB12" s="105">
        <v>11.413130000000001</v>
      </c>
      <c r="BC12" s="105">
        <v>23.889150000000001</v>
      </c>
      <c r="BD12" s="106">
        <v>10.22284</v>
      </c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/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6619.1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 t="s">
        <v>1545</v>
      </c>
      <c r="DS12" s="104">
        <v>2388.6817299999998</v>
      </c>
      <c r="DT12" s="105">
        <v>221.97041999999999</v>
      </c>
      <c r="DU12" s="105">
        <v>221.97041999999999</v>
      </c>
      <c r="DV12" s="106"/>
      <c r="DW12" s="103"/>
      <c r="DX12" s="104"/>
      <c r="DY12" s="105"/>
      <c r="DZ12" s="105"/>
      <c r="EA12" s="105"/>
      <c r="EB12" s="105"/>
      <c r="EC12" s="107">
        <v>6565</v>
      </c>
      <c r="ED12" s="1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/>
      <c r="GY12" s="106"/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2388.6817299999998</v>
      </c>
      <c r="HP12" s="105">
        <v>2351.34854</v>
      </c>
      <c r="HQ12" s="106">
        <v>255.36684</v>
      </c>
    </row>
    <row r="13" spans="1:225" x14ac:dyDescent="0.3">
      <c r="A13" s="1"/>
      <c r="B13" s="102" t="s">
        <v>843</v>
      </c>
      <c r="C13" s="103"/>
      <c r="D13" s="104"/>
      <c r="E13" s="105"/>
      <c r="F13" s="105"/>
      <c r="G13" s="106"/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18.14123</v>
      </c>
      <c r="U13" s="105">
        <v>19.191960000000002</v>
      </c>
      <c r="V13" s="106">
        <v>1.0612699999999999</v>
      </c>
      <c r="W13" s="103"/>
      <c r="X13" s="104"/>
      <c r="Y13" s="105"/>
      <c r="Z13" s="106"/>
      <c r="AA13" s="103"/>
      <c r="AB13" s="103"/>
      <c r="AC13" s="103">
        <v>175.92341999999999</v>
      </c>
      <c r="AD13" s="104"/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5"/>
      <c r="AV13" s="106"/>
      <c r="AW13" s="104"/>
      <c r="AX13" s="106"/>
      <c r="AY13" s="104"/>
      <c r="AZ13" s="105"/>
      <c r="BA13" s="105"/>
      <c r="BB13" s="105">
        <v>11.413130000000001</v>
      </c>
      <c r="BC13" s="105">
        <v>23.889150000000001</v>
      </c>
      <c r="BD13" s="106">
        <v>10.22284</v>
      </c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/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6596.7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 t="s">
        <v>1545</v>
      </c>
      <c r="DS13" s="104">
        <v>2388.6817299999998</v>
      </c>
      <c r="DT13" s="105">
        <v>221.97041999999999</v>
      </c>
      <c r="DU13" s="105">
        <v>221.97041999999999</v>
      </c>
      <c r="DV13" s="106"/>
      <c r="DW13" s="103"/>
      <c r="DX13" s="104"/>
      <c r="DY13" s="105"/>
      <c r="DZ13" s="105"/>
      <c r="EA13" s="105"/>
      <c r="EB13" s="105"/>
      <c r="EC13" s="107">
        <v>6542.5</v>
      </c>
      <c r="ED13" s="1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/>
      <c r="GY13" s="106"/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2388.6817299999998</v>
      </c>
      <c r="HP13" s="105">
        <v>2351.34854</v>
      </c>
      <c r="HQ13" s="106">
        <v>255.36684</v>
      </c>
    </row>
    <row r="14" spans="1:225" x14ac:dyDescent="0.3">
      <c r="A14" s="1"/>
      <c r="B14" s="102" t="s">
        <v>844</v>
      </c>
      <c r="C14" s="103"/>
      <c r="D14" s="104"/>
      <c r="E14" s="105"/>
      <c r="F14" s="105"/>
      <c r="G14" s="106"/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18.14123</v>
      </c>
      <c r="U14" s="105">
        <v>19.191960000000002</v>
      </c>
      <c r="V14" s="106">
        <v>1.0612699999999999</v>
      </c>
      <c r="W14" s="103"/>
      <c r="X14" s="104"/>
      <c r="Y14" s="105"/>
      <c r="Z14" s="106"/>
      <c r="AA14" s="103"/>
      <c r="AB14" s="103"/>
      <c r="AC14" s="103">
        <v>175.92341999999999</v>
      </c>
      <c r="AD14" s="104"/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5"/>
      <c r="AV14" s="106"/>
      <c r="AW14" s="104"/>
      <c r="AX14" s="106"/>
      <c r="AY14" s="104"/>
      <c r="AZ14" s="105"/>
      <c r="BA14" s="105"/>
      <c r="BB14" s="105">
        <v>11.413130000000001</v>
      </c>
      <c r="BC14" s="105">
        <v>23.889150000000001</v>
      </c>
      <c r="BD14" s="106">
        <v>10.22284</v>
      </c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/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6505.4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 t="s">
        <v>1545</v>
      </c>
      <c r="DS14" s="104">
        <v>2388.6817299999998</v>
      </c>
      <c r="DT14" s="105">
        <v>221.97041999999999</v>
      </c>
      <c r="DU14" s="105">
        <v>221.97041999999999</v>
      </c>
      <c r="DV14" s="106"/>
      <c r="DW14" s="103"/>
      <c r="DX14" s="104"/>
      <c r="DY14" s="105"/>
      <c r="DZ14" s="105"/>
      <c r="EA14" s="105"/>
      <c r="EB14" s="105"/>
      <c r="EC14" s="107">
        <v>6451.2</v>
      </c>
      <c r="ED14" s="1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/>
      <c r="GY14" s="106"/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2388.6817299999998</v>
      </c>
      <c r="HP14" s="105">
        <v>2351.34854</v>
      </c>
      <c r="HQ14" s="106">
        <v>255.36684</v>
      </c>
    </row>
    <row r="15" spans="1:225" x14ac:dyDescent="0.3">
      <c r="A15" s="1"/>
      <c r="B15" s="102" t="s">
        <v>845</v>
      </c>
      <c r="C15" s="103"/>
      <c r="D15" s="104"/>
      <c r="E15" s="105"/>
      <c r="F15" s="105"/>
      <c r="G15" s="106"/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18.14123</v>
      </c>
      <c r="U15" s="105">
        <v>19.191960000000002</v>
      </c>
      <c r="V15" s="106">
        <v>1.0612699999999999</v>
      </c>
      <c r="W15" s="103"/>
      <c r="X15" s="104"/>
      <c r="Y15" s="105"/>
      <c r="Z15" s="106"/>
      <c r="AA15" s="103"/>
      <c r="AB15" s="103"/>
      <c r="AC15" s="103">
        <v>175.92341999999999</v>
      </c>
      <c r="AD15" s="104"/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5"/>
      <c r="AV15" s="106"/>
      <c r="AW15" s="104"/>
      <c r="AX15" s="106"/>
      <c r="AY15" s="104"/>
      <c r="AZ15" s="105"/>
      <c r="BA15" s="105"/>
      <c r="BB15" s="105">
        <v>11.413130000000001</v>
      </c>
      <c r="BC15" s="105">
        <v>23.889150000000001</v>
      </c>
      <c r="BD15" s="106">
        <v>10.22284</v>
      </c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/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>
        <v>191.19621000000001</v>
      </c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6668.7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 t="s">
        <v>1545</v>
      </c>
      <c r="DS15" s="104">
        <v>2579.8779399999999</v>
      </c>
      <c r="DT15" s="105">
        <v>413.16663</v>
      </c>
      <c r="DU15" s="105">
        <v>413.16663</v>
      </c>
      <c r="DV15" s="106"/>
      <c r="DW15" s="103"/>
      <c r="DX15" s="104"/>
      <c r="DY15" s="105"/>
      <c r="DZ15" s="105"/>
      <c r="EA15" s="105"/>
      <c r="EB15" s="105"/>
      <c r="EC15" s="107">
        <v>6614.4</v>
      </c>
      <c r="ED15" s="1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/>
      <c r="GY15" s="106"/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2579.8779399999999</v>
      </c>
      <c r="HP15" s="105">
        <v>2542.54475</v>
      </c>
      <c r="HQ15" s="106">
        <v>255.36684</v>
      </c>
    </row>
    <row r="16" spans="1:225" x14ac:dyDescent="0.3">
      <c r="A16" s="1"/>
      <c r="B16" s="102" t="s">
        <v>846</v>
      </c>
      <c r="C16" s="103"/>
      <c r="D16" s="104"/>
      <c r="E16" s="105"/>
      <c r="F16" s="105"/>
      <c r="G16" s="106"/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18.14123</v>
      </c>
      <c r="U16" s="105">
        <v>19.191960000000002</v>
      </c>
      <c r="V16" s="106">
        <v>1.0612699999999999</v>
      </c>
      <c r="W16" s="103"/>
      <c r="X16" s="104"/>
      <c r="Y16" s="105"/>
      <c r="Z16" s="106"/>
      <c r="AA16" s="103"/>
      <c r="AB16" s="103"/>
      <c r="AC16" s="103">
        <v>175.92341999999999</v>
      </c>
      <c r="AD16" s="104"/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5"/>
      <c r="AV16" s="106"/>
      <c r="AW16" s="104"/>
      <c r="AX16" s="106"/>
      <c r="AY16" s="104"/>
      <c r="AZ16" s="105"/>
      <c r="BA16" s="105"/>
      <c r="BB16" s="105">
        <v>11.413130000000001</v>
      </c>
      <c r="BC16" s="105">
        <v>23.889150000000001</v>
      </c>
      <c r="BD16" s="106">
        <v>10.22284</v>
      </c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/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>
        <v>191.19621000000001</v>
      </c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6590.8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 t="s">
        <v>1545</v>
      </c>
      <c r="DS16" s="104">
        <v>2579.8779399999999</v>
      </c>
      <c r="DT16" s="105">
        <v>413.16663</v>
      </c>
      <c r="DU16" s="105">
        <v>413.16663</v>
      </c>
      <c r="DV16" s="106"/>
      <c r="DW16" s="103"/>
      <c r="DX16" s="104"/>
      <c r="DY16" s="105"/>
      <c r="DZ16" s="105"/>
      <c r="EA16" s="105"/>
      <c r="EB16" s="105"/>
      <c r="EC16" s="107">
        <v>6536.5</v>
      </c>
      <c r="ED16" s="1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/>
      <c r="GY16" s="106"/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2579.8779399999999</v>
      </c>
      <c r="HP16" s="105">
        <v>2542.54475</v>
      </c>
      <c r="HQ16" s="106">
        <v>255.36684</v>
      </c>
    </row>
    <row r="17" spans="1:225" x14ac:dyDescent="0.3">
      <c r="A17" s="1"/>
      <c r="B17" s="102" t="s">
        <v>847</v>
      </c>
      <c r="C17" s="103"/>
      <c r="D17" s="104"/>
      <c r="E17" s="105"/>
      <c r="F17" s="105"/>
      <c r="G17" s="106"/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18.14123</v>
      </c>
      <c r="U17" s="105">
        <v>19.191960000000002</v>
      </c>
      <c r="V17" s="106">
        <v>1.0612699999999999</v>
      </c>
      <c r="W17" s="103"/>
      <c r="X17" s="104"/>
      <c r="Y17" s="105"/>
      <c r="Z17" s="106"/>
      <c r="AA17" s="103"/>
      <c r="AB17" s="103"/>
      <c r="AC17" s="103">
        <v>175.92341999999999</v>
      </c>
      <c r="AD17" s="104"/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5"/>
      <c r="AV17" s="106"/>
      <c r="AW17" s="104"/>
      <c r="AX17" s="106"/>
      <c r="AY17" s="104"/>
      <c r="AZ17" s="105"/>
      <c r="BA17" s="105"/>
      <c r="BB17" s="105">
        <v>11.413130000000001</v>
      </c>
      <c r="BC17" s="105">
        <v>23.889150000000001</v>
      </c>
      <c r="BD17" s="106">
        <v>10.22284</v>
      </c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/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>
        <v>191.19621000000001</v>
      </c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6768.3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 t="s">
        <v>1545</v>
      </c>
      <c r="DS17" s="104">
        <v>2579.8779399999999</v>
      </c>
      <c r="DT17" s="105">
        <v>413.16663</v>
      </c>
      <c r="DU17" s="105">
        <v>413.16663</v>
      </c>
      <c r="DV17" s="106"/>
      <c r="DW17" s="103"/>
      <c r="DX17" s="104"/>
      <c r="DY17" s="105"/>
      <c r="DZ17" s="105"/>
      <c r="EA17" s="105"/>
      <c r="EB17" s="105"/>
      <c r="EC17" s="107">
        <v>6713.8</v>
      </c>
      <c r="ED17" s="1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4"/>
      <c r="GY17" s="106"/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2579.8779399999999</v>
      </c>
      <c r="HP17" s="105">
        <v>2542.54475</v>
      </c>
      <c r="HQ17" s="106">
        <v>255.36684</v>
      </c>
    </row>
    <row r="18" spans="1:225" x14ac:dyDescent="0.3">
      <c r="A18" s="1"/>
      <c r="B18" s="102" t="s">
        <v>848</v>
      </c>
      <c r="C18" s="103"/>
      <c r="D18" s="104"/>
      <c r="E18" s="105"/>
      <c r="F18" s="105"/>
      <c r="G18" s="106"/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18.14123</v>
      </c>
      <c r="U18" s="105">
        <v>19.191960000000002</v>
      </c>
      <c r="V18" s="106">
        <v>1.0612699999999999</v>
      </c>
      <c r="W18" s="103"/>
      <c r="X18" s="104"/>
      <c r="Y18" s="105"/>
      <c r="Z18" s="106"/>
      <c r="AA18" s="103"/>
      <c r="AB18" s="103"/>
      <c r="AC18" s="103">
        <v>175.92341999999999</v>
      </c>
      <c r="AD18" s="104"/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5"/>
      <c r="AV18" s="106"/>
      <c r="AW18" s="104"/>
      <c r="AX18" s="106"/>
      <c r="AY18" s="104"/>
      <c r="AZ18" s="105"/>
      <c r="BA18" s="105"/>
      <c r="BB18" s="105">
        <v>11.413130000000001</v>
      </c>
      <c r="BC18" s="105">
        <v>23.889150000000001</v>
      </c>
      <c r="BD18" s="106">
        <v>10.22284</v>
      </c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/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>
        <v>191.19621000000001</v>
      </c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6925.4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 t="s">
        <v>1545</v>
      </c>
      <c r="DS18" s="104">
        <v>2579.8779399999999</v>
      </c>
      <c r="DT18" s="105">
        <v>413.16663</v>
      </c>
      <c r="DU18" s="105">
        <v>413.16663</v>
      </c>
      <c r="DV18" s="106"/>
      <c r="DW18" s="103"/>
      <c r="DX18" s="104"/>
      <c r="DY18" s="105"/>
      <c r="DZ18" s="105"/>
      <c r="EA18" s="105"/>
      <c r="EB18" s="105"/>
      <c r="EC18" s="107">
        <v>6870.8</v>
      </c>
      <c r="ED18" s="1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4"/>
      <c r="GY18" s="106"/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2579.8779399999999</v>
      </c>
      <c r="HP18" s="105">
        <v>2542.54475</v>
      </c>
      <c r="HQ18" s="106">
        <v>255.36684</v>
      </c>
    </row>
    <row r="19" spans="1:225" x14ac:dyDescent="0.3">
      <c r="A19" s="1"/>
      <c r="B19" s="102" t="s">
        <v>849</v>
      </c>
      <c r="C19" s="103"/>
      <c r="D19" s="104"/>
      <c r="E19" s="105"/>
      <c r="F19" s="105"/>
      <c r="G19" s="106"/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18.14123</v>
      </c>
      <c r="U19" s="105">
        <v>19.191960000000002</v>
      </c>
      <c r="V19" s="106">
        <v>1.0612699999999999</v>
      </c>
      <c r="W19" s="103"/>
      <c r="X19" s="104"/>
      <c r="Y19" s="105"/>
      <c r="Z19" s="106"/>
      <c r="AA19" s="103"/>
      <c r="AB19" s="103"/>
      <c r="AC19" s="103">
        <v>175.92341999999999</v>
      </c>
      <c r="AD19" s="104"/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5"/>
      <c r="AV19" s="106"/>
      <c r="AW19" s="104"/>
      <c r="AX19" s="106"/>
      <c r="AY19" s="104"/>
      <c r="AZ19" s="105"/>
      <c r="BA19" s="105"/>
      <c r="BB19" s="105">
        <v>11.413130000000001</v>
      </c>
      <c r="BC19" s="105">
        <v>23.889150000000001</v>
      </c>
      <c r="BD19" s="106">
        <v>10.22284</v>
      </c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/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7128.8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 t="s">
        <v>1545</v>
      </c>
      <c r="DS19" s="104">
        <v>2579.8779399999999</v>
      </c>
      <c r="DT19" s="105">
        <v>413.16663</v>
      </c>
      <c r="DU19" s="105">
        <v>413.16663</v>
      </c>
      <c r="DV19" s="106"/>
      <c r="DW19" s="103"/>
      <c r="DX19" s="104"/>
      <c r="DY19" s="105"/>
      <c r="DZ19" s="105"/>
      <c r="EA19" s="105"/>
      <c r="EB19" s="105"/>
      <c r="EC19" s="107">
        <v>7074.4</v>
      </c>
      <c r="ED19" s="1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4"/>
      <c r="GY19" s="106"/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2579.8779399999999</v>
      </c>
      <c r="HP19" s="105">
        <v>2542.54475</v>
      </c>
      <c r="HQ19" s="106">
        <v>255.36684</v>
      </c>
    </row>
    <row r="20" spans="1:225" x14ac:dyDescent="0.3">
      <c r="A20" s="1"/>
      <c r="B20" s="102" t="s">
        <v>850</v>
      </c>
      <c r="C20" s="103"/>
      <c r="D20" s="104"/>
      <c r="E20" s="105"/>
      <c r="F20" s="105"/>
      <c r="G20" s="106"/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18.14123</v>
      </c>
      <c r="U20" s="105">
        <v>19.191960000000002</v>
      </c>
      <c r="V20" s="106">
        <v>1.0612699999999999</v>
      </c>
      <c r="W20" s="103"/>
      <c r="X20" s="104"/>
      <c r="Y20" s="105"/>
      <c r="Z20" s="106"/>
      <c r="AA20" s="103"/>
      <c r="AB20" s="103"/>
      <c r="AC20" s="103">
        <v>175.92341999999999</v>
      </c>
      <c r="AD20" s="104"/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5"/>
      <c r="AV20" s="106"/>
      <c r="AW20" s="104"/>
      <c r="AX20" s="106"/>
      <c r="AY20" s="104"/>
      <c r="AZ20" s="105"/>
      <c r="BA20" s="105"/>
      <c r="BB20" s="105">
        <v>11.413130000000001</v>
      </c>
      <c r="BC20" s="105">
        <v>23.889150000000001</v>
      </c>
      <c r="BD20" s="106">
        <v>10.22284</v>
      </c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/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7167.8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 t="s">
        <v>1545</v>
      </c>
      <c r="DS20" s="104">
        <v>2388.6817299999998</v>
      </c>
      <c r="DT20" s="105">
        <v>221.97041999999999</v>
      </c>
      <c r="DU20" s="105">
        <v>221.97041999999999</v>
      </c>
      <c r="DV20" s="106"/>
      <c r="DW20" s="103"/>
      <c r="DX20" s="104"/>
      <c r="DY20" s="105"/>
      <c r="DZ20" s="105"/>
      <c r="EA20" s="105"/>
      <c r="EB20" s="105"/>
      <c r="EC20" s="107">
        <v>7113.3</v>
      </c>
      <c r="ED20" s="1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4"/>
      <c r="GY20" s="106"/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2388.6817299999998</v>
      </c>
      <c r="HP20" s="105">
        <v>2351.34854</v>
      </c>
      <c r="HQ20" s="106">
        <v>255.36684</v>
      </c>
    </row>
    <row r="21" spans="1:225" x14ac:dyDescent="0.3">
      <c r="A21" s="1"/>
      <c r="B21" s="102" t="s">
        <v>851</v>
      </c>
      <c r="C21" s="103"/>
      <c r="D21" s="104"/>
      <c r="E21" s="105"/>
      <c r="F21" s="105"/>
      <c r="G21" s="106"/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18.14123</v>
      </c>
      <c r="U21" s="105">
        <v>19.191960000000002</v>
      </c>
      <c r="V21" s="106">
        <v>1.0612699999999999</v>
      </c>
      <c r="W21" s="103"/>
      <c r="X21" s="104"/>
      <c r="Y21" s="105"/>
      <c r="Z21" s="106"/>
      <c r="AA21" s="103"/>
      <c r="AB21" s="103"/>
      <c r="AC21" s="103">
        <v>175.92341999999999</v>
      </c>
      <c r="AD21" s="104"/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5"/>
      <c r="AV21" s="106"/>
      <c r="AW21" s="104"/>
      <c r="AX21" s="106"/>
      <c r="AY21" s="104"/>
      <c r="AZ21" s="105"/>
      <c r="BA21" s="105"/>
      <c r="BB21" s="105">
        <v>11.413130000000001</v>
      </c>
      <c r="BC21" s="105">
        <v>23.889150000000001</v>
      </c>
      <c r="BD21" s="106">
        <v>10.22284</v>
      </c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/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7328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 t="s">
        <v>1545</v>
      </c>
      <c r="DS21" s="104">
        <v>2388.6817299999998</v>
      </c>
      <c r="DT21" s="105">
        <v>221.97041999999999</v>
      </c>
      <c r="DU21" s="105">
        <v>221.97041999999999</v>
      </c>
      <c r="DV21" s="106"/>
      <c r="DW21" s="103"/>
      <c r="DX21" s="104"/>
      <c r="DY21" s="105"/>
      <c r="DZ21" s="105"/>
      <c r="EA21" s="105"/>
      <c r="EB21" s="105"/>
      <c r="EC21" s="107">
        <v>7268</v>
      </c>
      <c r="ED21" s="1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4"/>
      <c r="GY21" s="106"/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2388.6817299999998</v>
      </c>
      <c r="HP21" s="105">
        <v>2351.34854</v>
      </c>
      <c r="HQ21" s="106">
        <v>255.36684</v>
      </c>
    </row>
    <row r="22" spans="1:225" x14ac:dyDescent="0.3">
      <c r="A22" s="1"/>
      <c r="B22" s="102" t="s">
        <v>852</v>
      </c>
      <c r="C22" s="103"/>
      <c r="D22" s="104"/>
      <c r="E22" s="105"/>
      <c r="F22" s="105"/>
      <c r="G22" s="106"/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18.14123</v>
      </c>
      <c r="U22" s="105">
        <v>19.191960000000002</v>
      </c>
      <c r="V22" s="106">
        <v>1.0612699999999999</v>
      </c>
      <c r="W22" s="103"/>
      <c r="X22" s="104"/>
      <c r="Y22" s="105"/>
      <c r="Z22" s="106"/>
      <c r="AA22" s="103"/>
      <c r="AB22" s="103"/>
      <c r="AC22" s="103">
        <v>175.92341999999999</v>
      </c>
      <c r="AD22" s="104"/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5"/>
      <c r="AV22" s="106"/>
      <c r="AW22" s="104"/>
      <c r="AX22" s="106"/>
      <c r="AY22" s="104"/>
      <c r="AZ22" s="105"/>
      <c r="BA22" s="105"/>
      <c r="BB22" s="105">
        <v>11.413130000000001</v>
      </c>
      <c r="BC22" s="105">
        <v>23.889150000000001</v>
      </c>
      <c r="BD22" s="106">
        <v>10.22284</v>
      </c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/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7443.8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 t="s">
        <v>1546</v>
      </c>
      <c r="DS22" s="104">
        <v>2388.6817299999998</v>
      </c>
      <c r="DT22" s="105">
        <v>221.97041999999999</v>
      </c>
      <c r="DU22" s="105">
        <v>221.97041999999999</v>
      </c>
      <c r="DV22" s="106"/>
      <c r="DW22" s="103"/>
      <c r="DX22" s="104"/>
      <c r="DY22" s="105"/>
      <c r="DZ22" s="105"/>
      <c r="EA22" s="105"/>
      <c r="EB22" s="105"/>
      <c r="EC22" s="107">
        <v>7383.9</v>
      </c>
      <c r="ED22" s="1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4"/>
      <c r="GY22" s="106"/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2388.6817299999998</v>
      </c>
      <c r="HP22" s="105">
        <v>2351.34854</v>
      </c>
      <c r="HQ22" s="106">
        <v>255.36684</v>
      </c>
    </row>
    <row r="23" spans="1:225" x14ac:dyDescent="0.3">
      <c r="A23" s="1"/>
      <c r="B23" s="102" t="s">
        <v>853</v>
      </c>
      <c r="C23" s="103"/>
      <c r="D23" s="104"/>
      <c r="E23" s="105"/>
      <c r="F23" s="105"/>
      <c r="G23" s="106"/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18.14123</v>
      </c>
      <c r="U23" s="105">
        <v>19.191960000000002</v>
      </c>
      <c r="V23" s="106">
        <v>1.0612699999999999</v>
      </c>
      <c r="W23" s="103"/>
      <c r="X23" s="104"/>
      <c r="Y23" s="105"/>
      <c r="Z23" s="106">
        <v>17.319120000000002</v>
      </c>
      <c r="AA23" s="103"/>
      <c r="AB23" s="103"/>
      <c r="AC23" s="103">
        <v>175.92341999999999</v>
      </c>
      <c r="AD23" s="104"/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5"/>
      <c r="AV23" s="106"/>
      <c r="AW23" s="104"/>
      <c r="AX23" s="106"/>
      <c r="AY23" s="104"/>
      <c r="AZ23" s="105"/>
      <c r="BA23" s="105"/>
      <c r="BB23" s="105">
        <v>11.413130000000001</v>
      </c>
      <c r="BC23" s="105">
        <v>23.889150000000001</v>
      </c>
      <c r="BD23" s="106">
        <v>10.22284</v>
      </c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/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7649.4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 t="s">
        <v>1546</v>
      </c>
      <c r="DS23" s="104">
        <v>2406.0008499999999</v>
      </c>
      <c r="DT23" s="105">
        <v>239.28953999999999</v>
      </c>
      <c r="DU23" s="105">
        <v>239.28953999999999</v>
      </c>
      <c r="DV23" s="106"/>
      <c r="DW23" s="103"/>
      <c r="DX23" s="104"/>
      <c r="DY23" s="105"/>
      <c r="DZ23" s="105"/>
      <c r="EA23" s="105"/>
      <c r="EB23" s="105"/>
      <c r="EC23" s="107">
        <v>7589.6</v>
      </c>
      <c r="ED23" s="1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4"/>
      <c r="GY23" s="106"/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2406.0008499999999</v>
      </c>
      <c r="HP23" s="105">
        <v>2368.6676600000001</v>
      </c>
      <c r="HQ23" s="106">
        <v>257.82346000000001</v>
      </c>
    </row>
    <row r="24" spans="1:225" x14ac:dyDescent="0.3">
      <c r="A24" s="1"/>
      <c r="B24" s="102" t="s">
        <v>854</v>
      </c>
      <c r="C24" s="103"/>
      <c r="D24" s="104"/>
      <c r="E24" s="105"/>
      <c r="F24" s="105"/>
      <c r="G24" s="106"/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18.14123</v>
      </c>
      <c r="U24" s="105">
        <v>19.191960000000002</v>
      </c>
      <c r="V24" s="106">
        <v>1.0612699999999999</v>
      </c>
      <c r="W24" s="103"/>
      <c r="X24" s="104"/>
      <c r="Y24" s="105"/>
      <c r="Z24" s="106">
        <v>17.319120000000002</v>
      </c>
      <c r="AA24" s="103"/>
      <c r="AB24" s="103"/>
      <c r="AC24" s="103">
        <v>175.92341999999999</v>
      </c>
      <c r="AD24" s="104"/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5"/>
      <c r="AV24" s="106"/>
      <c r="AW24" s="104"/>
      <c r="AX24" s="106"/>
      <c r="AY24" s="104"/>
      <c r="AZ24" s="105"/>
      <c r="BA24" s="105"/>
      <c r="BB24" s="105">
        <v>11.413130000000001</v>
      </c>
      <c r="BC24" s="105">
        <v>23.889150000000001</v>
      </c>
      <c r="BD24" s="106">
        <v>10.22284</v>
      </c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/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7729.8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 t="s">
        <v>1546</v>
      </c>
      <c r="DS24" s="104">
        <v>2406.0008499999999</v>
      </c>
      <c r="DT24" s="105">
        <v>239.28953999999999</v>
      </c>
      <c r="DU24" s="105">
        <v>239.28953999999999</v>
      </c>
      <c r="DV24" s="106"/>
      <c r="DW24" s="103"/>
      <c r="DX24" s="104"/>
      <c r="DY24" s="105"/>
      <c r="DZ24" s="105"/>
      <c r="EA24" s="105"/>
      <c r="EB24" s="105"/>
      <c r="EC24" s="107">
        <v>7669.7</v>
      </c>
      <c r="ED24" s="1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4"/>
      <c r="GY24" s="106"/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2406.0008499999999</v>
      </c>
      <c r="HP24" s="105">
        <v>2368.6676600000001</v>
      </c>
      <c r="HQ24" s="106">
        <v>257.82346000000001</v>
      </c>
    </row>
    <row r="25" spans="1:225" x14ac:dyDescent="0.3">
      <c r="A25" s="1"/>
      <c r="B25" s="102" t="s">
        <v>855</v>
      </c>
      <c r="C25" s="103"/>
      <c r="D25" s="104"/>
      <c r="E25" s="105"/>
      <c r="F25" s="105"/>
      <c r="G25" s="106"/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18.14123</v>
      </c>
      <c r="U25" s="105">
        <v>19.191960000000002</v>
      </c>
      <c r="V25" s="106">
        <v>1.0612699999999999</v>
      </c>
      <c r="W25" s="103"/>
      <c r="X25" s="104"/>
      <c r="Y25" s="105"/>
      <c r="Z25" s="106">
        <v>17.319120000000002</v>
      </c>
      <c r="AA25" s="103"/>
      <c r="AB25" s="103"/>
      <c r="AC25" s="103">
        <v>175.92341999999999</v>
      </c>
      <c r="AD25" s="104"/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5"/>
      <c r="AV25" s="106"/>
      <c r="AW25" s="104"/>
      <c r="AX25" s="106"/>
      <c r="AY25" s="104"/>
      <c r="AZ25" s="105"/>
      <c r="BA25" s="105"/>
      <c r="BB25" s="105">
        <v>11.413130000000001</v>
      </c>
      <c r="BC25" s="105">
        <v>23.889150000000001</v>
      </c>
      <c r="BD25" s="106">
        <v>10.22284</v>
      </c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/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7962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 t="s">
        <v>1546</v>
      </c>
      <c r="DS25" s="104">
        <v>2406.0008499999999</v>
      </c>
      <c r="DT25" s="105">
        <v>239.28953999999999</v>
      </c>
      <c r="DU25" s="105">
        <v>239.28953999999999</v>
      </c>
      <c r="DV25" s="106"/>
      <c r="DW25" s="103"/>
      <c r="DX25" s="104"/>
      <c r="DY25" s="105"/>
      <c r="DZ25" s="105"/>
      <c r="EA25" s="105"/>
      <c r="EB25" s="105"/>
      <c r="EC25" s="107">
        <v>7901.8</v>
      </c>
      <c r="ED25" s="1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4"/>
      <c r="GY25" s="106"/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2406.0008499999999</v>
      </c>
      <c r="HP25" s="105">
        <v>2368.6676600000001</v>
      </c>
      <c r="HQ25" s="106">
        <v>257.82346000000001</v>
      </c>
    </row>
    <row r="26" spans="1:225" x14ac:dyDescent="0.3">
      <c r="A26" s="1"/>
      <c r="B26" s="102" t="s">
        <v>856</v>
      </c>
      <c r="C26" s="103"/>
      <c r="D26" s="104"/>
      <c r="E26" s="105"/>
      <c r="F26" s="105"/>
      <c r="G26" s="106"/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18.14123</v>
      </c>
      <c r="U26" s="105">
        <v>19.191960000000002</v>
      </c>
      <c r="V26" s="106">
        <v>1.0612699999999999</v>
      </c>
      <c r="W26" s="103"/>
      <c r="X26" s="104"/>
      <c r="Y26" s="105"/>
      <c r="Z26" s="106">
        <v>17.319120000000002</v>
      </c>
      <c r="AA26" s="103"/>
      <c r="AB26" s="103"/>
      <c r="AC26" s="103"/>
      <c r="AD26" s="104"/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5"/>
      <c r="AV26" s="106"/>
      <c r="AW26" s="104"/>
      <c r="AX26" s="106"/>
      <c r="AY26" s="104"/>
      <c r="AZ26" s="105"/>
      <c r="BA26" s="105"/>
      <c r="BB26" s="105">
        <v>11.413130000000001</v>
      </c>
      <c r="BC26" s="105">
        <v>23.889150000000001</v>
      </c>
      <c r="BD26" s="106">
        <v>10.22284</v>
      </c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/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8013.6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 t="s">
        <v>1546</v>
      </c>
      <c r="DS26" s="104">
        <v>2230.0774299999998</v>
      </c>
      <c r="DT26" s="105">
        <v>239.28953999999999</v>
      </c>
      <c r="DU26" s="105">
        <v>239.28953999999999</v>
      </c>
      <c r="DV26" s="106"/>
      <c r="DW26" s="103"/>
      <c r="DX26" s="104"/>
      <c r="DY26" s="105"/>
      <c r="DZ26" s="105"/>
      <c r="EA26" s="105"/>
      <c r="EB26" s="105"/>
      <c r="EC26" s="107">
        <v>7951.1</v>
      </c>
      <c r="ED26" s="1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4"/>
      <c r="GY26" s="106"/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2230.0774299999998</v>
      </c>
      <c r="HP26" s="105">
        <v>2192.74424</v>
      </c>
      <c r="HQ26" s="106">
        <v>257.82346000000001</v>
      </c>
    </row>
    <row r="27" spans="1:225" x14ac:dyDescent="0.3">
      <c r="A27" s="1"/>
      <c r="B27" s="102" t="s">
        <v>857</v>
      </c>
      <c r="C27" s="103"/>
      <c r="D27" s="104"/>
      <c r="E27" s="105"/>
      <c r="F27" s="105"/>
      <c r="G27" s="106"/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18.14123</v>
      </c>
      <c r="U27" s="105">
        <v>19.191960000000002</v>
      </c>
      <c r="V27" s="106">
        <v>1.0612699999999999</v>
      </c>
      <c r="W27" s="103"/>
      <c r="X27" s="104"/>
      <c r="Y27" s="105"/>
      <c r="Z27" s="106">
        <v>17.319120000000002</v>
      </c>
      <c r="AA27" s="103"/>
      <c r="AB27" s="103"/>
      <c r="AC27" s="103"/>
      <c r="AD27" s="104"/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5"/>
      <c r="AV27" s="106"/>
      <c r="AW27" s="104"/>
      <c r="AX27" s="106"/>
      <c r="AY27" s="104"/>
      <c r="AZ27" s="105"/>
      <c r="BA27" s="105"/>
      <c r="BB27" s="105">
        <v>11.413130000000001</v>
      </c>
      <c r="BC27" s="105">
        <v>23.889150000000001</v>
      </c>
      <c r="BD27" s="106">
        <v>10.22284</v>
      </c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/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8099.1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 t="s">
        <v>1546</v>
      </c>
      <c r="DS27" s="104">
        <v>2230.0774299999998</v>
      </c>
      <c r="DT27" s="105">
        <v>239.28953999999999</v>
      </c>
      <c r="DU27" s="105">
        <v>239.28953999999999</v>
      </c>
      <c r="DV27" s="106"/>
      <c r="DW27" s="103"/>
      <c r="DX27" s="104"/>
      <c r="DY27" s="105"/>
      <c r="DZ27" s="105"/>
      <c r="EA27" s="105"/>
      <c r="EB27" s="105"/>
      <c r="EC27" s="107">
        <v>8030.3</v>
      </c>
      <c r="ED27" s="1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4"/>
      <c r="GY27" s="106"/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2230.0774299999998</v>
      </c>
      <c r="HP27" s="105">
        <v>2192.74424</v>
      </c>
      <c r="HQ27" s="106">
        <v>257.82346000000001</v>
      </c>
    </row>
    <row r="28" spans="1:225" x14ac:dyDescent="0.3">
      <c r="A28" s="1"/>
      <c r="B28" s="102" t="s">
        <v>858</v>
      </c>
      <c r="C28" s="103"/>
      <c r="D28" s="104"/>
      <c r="E28" s="105"/>
      <c r="F28" s="105"/>
      <c r="G28" s="106"/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18.14123</v>
      </c>
      <c r="U28" s="105">
        <v>19.191960000000002</v>
      </c>
      <c r="V28" s="106">
        <v>1.0612699999999999</v>
      </c>
      <c r="W28" s="103"/>
      <c r="X28" s="104"/>
      <c r="Y28" s="105"/>
      <c r="Z28" s="106">
        <v>17.319120000000002</v>
      </c>
      <c r="AA28" s="103"/>
      <c r="AB28" s="103"/>
      <c r="AC28" s="103"/>
      <c r="AD28" s="104"/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5"/>
      <c r="AV28" s="106"/>
      <c r="AW28" s="104"/>
      <c r="AX28" s="106"/>
      <c r="AY28" s="104"/>
      <c r="AZ28" s="105"/>
      <c r="BA28" s="105"/>
      <c r="BB28" s="105">
        <v>11.413130000000001</v>
      </c>
      <c r="BC28" s="105">
        <v>23.889150000000001</v>
      </c>
      <c r="BD28" s="106">
        <v>10.22284</v>
      </c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/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8078.7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 t="s">
        <v>1546</v>
      </c>
      <c r="DS28" s="104">
        <v>2230.0774299999998</v>
      </c>
      <c r="DT28" s="105">
        <v>239.28953999999999</v>
      </c>
      <c r="DU28" s="105">
        <v>239.28953999999999</v>
      </c>
      <c r="DV28" s="106"/>
      <c r="DW28" s="103"/>
      <c r="DX28" s="104"/>
      <c r="DY28" s="105"/>
      <c r="DZ28" s="105"/>
      <c r="EA28" s="105"/>
      <c r="EB28" s="105"/>
      <c r="EC28" s="107">
        <v>8009.8</v>
      </c>
      <c r="ED28" s="1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4"/>
      <c r="GY28" s="106"/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2230.0774299999998</v>
      </c>
      <c r="HP28" s="105">
        <v>2192.74424</v>
      </c>
      <c r="HQ28" s="106">
        <v>257.82346000000001</v>
      </c>
    </row>
    <row r="29" spans="1:225" x14ac:dyDescent="0.3">
      <c r="A29" s="1"/>
      <c r="B29" s="102" t="s">
        <v>859</v>
      </c>
      <c r="C29" s="103"/>
      <c r="D29" s="104"/>
      <c r="E29" s="105"/>
      <c r="F29" s="105"/>
      <c r="G29" s="106"/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18.14123</v>
      </c>
      <c r="U29" s="105">
        <v>19.191960000000002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/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5"/>
      <c r="AV29" s="106"/>
      <c r="AW29" s="104"/>
      <c r="AX29" s="106"/>
      <c r="AY29" s="104"/>
      <c r="AZ29" s="105"/>
      <c r="BA29" s="105"/>
      <c r="BB29" s="105">
        <v>11.413130000000001</v>
      </c>
      <c r="BC29" s="105">
        <v>23.889150000000001</v>
      </c>
      <c r="BD29" s="106">
        <v>10.22284</v>
      </c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/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8194.2999999999993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 t="s">
        <v>1546</v>
      </c>
      <c r="DS29" s="104">
        <v>2212.7583100000002</v>
      </c>
      <c r="DT29" s="105">
        <v>221.97041999999999</v>
      </c>
      <c r="DU29" s="105">
        <v>221.97041999999999</v>
      </c>
      <c r="DV29" s="106"/>
      <c r="DW29" s="103"/>
      <c r="DX29" s="104"/>
      <c r="DY29" s="105"/>
      <c r="DZ29" s="105"/>
      <c r="EA29" s="105"/>
      <c r="EB29" s="105"/>
      <c r="EC29" s="107">
        <v>8125.2</v>
      </c>
      <c r="ED29" s="1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4"/>
      <c r="GY29" s="106"/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2212.7583100000002</v>
      </c>
      <c r="HP29" s="105">
        <v>2175.4251199999999</v>
      </c>
      <c r="HQ29" s="106">
        <v>257.82346000000001</v>
      </c>
    </row>
    <row r="30" spans="1:225" x14ac:dyDescent="0.3">
      <c r="A30" s="1"/>
      <c r="B30" s="102" t="s">
        <v>860</v>
      </c>
      <c r="C30" s="103"/>
      <c r="D30" s="104"/>
      <c r="E30" s="105"/>
      <c r="F30" s="105"/>
      <c r="G30" s="106"/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18.14123</v>
      </c>
      <c r="U30" s="105">
        <v>19.191960000000002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/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5"/>
      <c r="AV30" s="106"/>
      <c r="AW30" s="104"/>
      <c r="AX30" s="106"/>
      <c r="AY30" s="104"/>
      <c r="AZ30" s="105"/>
      <c r="BA30" s="105"/>
      <c r="BB30" s="105">
        <v>11.413130000000001</v>
      </c>
      <c r="BC30" s="105">
        <v>23.889150000000001</v>
      </c>
      <c r="BD30" s="106">
        <v>10.22284</v>
      </c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/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8147.7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 t="s">
        <v>1546</v>
      </c>
      <c r="DS30" s="104">
        <v>2212.7583100000002</v>
      </c>
      <c r="DT30" s="105">
        <v>221.97041999999999</v>
      </c>
      <c r="DU30" s="105">
        <v>221.97041999999999</v>
      </c>
      <c r="DV30" s="106"/>
      <c r="DW30" s="103"/>
      <c r="DX30" s="104"/>
      <c r="DY30" s="105"/>
      <c r="DZ30" s="105"/>
      <c r="EA30" s="105"/>
      <c r="EB30" s="105"/>
      <c r="EC30" s="107">
        <v>8078</v>
      </c>
      <c r="ED30" s="1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4"/>
      <c r="GY30" s="106"/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2212.7583100000002</v>
      </c>
      <c r="HP30" s="105">
        <v>2175.4251199999999</v>
      </c>
      <c r="HQ30" s="106">
        <v>257.82346000000001</v>
      </c>
    </row>
    <row r="31" spans="1:225" x14ac:dyDescent="0.3">
      <c r="A31" s="1"/>
      <c r="B31" s="102" t="s">
        <v>861</v>
      </c>
      <c r="C31" s="103"/>
      <c r="D31" s="104"/>
      <c r="E31" s="105"/>
      <c r="F31" s="105"/>
      <c r="G31" s="106"/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18.14123</v>
      </c>
      <c r="U31" s="105">
        <v>19.191960000000002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/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5"/>
      <c r="AV31" s="106"/>
      <c r="AW31" s="104"/>
      <c r="AX31" s="106"/>
      <c r="AY31" s="104"/>
      <c r="AZ31" s="105"/>
      <c r="BA31" s="105"/>
      <c r="BB31" s="105">
        <v>11.413130000000001</v>
      </c>
      <c r="BC31" s="105">
        <v>23.889150000000001</v>
      </c>
      <c r="BD31" s="106">
        <v>10.22284</v>
      </c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/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8031.8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 t="s">
        <v>1546</v>
      </c>
      <c r="DS31" s="104">
        <v>2212.7583100000002</v>
      </c>
      <c r="DT31" s="105">
        <v>221.97041999999999</v>
      </c>
      <c r="DU31" s="105">
        <v>221.97041999999999</v>
      </c>
      <c r="DV31" s="106"/>
      <c r="DW31" s="103"/>
      <c r="DX31" s="104"/>
      <c r="DY31" s="105"/>
      <c r="DZ31" s="105"/>
      <c r="EA31" s="105"/>
      <c r="EB31" s="105"/>
      <c r="EC31" s="107">
        <v>7962.2</v>
      </c>
      <c r="ED31" s="1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4"/>
      <c r="GY31" s="106"/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2212.7583100000002</v>
      </c>
      <c r="HP31" s="105">
        <v>2175.4251199999999</v>
      </c>
      <c r="HQ31" s="106">
        <v>257.82346000000001</v>
      </c>
    </row>
    <row r="32" spans="1:225" x14ac:dyDescent="0.3">
      <c r="A32" s="1"/>
      <c r="B32" s="102" t="s">
        <v>862</v>
      </c>
      <c r="C32" s="103"/>
      <c r="D32" s="104"/>
      <c r="E32" s="105"/>
      <c r="F32" s="105"/>
      <c r="G32" s="106"/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18.14123</v>
      </c>
      <c r="U32" s="105">
        <v>19.191960000000002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/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5"/>
      <c r="AV32" s="106"/>
      <c r="AW32" s="104"/>
      <c r="AX32" s="106"/>
      <c r="AY32" s="104"/>
      <c r="AZ32" s="105"/>
      <c r="BA32" s="105"/>
      <c r="BB32" s="105">
        <v>11.413130000000001</v>
      </c>
      <c r="BC32" s="105">
        <v>23.889150000000001</v>
      </c>
      <c r="BD32" s="106">
        <v>10.22284</v>
      </c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/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8061.4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 t="s">
        <v>1546</v>
      </c>
      <c r="DS32" s="104">
        <v>2212.7583100000002</v>
      </c>
      <c r="DT32" s="105">
        <v>221.97041999999999</v>
      </c>
      <c r="DU32" s="105">
        <v>221.97041999999999</v>
      </c>
      <c r="DV32" s="106"/>
      <c r="DW32" s="103"/>
      <c r="DX32" s="104"/>
      <c r="DY32" s="105"/>
      <c r="DZ32" s="105"/>
      <c r="EA32" s="105"/>
      <c r="EB32" s="105"/>
      <c r="EC32" s="107">
        <v>7991.8</v>
      </c>
      <c r="ED32" s="1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4"/>
      <c r="GY32" s="106"/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2212.7583100000002</v>
      </c>
      <c r="HP32" s="105">
        <v>2175.4251199999999</v>
      </c>
      <c r="HQ32" s="106">
        <v>241.67303000000001</v>
      </c>
    </row>
    <row r="33" spans="1:225" x14ac:dyDescent="0.3">
      <c r="A33" s="1"/>
      <c r="B33" s="102" t="s">
        <v>863</v>
      </c>
      <c r="C33" s="103"/>
      <c r="D33" s="104"/>
      <c r="E33" s="105"/>
      <c r="F33" s="105"/>
      <c r="G33" s="106"/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18.14123</v>
      </c>
      <c r="U33" s="105">
        <v>19.191960000000002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/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5"/>
      <c r="AV33" s="106"/>
      <c r="AW33" s="104"/>
      <c r="AX33" s="106"/>
      <c r="AY33" s="104"/>
      <c r="AZ33" s="105"/>
      <c r="BA33" s="105"/>
      <c r="BB33" s="105">
        <v>11.413130000000001</v>
      </c>
      <c r="BC33" s="105">
        <v>23.889150000000001</v>
      </c>
      <c r="BD33" s="106">
        <v>10.22284</v>
      </c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/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8020.4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 t="s">
        <v>1546</v>
      </c>
      <c r="DS33" s="104">
        <v>2212.7583100000002</v>
      </c>
      <c r="DT33" s="105">
        <v>221.97041999999999</v>
      </c>
      <c r="DU33" s="105">
        <v>221.97041999999999</v>
      </c>
      <c r="DV33" s="106"/>
      <c r="DW33" s="103"/>
      <c r="DX33" s="104"/>
      <c r="DY33" s="105"/>
      <c r="DZ33" s="105"/>
      <c r="EA33" s="105"/>
      <c r="EB33" s="105"/>
      <c r="EC33" s="107">
        <v>7951.1</v>
      </c>
      <c r="ED33" s="1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4"/>
      <c r="GY33" s="106"/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2212.7583100000002</v>
      </c>
      <c r="HP33" s="105">
        <v>2175.4251199999999</v>
      </c>
      <c r="HQ33" s="106">
        <v>240.18555000000001</v>
      </c>
    </row>
    <row r="34" spans="1:225" x14ac:dyDescent="0.3">
      <c r="A34" s="1"/>
      <c r="B34" s="102" t="s">
        <v>864</v>
      </c>
      <c r="C34" s="103"/>
      <c r="D34" s="104"/>
      <c r="E34" s="105"/>
      <c r="F34" s="105"/>
      <c r="G34" s="106"/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18.14123</v>
      </c>
      <c r="U34" s="105">
        <v>19.191960000000002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/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5"/>
      <c r="AV34" s="106"/>
      <c r="AW34" s="104"/>
      <c r="AX34" s="106"/>
      <c r="AY34" s="104"/>
      <c r="AZ34" s="105"/>
      <c r="BA34" s="105"/>
      <c r="BB34" s="105">
        <v>11.413130000000001</v>
      </c>
      <c r="BC34" s="105">
        <v>23.889150000000001</v>
      </c>
      <c r="BD34" s="106">
        <v>10.22284</v>
      </c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/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8059.3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 t="s">
        <v>1546</v>
      </c>
      <c r="DS34" s="104">
        <v>2212.7583100000002</v>
      </c>
      <c r="DT34" s="105">
        <v>221.97041999999999</v>
      </c>
      <c r="DU34" s="105">
        <v>221.97041999999999</v>
      </c>
      <c r="DV34" s="106"/>
      <c r="DW34" s="103"/>
      <c r="DX34" s="104"/>
      <c r="DY34" s="105"/>
      <c r="DZ34" s="105"/>
      <c r="EA34" s="105"/>
      <c r="EB34" s="105"/>
      <c r="EC34" s="107">
        <v>7989.8</v>
      </c>
      <c r="ED34" s="1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4"/>
      <c r="GY34" s="106"/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2212.7583100000002</v>
      </c>
      <c r="HP34" s="105">
        <v>2175.4251199999999</v>
      </c>
      <c r="HQ34" s="106">
        <v>240.18555000000001</v>
      </c>
    </row>
    <row r="35" spans="1:225" x14ac:dyDescent="0.3">
      <c r="A35" s="1"/>
      <c r="B35" s="102" t="s">
        <v>865</v>
      </c>
      <c r="C35" s="103"/>
      <c r="D35" s="104"/>
      <c r="E35" s="105"/>
      <c r="F35" s="105"/>
      <c r="G35" s="106"/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18.14123</v>
      </c>
      <c r="U35" s="105">
        <v>19.191960000000002</v>
      </c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/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5"/>
      <c r="AV35" s="106"/>
      <c r="AW35" s="104"/>
      <c r="AX35" s="106"/>
      <c r="AY35" s="104"/>
      <c r="AZ35" s="105"/>
      <c r="BA35" s="105"/>
      <c r="BB35" s="105">
        <v>11.413130000000001</v>
      </c>
      <c r="BC35" s="105">
        <v>23.889150000000001</v>
      </c>
      <c r="BD35" s="106">
        <v>10.22284</v>
      </c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/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8096.1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 t="s">
        <v>1546</v>
      </c>
      <c r="DS35" s="104">
        <v>2212.7583100000002</v>
      </c>
      <c r="DT35" s="105">
        <v>221.97041999999999</v>
      </c>
      <c r="DU35" s="105">
        <v>221.97041999999999</v>
      </c>
      <c r="DV35" s="106"/>
      <c r="DW35" s="103"/>
      <c r="DX35" s="104"/>
      <c r="DY35" s="105"/>
      <c r="DZ35" s="105"/>
      <c r="EA35" s="105"/>
      <c r="EB35" s="105"/>
      <c r="EC35" s="107">
        <v>8026.5</v>
      </c>
      <c r="ED35" s="1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4"/>
      <c r="GY35" s="106"/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2212.7583100000002</v>
      </c>
      <c r="HP35" s="105">
        <v>2175.4251199999999</v>
      </c>
      <c r="HQ35" s="106">
        <v>240.18555000000001</v>
      </c>
    </row>
    <row r="36" spans="1:225" x14ac:dyDescent="0.3">
      <c r="A36" s="1"/>
      <c r="B36" s="102" t="s">
        <v>866</v>
      </c>
      <c r="C36" s="103"/>
      <c r="D36" s="104"/>
      <c r="E36" s="105"/>
      <c r="F36" s="105"/>
      <c r="G36" s="106"/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18.14123</v>
      </c>
      <c r="U36" s="105">
        <v>19.191960000000002</v>
      </c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/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5"/>
      <c r="AV36" s="106"/>
      <c r="AW36" s="104"/>
      <c r="AX36" s="106"/>
      <c r="AY36" s="104"/>
      <c r="AZ36" s="105"/>
      <c r="BA36" s="105"/>
      <c r="BB36" s="105">
        <v>11.413130000000001</v>
      </c>
      <c r="BC36" s="105">
        <v>23.889150000000001</v>
      </c>
      <c r="BD36" s="106">
        <v>10.22284</v>
      </c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/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8232.1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 t="s">
        <v>1546</v>
      </c>
      <c r="DS36" s="104">
        <v>2212.7583100000002</v>
      </c>
      <c r="DT36" s="105">
        <v>221.97041999999999</v>
      </c>
      <c r="DU36" s="105">
        <v>221.97041999999999</v>
      </c>
      <c r="DV36" s="106"/>
      <c r="DW36" s="103"/>
      <c r="DX36" s="104"/>
      <c r="DY36" s="105"/>
      <c r="DZ36" s="105"/>
      <c r="EA36" s="105"/>
      <c r="EB36" s="105"/>
      <c r="EC36" s="107">
        <v>8162.3</v>
      </c>
      <c r="ED36" s="1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4"/>
      <c r="GY36" s="106"/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2212.7583100000002</v>
      </c>
      <c r="HP36" s="105">
        <v>2175.4251199999999</v>
      </c>
      <c r="HQ36" s="106">
        <v>240.18555000000001</v>
      </c>
    </row>
    <row r="37" spans="1:225" x14ac:dyDescent="0.3">
      <c r="A37" s="1"/>
      <c r="B37" s="102" t="s">
        <v>867</v>
      </c>
      <c r="C37" s="103"/>
      <c r="D37" s="104"/>
      <c r="E37" s="105"/>
      <c r="F37" s="105"/>
      <c r="G37" s="106"/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18.14123</v>
      </c>
      <c r="U37" s="105">
        <v>19.191960000000002</v>
      </c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/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5"/>
      <c r="AV37" s="106"/>
      <c r="AW37" s="104"/>
      <c r="AX37" s="106"/>
      <c r="AY37" s="104"/>
      <c r="AZ37" s="105"/>
      <c r="BA37" s="105"/>
      <c r="BB37" s="105">
        <v>11.413130000000001</v>
      </c>
      <c r="BC37" s="105">
        <v>23.889150000000001</v>
      </c>
      <c r="BD37" s="106">
        <v>10.22284</v>
      </c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/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8232.4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 t="s">
        <v>1546</v>
      </c>
      <c r="DS37" s="104">
        <v>2212.7583100000002</v>
      </c>
      <c r="DT37" s="105">
        <v>221.97041999999999</v>
      </c>
      <c r="DU37" s="105">
        <v>221.97041999999999</v>
      </c>
      <c r="DV37" s="106"/>
      <c r="DW37" s="103"/>
      <c r="DX37" s="104"/>
      <c r="DY37" s="105"/>
      <c r="DZ37" s="105"/>
      <c r="EA37" s="105"/>
      <c r="EB37" s="105"/>
      <c r="EC37" s="107">
        <v>8162.5</v>
      </c>
      <c r="ED37" s="1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4"/>
      <c r="GY37" s="106"/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2212.7583100000002</v>
      </c>
      <c r="HP37" s="105">
        <v>2175.4251199999999</v>
      </c>
      <c r="HQ37" s="106">
        <v>240.18555000000001</v>
      </c>
    </row>
    <row r="38" spans="1:225" x14ac:dyDescent="0.3">
      <c r="A38" s="1"/>
      <c r="B38" s="102" t="s">
        <v>868</v>
      </c>
      <c r="C38" s="103"/>
      <c r="D38" s="104"/>
      <c r="E38" s="105"/>
      <c r="F38" s="105"/>
      <c r="G38" s="106"/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18.14123</v>
      </c>
      <c r="U38" s="105">
        <v>19.191960000000002</v>
      </c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/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5"/>
      <c r="AV38" s="106"/>
      <c r="AW38" s="104"/>
      <c r="AX38" s="106"/>
      <c r="AY38" s="104"/>
      <c r="AZ38" s="105"/>
      <c r="BA38" s="105"/>
      <c r="BB38" s="105">
        <v>11.413130000000001</v>
      </c>
      <c r="BC38" s="105">
        <v>23.889150000000001</v>
      </c>
      <c r="BD38" s="106">
        <v>10.22284</v>
      </c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/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8240.4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 t="s">
        <v>1546</v>
      </c>
      <c r="DS38" s="104">
        <v>2212.7583100000002</v>
      </c>
      <c r="DT38" s="105">
        <v>221.97041999999999</v>
      </c>
      <c r="DU38" s="105">
        <v>221.97041999999999</v>
      </c>
      <c r="DV38" s="106"/>
      <c r="DW38" s="103"/>
      <c r="DX38" s="104"/>
      <c r="DY38" s="105"/>
      <c r="DZ38" s="105"/>
      <c r="EA38" s="105"/>
      <c r="EB38" s="105"/>
      <c r="EC38" s="107">
        <v>8169.9</v>
      </c>
      <c r="ED38" s="1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4"/>
      <c r="GY38" s="106"/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2212.7583100000002</v>
      </c>
      <c r="HP38" s="105">
        <v>2175.4251199999999</v>
      </c>
      <c r="HQ38" s="106">
        <v>239.21641</v>
      </c>
    </row>
    <row r="39" spans="1:225" x14ac:dyDescent="0.3">
      <c r="A39" s="1"/>
      <c r="B39" s="102" t="s">
        <v>869</v>
      </c>
      <c r="C39" s="103"/>
      <c r="D39" s="104"/>
      <c r="E39" s="105"/>
      <c r="F39" s="105"/>
      <c r="G39" s="106"/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18.14123</v>
      </c>
      <c r="U39" s="105">
        <v>19.191960000000002</v>
      </c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/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5"/>
      <c r="AV39" s="106"/>
      <c r="AW39" s="104"/>
      <c r="AX39" s="106"/>
      <c r="AY39" s="104"/>
      <c r="AZ39" s="105"/>
      <c r="BA39" s="105"/>
      <c r="BB39" s="105">
        <v>11.413130000000001</v>
      </c>
      <c r="BC39" s="105">
        <v>23.889150000000001</v>
      </c>
      <c r="BD39" s="106">
        <v>10.22284</v>
      </c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/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/>
      <c r="CF39" s="105">
        <v>52.418509999999998</v>
      </c>
      <c r="CG39" s="105">
        <v>51.404559999999996</v>
      </c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8166.2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 t="s">
        <v>1546</v>
      </c>
      <c r="DS39" s="104">
        <v>2094.61096</v>
      </c>
      <c r="DT39" s="105">
        <v>103.82307</v>
      </c>
      <c r="DU39" s="105">
        <v>103.82307</v>
      </c>
      <c r="DV39" s="106"/>
      <c r="DW39" s="103"/>
      <c r="DX39" s="104"/>
      <c r="DY39" s="105"/>
      <c r="DZ39" s="105"/>
      <c r="EA39" s="105"/>
      <c r="EB39" s="105"/>
      <c r="EC39" s="107">
        <v>8093.2</v>
      </c>
      <c r="ED39" s="1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4"/>
      <c r="GY39" s="106"/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2094.61096</v>
      </c>
      <c r="HP39" s="105">
        <v>2057.2777700000001</v>
      </c>
      <c r="HQ39" s="106">
        <v>239.21641</v>
      </c>
    </row>
    <row r="40" spans="1:225" x14ac:dyDescent="0.3">
      <c r="A40" s="1"/>
      <c r="B40" s="102" t="s">
        <v>870</v>
      </c>
      <c r="C40" s="103"/>
      <c r="D40" s="104"/>
      <c r="E40" s="105"/>
      <c r="F40" s="105"/>
      <c r="G40" s="106"/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18.14123</v>
      </c>
      <c r="U40" s="105">
        <v>19.191960000000002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/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5"/>
      <c r="AV40" s="106"/>
      <c r="AW40" s="104"/>
      <c r="AX40" s="106"/>
      <c r="AY40" s="104"/>
      <c r="AZ40" s="105"/>
      <c r="BA40" s="105"/>
      <c r="BB40" s="105">
        <v>11.413130000000001</v>
      </c>
      <c r="BC40" s="105">
        <v>23.889150000000001</v>
      </c>
      <c r="BD40" s="106">
        <v>10.22284</v>
      </c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/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/>
      <c r="CF40" s="105">
        <v>52.418509999999998</v>
      </c>
      <c r="CG40" s="105">
        <v>51.404559999999996</v>
      </c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8110.4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 t="s">
        <v>1546</v>
      </c>
      <c r="DS40" s="104">
        <v>2094.61096</v>
      </c>
      <c r="DT40" s="105">
        <v>103.82307</v>
      </c>
      <c r="DU40" s="105">
        <v>103.82307</v>
      </c>
      <c r="DV40" s="106"/>
      <c r="DW40" s="103"/>
      <c r="DX40" s="104"/>
      <c r="DY40" s="105"/>
      <c r="DZ40" s="105"/>
      <c r="EA40" s="105"/>
      <c r="EB40" s="105"/>
      <c r="EC40" s="107">
        <v>8035.9</v>
      </c>
      <c r="ED40" s="1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4"/>
      <c r="GY40" s="106"/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2094.61096</v>
      </c>
      <c r="HP40" s="105">
        <v>2057.2777700000001</v>
      </c>
      <c r="HQ40" s="106">
        <v>239.21641</v>
      </c>
    </row>
    <row r="41" spans="1:225" x14ac:dyDescent="0.3">
      <c r="A41" s="1"/>
      <c r="B41" s="102" t="s">
        <v>871</v>
      </c>
      <c r="C41" s="103"/>
      <c r="D41" s="104"/>
      <c r="E41" s="105"/>
      <c r="F41" s="105"/>
      <c r="G41" s="106"/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18.14123</v>
      </c>
      <c r="U41" s="105">
        <v>19.191960000000002</v>
      </c>
      <c r="V41" s="106">
        <v>1.0612699999999999</v>
      </c>
      <c r="W41" s="103"/>
      <c r="X41" s="104"/>
      <c r="Y41" s="105"/>
      <c r="Z41" s="106"/>
      <c r="AA41" s="103"/>
      <c r="AB41" s="103"/>
      <c r="AC41" s="103">
        <v>175.92341999999999</v>
      </c>
      <c r="AD41" s="104"/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5"/>
      <c r="AV41" s="106"/>
      <c r="AW41" s="104"/>
      <c r="AX41" s="106"/>
      <c r="AY41" s="104"/>
      <c r="AZ41" s="105"/>
      <c r="BA41" s="105"/>
      <c r="BB41" s="105">
        <v>11.413130000000001</v>
      </c>
      <c r="BC41" s="105">
        <v>23.889150000000001</v>
      </c>
      <c r="BD41" s="106">
        <v>10.22284</v>
      </c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/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/>
      <c r="CF41" s="105">
        <v>52.418509999999998</v>
      </c>
      <c r="CG41" s="105">
        <v>51.404559999999996</v>
      </c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8095.7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 t="s">
        <v>1546</v>
      </c>
      <c r="DS41" s="104">
        <v>2270.5343800000001</v>
      </c>
      <c r="DT41" s="105">
        <v>103.82307</v>
      </c>
      <c r="DU41" s="105">
        <v>103.82307</v>
      </c>
      <c r="DV41" s="106"/>
      <c r="DW41" s="103"/>
      <c r="DX41" s="104"/>
      <c r="DY41" s="105"/>
      <c r="DZ41" s="105"/>
      <c r="EA41" s="105"/>
      <c r="EB41" s="105"/>
      <c r="EC41" s="107">
        <v>8019.2</v>
      </c>
      <c r="ED41" s="1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4"/>
      <c r="GY41" s="106"/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2270.5343800000001</v>
      </c>
      <c r="HP41" s="105">
        <v>2233.2011900000002</v>
      </c>
      <c r="HQ41" s="106">
        <v>239.21641</v>
      </c>
    </row>
    <row r="42" spans="1:225" x14ac:dyDescent="0.3">
      <c r="A42" s="1"/>
      <c r="B42" s="102" t="s">
        <v>872</v>
      </c>
      <c r="C42" s="103"/>
      <c r="D42" s="104"/>
      <c r="E42" s="105"/>
      <c r="F42" s="105"/>
      <c r="G42" s="106"/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18.14123</v>
      </c>
      <c r="U42" s="105">
        <v>19.191960000000002</v>
      </c>
      <c r="V42" s="106">
        <v>1.0612699999999999</v>
      </c>
      <c r="W42" s="103"/>
      <c r="X42" s="104"/>
      <c r="Y42" s="105"/>
      <c r="Z42" s="106"/>
      <c r="AA42" s="103"/>
      <c r="AB42" s="103"/>
      <c r="AC42" s="103">
        <v>175.92341999999999</v>
      </c>
      <c r="AD42" s="104"/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5"/>
      <c r="AV42" s="106"/>
      <c r="AW42" s="104"/>
      <c r="AX42" s="106"/>
      <c r="AY42" s="104"/>
      <c r="AZ42" s="105"/>
      <c r="BA42" s="105"/>
      <c r="BB42" s="105">
        <v>11.413130000000001</v>
      </c>
      <c r="BC42" s="105">
        <v>23.889150000000001</v>
      </c>
      <c r="BD42" s="106">
        <v>10.22284</v>
      </c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/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/>
      <c r="CF42" s="105">
        <v>52.418509999999998</v>
      </c>
      <c r="CG42" s="105">
        <v>51.404559999999996</v>
      </c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8038.6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 t="s">
        <v>1547</v>
      </c>
      <c r="DS42" s="104">
        <v>2270.5343800000001</v>
      </c>
      <c r="DT42" s="105">
        <v>103.82307</v>
      </c>
      <c r="DU42" s="105">
        <v>103.82307</v>
      </c>
      <c r="DV42" s="106"/>
      <c r="DW42" s="103"/>
      <c r="DX42" s="104"/>
      <c r="DY42" s="105"/>
      <c r="DZ42" s="105"/>
      <c r="EA42" s="105"/>
      <c r="EB42" s="105"/>
      <c r="EC42" s="107">
        <v>7956.9</v>
      </c>
      <c r="ED42" s="1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4"/>
      <c r="GY42" s="106"/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2270.5343800000001</v>
      </c>
      <c r="HP42" s="105">
        <v>2233.2011900000002</v>
      </c>
      <c r="HQ42" s="106">
        <v>239.21641</v>
      </c>
    </row>
    <row r="43" spans="1:225" x14ac:dyDescent="0.3">
      <c r="A43" s="1"/>
      <c r="B43" s="102" t="s">
        <v>873</v>
      </c>
      <c r="C43" s="103"/>
      <c r="D43" s="104"/>
      <c r="E43" s="105"/>
      <c r="F43" s="105"/>
      <c r="G43" s="106"/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18.14123</v>
      </c>
      <c r="U43" s="105">
        <v>19.191960000000002</v>
      </c>
      <c r="V43" s="106">
        <v>1.0612699999999999</v>
      </c>
      <c r="W43" s="103"/>
      <c r="X43" s="104"/>
      <c r="Y43" s="105"/>
      <c r="Z43" s="106"/>
      <c r="AA43" s="103"/>
      <c r="AB43" s="103"/>
      <c r="AC43" s="103">
        <v>175.92341999999999</v>
      </c>
      <c r="AD43" s="104"/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5"/>
      <c r="AV43" s="106"/>
      <c r="AW43" s="104"/>
      <c r="AX43" s="106"/>
      <c r="AY43" s="104"/>
      <c r="AZ43" s="105"/>
      <c r="BA43" s="105"/>
      <c r="BB43" s="105">
        <v>11.413130000000001</v>
      </c>
      <c r="BC43" s="105">
        <v>23.889150000000001</v>
      </c>
      <c r="BD43" s="106">
        <v>10.22284</v>
      </c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/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/>
      <c r="CF43" s="105">
        <v>52.418509999999998</v>
      </c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8229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 t="s">
        <v>1547</v>
      </c>
      <c r="DS43" s="104">
        <v>2270.5343800000001</v>
      </c>
      <c r="DT43" s="105">
        <v>103.82307</v>
      </c>
      <c r="DU43" s="105">
        <v>103.82307</v>
      </c>
      <c r="DV43" s="106"/>
      <c r="DW43" s="103"/>
      <c r="DX43" s="104"/>
      <c r="DY43" s="105"/>
      <c r="DZ43" s="105"/>
      <c r="EA43" s="105"/>
      <c r="EB43" s="105"/>
      <c r="EC43" s="107">
        <v>8148.7</v>
      </c>
      <c r="ED43" s="1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4"/>
      <c r="GY43" s="106"/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2270.5343800000001</v>
      </c>
      <c r="HP43" s="105">
        <v>2233.2011900000002</v>
      </c>
      <c r="HQ43" s="106">
        <v>239.21641</v>
      </c>
    </row>
    <row r="44" spans="1:225" x14ac:dyDescent="0.3">
      <c r="A44" s="1"/>
      <c r="B44" s="102" t="s">
        <v>874</v>
      </c>
      <c r="C44" s="103"/>
      <c r="D44" s="104"/>
      <c r="E44" s="105"/>
      <c r="F44" s="105"/>
      <c r="G44" s="106"/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18.14123</v>
      </c>
      <c r="U44" s="105">
        <v>19.191960000000002</v>
      </c>
      <c r="V44" s="106">
        <v>1.0612699999999999</v>
      </c>
      <c r="W44" s="103"/>
      <c r="X44" s="104"/>
      <c r="Y44" s="105"/>
      <c r="Z44" s="106"/>
      <c r="AA44" s="103"/>
      <c r="AB44" s="103"/>
      <c r="AC44" s="103">
        <v>175.92341999999999</v>
      </c>
      <c r="AD44" s="104"/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5"/>
      <c r="AV44" s="106"/>
      <c r="AW44" s="104"/>
      <c r="AX44" s="106"/>
      <c r="AY44" s="104"/>
      <c r="AZ44" s="105"/>
      <c r="BA44" s="105"/>
      <c r="BB44" s="105">
        <v>11.413130000000001</v>
      </c>
      <c r="BC44" s="105">
        <v>23.889150000000001</v>
      </c>
      <c r="BD44" s="106">
        <v>10.22284</v>
      </c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/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/>
      <c r="CF44" s="105">
        <v>52.418509999999998</v>
      </c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8162.5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 t="s">
        <v>1547</v>
      </c>
      <c r="DS44" s="104">
        <v>2270.5343800000001</v>
      </c>
      <c r="DT44" s="105">
        <v>103.82307</v>
      </c>
      <c r="DU44" s="105">
        <v>103.82307</v>
      </c>
      <c r="DV44" s="106"/>
      <c r="DW44" s="103"/>
      <c r="DX44" s="104"/>
      <c r="DY44" s="105"/>
      <c r="DZ44" s="105"/>
      <c r="EA44" s="105"/>
      <c r="EB44" s="105"/>
      <c r="EC44" s="107">
        <v>8082.3</v>
      </c>
      <c r="ED44" s="1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4"/>
      <c r="GY44" s="106"/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2270.5343800000001</v>
      </c>
      <c r="HP44" s="105">
        <v>2233.2011900000002</v>
      </c>
      <c r="HQ44" s="106">
        <v>239.21641</v>
      </c>
    </row>
    <row r="45" spans="1:225" x14ac:dyDescent="0.3">
      <c r="A45" s="1"/>
      <c r="B45" s="102" t="s">
        <v>875</v>
      </c>
      <c r="C45" s="103"/>
      <c r="D45" s="104"/>
      <c r="E45" s="105"/>
      <c r="F45" s="105"/>
      <c r="G45" s="106"/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18.14123</v>
      </c>
      <c r="U45" s="105">
        <v>19.191960000000002</v>
      </c>
      <c r="V45" s="106">
        <v>1.0612699999999999</v>
      </c>
      <c r="W45" s="103"/>
      <c r="X45" s="104"/>
      <c r="Y45" s="105"/>
      <c r="Z45" s="106"/>
      <c r="AA45" s="103"/>
      <c r="AB45" s="103"/>
      <c r="AC45" s="103">
        <v>175.92341999999999</v>
      </c>
      <c r="AD45" s="104"/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5"/>
      <c r="AV45" s="106"/>
      <c r="AW45" s="104"/>
      <c r="AX45" s="106"/>
      <c r="AY45" s="104"/>
      <c r="AZ45" s="105"/>
      <c r="BA45" s="105"/>
      <c r="BB45" s="105">
        <v>11.413130000000001</v>
      </c>
      <c r="BC45" s="105">
        <v>23.889150000000001</v>
      </c>
      <c r="BD45" s="106">
        <v>10.22284</v>
      </c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/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/>
      <c r="CF45" s="105">
        <v>52.418509999999998</v>
      </c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8152.4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 t="s">
        <v>1547</v>
      </c>
      <c r="DS45" s="104">
        <v>2270.5343800000001</v>
      </c>
      <c r="DT45" s="105">
        <v>103.82307</v>
      </c>
      <c r="DU45" s="105">
        <v>103.82307</v>
      </c>
      <c r="DV45" s="106"/>
      <c r="DW45" s="103"/>
      <c r="DX45" s="104"/>
      <c r="DY45" s="105"/>
      <c r="DZ45" s="105"/>
      <c r="EA45" s="105"/>
      <c r="EB45" s="105"/>
      <c r="EC45" s="107">
        <v>8067.2</v>
      </c>
      <c r="ED45" s="1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4"/>
      <c r="GY45" s="106"/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2270.5343800000001</v>
      </c>
      <c r="HP45" s="105">
        <v>2233.2011900000002</v>
      </c>
      <c r="HQ45" s="106">
        <v>239.21641</v>
      </c>
    </row>
    <row r="46" spans="1:225" x14ac:dyDescent="0.3">
      <c r="A46" s="1"/>
      <c r="B46" s="102" t="s">
        <v>876</v>
      </c>
      <c r="C46" s="103"/>
      <c r="D46" s="104"/>
      <c r="E46" s="105"/>
      <c r="F46" s="105"/>
      <c r="G46" s="106"/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18.14123</v>
      </c>
      <c r="U46" s="105">
        <v>19.191960000000002</v>
      </c>
      <c r="V46" s="106">
        <v>1.0612699999999999</v>
      </c>
      <c r="W46" s="103"/>
      <c r="X46" s="104"/>
      <c r="Y46" s="105"/>
      <c r="Z46" s="106"/>
      <c r="AA46" s="103"/>
      <c r="AB46" s="103"/>
      <c r="AC46" s="103">
        <v>175.92341999999999</v>
      </c>
      <c r="AD46" s="104"/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5"/>
      <c r="AV46" s="106"/>
      <c r="AW46" s="104"/>
      <c r="AX46" s="106"/>
      <c r="AY46" s="104"/>
      <c r="AZ46" s="105"/>
      <c r="BA46" s="105"/>
      <c r="BB46" s="105">
        <v>11.413130000000001</v>
      </c>
      <c r="BC46" s="105">
        <v>23.889150000000001</v>
      </c>
      <c r="BD46" s="106">
        <v>10.22284</v>
      </c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/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/>
      <c r="CF46" s="105">
        <v>52.418509999999998</v>
      </c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8143.2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 t="s">
        <v>1547</v>
      </c>
      <c r="DS46" s="104">
        <v>2270.5343800000001</v>
      </c>
      <c r="DT46" s="105">
        <v>103.82307</v>
      </c>
      <c r="DU46" s="105">
        <v>103.82307</v>
      </c>
      <c r="DV46" s="106"/>
      <c r="DW46" s="103"/>
      <c r="DX46" s="104"/>
      <c r="DY46" s="105"/>
      <c r="DZ46" s="105"/>
      <c r="EA46" s="105"/>
      <c r="EB46" s="105"/>
      <c r="EC46" s="107">
        <v>8057.6</v>
      </c>
      <c r="ED46" s="1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4"/>
      <c r="GY46" s="106"/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2270.5343800000001</v>
      </c>
      <c r="HP46" s="105">
        <v>2233.2011900000002</v>
      </c>
      <c r="HQ46" s="106">
        <v>239.21641</v>
      </c>
    </row>
    <row r="47" spans="1:225" x14ac:dyDescent="0.3">
      <c r="A47" s="1"/>
      <c r="B47" s="102" t="s">
        <v>877</v>
      </c>
      <c r="C47" s="103"/>
      <c r="D47" s="104"/>
      <c r="E47" s="105"/>
      <c r="F47" s="105"/>
      <c r="G47" s="106"/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18.14123</v>
      </c>
      <c r="U47" s="105">
        <v>19.191960000000002</v>
      </c>
      <c r="V47" s="106">
        <v>1.0612699999999999</v>
      </c>
      <c r="W47" s="103"/>
      <c r="X47" s="104"/>
      <c r="Y47" s="105"/>
      <c r="Z47" s="106"/>
      <c r="AA47" s="103"/>
      <c r="AB47" s="103"/>
      <c r="AC47" s="103">
        <v>175.92341999999999</v>
      </c>
      <c r="AD47" s="104"/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5"/>
      <c r="AV47" s="106"/>
      <c r="AW47" s="104"/>
      <c r="AX47" s="106"/>
      <c r="AY47" s="104"/>
      <c r="AZ47" s="105"/>
      <c r="BA47" s="105"/>
      <c r="BB47" s="105">
        <v>11.413130000000001</v>
      </c>
      <c r="BC47" s="105">
        <v>23.889150000000001</v>
      </c>
      <c r="BD47" s="106">
        <v>10.22284</v>
      </c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/>
      <c r="CF47" s="105">
        <v>52.418509999999998</v>
      </c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8130.8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 t="s">
        <v>1547</v>
      </c>
      <c r="DS47" s="104">
        <v>2270.5343800000001</v>
      </c>
      <c r="DT47" s="105">
        <v>103.82307</v>
      </c>
      <c r="DU47" s="105">
        <v>103.82307</v>
      </c>
      <c r="DV47" s="106"/>
      <c r="DW47" s="103"/>
      <c r="DX47" s="104"/>
      <c r="DY47" s="105"/>
      <c r="DZ47" s="105"/>
      <c r="EA47" s="105"/>
      <c r="EB47" s="105"/>
      <c r="EC47" s="107">
        <v>8045.3</v>
      </c>
      <c r="ED47" s="1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4"/>
      <c r="GY47" s="106"/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2270.5343800000001</v>
      </c>
      <c r="HP47" s="105">
        <v>2233.2011900000002</v>
      </c>
      <c r="HQ47" s="106">
        <v>239.21641</v>
      </c>
    </row>
    <row r="48" spans="1:225" x14ac:dyDescent="0.3">
      <c r="A48" s="1"/>
      <c r="B48" s="102" t="s">
        <v>878</v>
      </c>
      <c r="C48" s="103"/>
      <c r="D48" s="104"/>
      <c r="E48" s="105"/>
      <c r="F48" s="105"/>
      <c r="G48" s="106"/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18.14123</v>
      </c>
      <c r="U48" s="105">
        <v>19.191960000000002</v>
      </c>
      <c r="V48" s="106">
        <v>1.0612699999999999</v>
      </c>
      <c r="W48" s="103"/>
      <c r="X48" s="104"/>
      <c r="Y48" s="105"/>
      <c r="Z48" s="106"/>
      <c r="AA48" s="103"/>
      <c r="AB48" s="103"/>
      <c r="AC48" s="103">
        <v>175.92341999999999</v>
      </c>
      <c r="AD48" s="104"/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5"/>
      <c r="AV48" s="106"/>
      <c r="AW48" s="104"/>
      <c r="AX48" s="106"/>
      <c r="AY48" s="104"/>
      <c r="AZ48" s="105"/>
      <c r="BA48" s="105"/>
      <c r="BB48" s="105">
        <v>11.413130000000001</v>
      </c>
      <c r="BC48" s="105">
        <v>23.889150000000001</v>
      </c>
      <c r="BD48" s="106">
        <v>10.22284</v>
      </c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/>
      <c r="CF48" s="105">
        <v>52.418509999999998</v>
      </c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8098.7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 t="s">
        <v>1547</v>
      </c>
      <c r="DS48" s="104">
        <v>2270.5343800000001</v>
      </c>
      <c r="DT48" s="105">
        <v>103.82307</v>
      </c>
      <c r="DU48" s="105">
        <v>103.82307</v>
      </c>
      <c r="DV48" s="106"/>
      <c r="DW48" s="103"/>
      <c r="DX48" s="104"/>
      <c r="DY48" s="105"/>
      <c r="DZ48" s="105"/>
      <c r="EA48" s="105"/>
      <c r="EB48" s="105"/>
      <c r="EC48" s="107">
        <v>8013</v>
      </c>
      <c r="ED48" s="1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4"/>
      <c r="GY48" s="106"/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2270.5343800000001</v>
      </c>
      <c r="HP48" s="105">
        <v>2233.2011900000002</v>
      </c>
      <c r="HQ48" s="106">
        <v>239.21641</v>
      </c>
    </row>
    <row r="49" spans="1:225" x14ac:dyDescent="0.3">
      <c r="A49" s="1"/>
      <c r="B49" s="102" t="s">
        <v>879</v>
      </c>
      <c r="C49" s="103"/>
      <c r="D49" s="104"/>
      <c r="E49" s="105"/>
      <c r="F49" s="105"/>
      <c r="G49" s="106"/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18.14123</v>
      </c>
      <c r="U49" s="105">
        <v>19.191960000000002</v>
      </c>
      <c r="V49" s="106">
        <v>1.0612699999999999</v>
      </c>
      <c r="W49" s="103"/>
      <c r="X49" s="104"/>
      <c r="Y49" s="105"/>
      <c r="Z49" s="106"/>
      <c r="AA49" s="103"/>
      <c r="AB49" s="103"/>
      <c r="AC49" s="103">
        <v>175.92341999999999</v>
      </c>
      <c r="AD49" s="104"/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5"/>
      <c r="AV49" s="106"/>
      <c r="AW49" s="104"/>
      <c r="AX49" s="106"/>
      <c r="AY49" s="104"/>
      <c r="AZ49" s="105"/>
      <c r="BA49" s="105"/>
      <c r="BB49" s="105">
        <v>11.413130000000001</v>
      </c>
      <c r="BC49" s="105">
        <v>23.889150000000001</v>
      </c>
      <c r="BD49" s="106">
        <v>10.22284</v>
      </c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/>
      <c r="CF49" s="105">
        <v>52.418509999999998</v>
      </c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8040.4405999999999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 t="s">
        <v>1547</v>
      </c>
      <c r="DS49" s="104">
        <v>2270.5343800000001</v>
      </c>
      <c r="DT49" s="105">
        <v>103.82307</v>
      </c>
      <c r="DU49" s="105">
        <v>103.82307</v>
      </c>
      <c r="DV49" s="106"/>
      <c r="DW49" s="103"/>
      <c r="DX49" s="104"/>
      <c r="DY49" s="105"/>
      <c r="DZ49" s="105"/>
      <c r="EA49" s="105"/>
      <c r="EB49" s="105"/>
      <c r="EC49" s="107">
        <v>7954.3406000000004</v>
      </c>
      <c r="ED49" s="1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4"/>
      <c r="GY49" s="106"/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2270.5343800000001</v>
      </c>
      <c r="HP49" s="105">
        <v>2233.2011900000002</v>
      </c>
      <c r="HQ49" s="106">
        <v>239.21641</v>
      </c>
    </row>
    <row r="50" spans="1:225" x14ac:dyDescent="0.3">
      <c r="A50" s="1"/>
      <c r="B50" s="102" t="s">
        <v>880</v>
      </c>
      <c r="C50" s="103"/>
      <c r="D50" s="104"/>
      <c r="E50" s="105"/>
      <c r="F50" s="105"/>
      <c r="G50" s="106"/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18.14123</v>
      </c>
      <c r="U50" s="105">
        <v>19.191960000000002</v>
      </c>
      <c r="V50" s="106">
        <v>1.0612699999999999</v>
      </c>
      <c r="W50" s="103"/>
      <c r="X50" s="104"/>
      <c r="Y50" s="105"/>
      <c r="Z50" s="106"/>
      <c r="AA50" s="103"/>
      <c r="AB50" s="103"/>
      <c r="AC50" s="103">
        <v>175.92341999999999</v>
      </c>
      <c r="AD50" s="104"/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5"/>
      <c r="AV50" s="106"/>
      <c r="AW50" s="104"/>
      <c r="AX50" s="106"/>
      <c r="AY50" s="104"/>
      <c r="AZ50" s="105"/>
      <c r="BA50" s="105"/>
      <c r="BB50" s="105">
        <v>11.413130000000001</v>
      </c>
      <c r="BC50" s="105">
        <v>23.889150000000001</v>
      </c>
      <c r="BD50" s="106">
        <v>10.22284</v>
      </c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/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/>
      <c r="CF50" s="105">
        <v>52.418509999999998</v>
      </c>
      <c r="CG50" s="105">
        <v>51.404559999999996</v>
      </c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8029.0387000000001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 t="s">
        <v>1547</v>
      </c>
      <c r="DS50" s="104">
        <v>2270.5343800000001</v>
      </c>
      <c r="DT50" s="105">
        <v>103.82307</v>
      </c>
      <c r="DU50" s="105">
        <v>103.82307</v>
      </c>
      <c r="DV50" s="106"/>
      <c r="DW50" s="103"/>
      <c r="DX50" s="104"/>
      <c r="DY50" s="105"/>
      <c r="DZ50" s="105"/>
      <c r="EA50" s="105"/>
      <c r="EB50" s="105"/>
      <c r="EC50" s="107">
        <v>7942.7386999999999</v>
      </c>
      <c r="ED50" s="1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4"/>
      <c r="GY50" s="106"/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2270.5343800000001</v>
      </c>
      <c r="HP50" s="105">
        <v>2233.2011900000002</v>
      </c>
      <c r="HQ50" s="106">
        <v>239.21641</v>
      </c>
    </row>
    <row r="51" spans="1:225" x14ac:dyDescent="0.3">
      <c r="A51" s="1"/>
      <c r="B51" s="102" t="s">
        <v>881</v>
      </c>
      <c r="C51" s="103"/>
      <c r="D51" s="104"/>
      <c r="E51" s="105"/>
      <c r="F51" s="105"/>
      <c r="G51" s="106"/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18.14123</v>
      </c>
      <c r="U51" s="105">
        <v>19.191960000000002</v>
      </c>
      <c r="V51" s="106">
        <v>1.0612699999999999</v>
      </c>
      <c r="W51" s="103"/>
      <c r="X51" s="104"/>
      <c r="Y51" s="105"/>
      <c r="Z51" s="106"/>
      <c r="AA51" s="103"/>
      <c r="AB51" s="103"/>
      <c r="AC51" s="103">
        <v>175.92341999999999</v>
      </c>
      <c r="AD51" s="104"/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5"/>
      <c r="AV51" s="106"/>
      <c r="AW51" s="104"/>
      <c r="AX51" s="106"/>
      <c r="AY51" s="104"/>
      <c r="AZ51" s="105"/>
      <c r="BA51" s="105"/>
      <c r="BB51" s="105">
        <v>11.413130000000001</v>
      </c>
      <c r="BC51" s="105">
        <v>23.889150000000001</v>
      </c>
      <c r="BD51" s="106">
        <v>10.22284</v>
      </c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/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/>
      <c r="CF51" s="105">
        <v>52.418509999999998</v>
      </c>
      <c r="CG51" s="105">
        <v>51.404559999999996</v>
      </c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7788.1386000000002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 t="s">
        <v>1547</v>
      </c>
      <c r="DS51" s="104">
        <v>2270.5343800000001</v>
      </c>
      <c r="DT51" s="105">
        <v>103.82307</v>
      </c>
      <c r="DU51" s="105">
        <v>103.82307</v>
      </c>
      <c r="DV51" s="106"/>
      <c r="DW51" s="103"/>
      <c r="DX51" s="104"/>
      <c r="DY51" s="105"/>
      <c r="DZ51" s="105"/>
      <c r="EA51" s="105"/>
      <c r="EB51" s="105"/>
      <c r="EC51" s="107">
        <v>7701.2385999999997</v>
      </c>
      <c r="ED51" s="1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4"/>
      <c r="GY51" s="106"/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2270.5343800000001</v>
      </c>
      <c r="HP51" s="105">
        <v>2233.2011900000002</v>
      </c>
      <c r="HQ51" s="106">
        <v>239.21641</v>
      </c>
    </row>
    <row r="52" spans="1:225" x14ac:dyDescent="0.3">
      <c r="A52" s="1"/>
      <c r="B52" s="102" t="s">
        <v>882</v>
      </c>
      <c r="C52" s="103"/>
      <c r="D52" s="104"/>
      <c r="E52" s="105"/>
      <c r="F52" s="105"/>
      <c r="G52" s="106"/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18.14123</v>
      </c>
      <c r="U52" s="105">
        <v>19.191960000000002</v>
      </c>
      <c r="V52" s="106">
        <v>1.0612699999999999</v>
      </c>
      <c r="W52" s="103"/>
      <c r="X52" s="104"/>
      <c r="Y52" s="105"/>
      <c r="Z52" s="106"/>
      <c r="AA52" s="103"/>
      <c r="AB52" s="103"/>
      <c r="AC52" s="103">
        <v>175.92341999999999</v>
      </c>
      <c r="AD52" s="104"/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5"/>
      <c r="AV52" s="106"/>
      <c r="AW52" s="104"/>
      <c r="AX52" s="106"/>
      <c r="AY52" s="104"/>
      <c r="AZ52" s="105"/>
      <c r="BA52" s="105"/>
      <c r="BB52" s="105">
        <v>11.413130000000001</v>
      </c>
      <c r="BC52" s="105">
        <v>23.889150000000001</v>
      </c>
      <c r="BD52" s="106">
        <v>10.22284</v>
      </c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/>
      <c r="CF52" s="105">
        <v>52.418509999999998</v>
      </c>
      <c r="CG52" s="105">
        <v>51.404559999999996</v>
      </c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7671.2080999999998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 t="s">
        <v>1545</v>
      </c>
      <c r="DS52" s="104">
        <v>2270.5343800000001</v>
      </c>
      <c r="DT52" s="105">
        <v>103.82307</v>
      </c>
      <c r="DU52" s="105">
        <v>103.82307</v>
      </c>
      <c r="DV52" s="106"/>
      <c r="DW52" s="103"/>
      <c r="DX52" s="104"/>
      <c r="DY52" s="105"/>
      <c r="DZ52" s="105"/>
      <c r="EA52" s="105"/>
      <c r="EB52" s="105"/>
      <c r="EC52" s="107">
        <v>7584.5081</v>
      </c>
      <c r="ED52" s="1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4"/>
      <c r="GY52" s="106"/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2270.5343800000001</v>
      </c>
      <c r="HP52" s="105">
        <v>2233.2011900000002</v>
      </c>
      <c r="HQ52" s="106">
        <v>239.21641</v>
      </c>
    </row>
    <row r="53" spans="1:225" x14ac:dyDescent="0.3">
      <c r="A53" s="1"/>
      <c r="B53" s="102" t="s">
        <v>883</v>
      </c>
      <c r="C53" s="103"/>
      <c r="D53" s="104"/>
      <c r="E53" s="105"/>
      <c r="F53" s="105"/>
      <c r="G53" s="106"/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18.14123</v>
      </c>
      <c r="U53" s="105">
        <v>19.191960000000002</v>
      </c>
      <c r="V53" s="106">
        <v>1.0612699999999999</v>
      </c>
      <c r="W53" s="103"/>
      <c r="X53" s="104"/>
      <c r="Y53" s="105"/>
      <c r="Z53" s="106"/>
      <c r="AA53" s="103"/>
      <c r="AB53" s="103"/>
      <c r="AC53" s="103">
        <v>175.92341999999999</v>
      </c>
      <c r="AD53" s="104"/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5"/>
      <c r="AV53" s="106"/>
      <c r="AW53" s="104"/>
      <c r="AX53" s="106"/>
      <c r="AY53" s="104"/>
      <c r="AZ53" s="105"/>
      <c r="BA53" s="105"/>
      <c r="BB53" s="105">
        <v>11.413130000000001</v>
      </c>
      <c r="BC53" s="105">
        <v>23.889150000000001</v>
      </c>
      <c r="BD53" s="106">
        <v>10.22284</v>
      </c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/>
      <c r="CF53" s="105">
        <v>52.418509999999998</v>
      </c>
      <c r="CG53" s="105">
        <v>51.404559999999996</v>
      </c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7378.9683000000005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 t="s">
        <v>1545</v>
      </c>
      <c r="DS53" s="104">
        <v>2270.5343800000001</v>
      </c>
      <c r="DT53" s="105">
        <v>103.82307</v>
      </c>
      <c r="DU53" s="105">
        <v>103.82307</v>
      </c>
      <c r="DV53" s="106"/>
      <c r="DW53" s="103"/>
      <c r="DX53" s="104"/>
      <c r="DY53" s="105"/>
      <c r="DZ53" s="105"/>
      <c r="EA53" s="105"/>
      <c r="EB53" s="105"/>
      <c r="EC53" s="107">
        <v>7294.8683000000001</v>
      </c>
      <c r="ED53" s="1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4"/>
      <c r="GY53" s="106"/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2270.5343800000001</v>
      </c>
      <c r="HP53" s="105">
        <v>2233.2011900000002</v>
      </c>
      <c r="HQ53" s="106">
        <v>239.21641</v>
      </c>
    </row>
    <row r="54" spans="1:225" x14ac:dyDescent="0.3">
      <c r="A54" s="1"/>
      <c r="B54" s="102" t="s">
        <v>1548</v>
      </c>
      <c r="C54" s="103"/>
      <c r="D54" s="104"/>
      <c r="E54" s="105"/>
      <c r="F54" s="105"/>
      <c r="G54" s="106"/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18.14123</v>
      </c>
      <c r="U54" s="105">
        <v>19.191960000000002</v>
      </c>
      <c r="V54" s="106">
        <v>1.0612699999999999</v>
      </c>
      <c r="W54" s="103"/>
      <c r="X54" s="104"/>
      <c r="Y54" s="105"/>
      <c r="Z54" s="106"/>
      <c r="AA54" s="103"/>
      <c r="AB54" s="103"/>
      <c r="AC54" s="103">
        <v>175.92341999999999</v>
      </c>
      <c r="AD54" s="104"/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5"/>
      <c r="AV54" s="106"/>
      <c r="AW54" s="104"/>
      <c r="AX54" s="106"/>
      <c r="AY54" s="104"/>
      <c r="AZ54" s="105"/>
      <c r="BA54" s="105"/>
      <c r="BB54" s="105">
        <v>11.413130000000001</v>
      </c>
      <c r="BC54" s="105">
        <v>23.889150000000001</v>
      </c>
      <c r="BD54" s="106">
        <v>10.22284</v>
      </c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/>
      <c r="CF54" s="105">
        <v>52.418509999999998</v>
      </c>
      <c r="CG54" s="105">
        <v>51.404559999999996</v>
      </c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7302.7564000000002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 t="s">
        <v>1545</v>
      </c>
      <c r="DS54" s="104">
        <v>2270.5343800000001</v>
      </c>
      <c r="DT54" s="105">
        <v>103.82307</v>
      </c>
      <c r="DU54" s="105">
        <v>103.82307</v>
      </c>
      <c r="DV54" s="106"/>
      <c r="DW54" s="103"/>
      <c r="DX54" s="104"/>
      <c r="DY54" s="105"/>
      <c r="DZ54" s="105"/>
      <c r="EA54" s="105"/>
      <c r="EB54" s="105"/>
      <c r="EC54" s="107">
        <v>7221.1563999999998</v>
      </c>
      <c r="ED54" s="1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4"/>
      <c r="GY54" s="106"/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2270.5343800000001</v>
      </c>
      <c r="HP54" s="105">
        <v>2233.2011900000002</v>
      </c>
      <c r="HQ54" s="106">
        <v>239.21641</v>
      </c>
    </row>
    <row r="55" spans="1:225" x14ac:dyDescent="0.3">
      <c r="A55" s="1"/>
      <c r="B55" s="111" t="s">
        <v>974</v>
      </c>
      <c r="C55" s="112">
        <v>0</v>
      </c>
      <c r="D55" s="113">
        <v>0</v>
      </c>
      <c r="E55" s="114">
        <v>0</v>
      </c>
      <c r="F55" s="114">
        <v>0</v>
      </c>
      <c r="G55" s="115">
        <v>0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435.38952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51.957360000000001</v>
      </c>
      <c r="AA55" s="112">
        <v>0</v>
      </c>
      <c r="AB55" s="112">
        <v>0</v>
      </c>
      <c r="AC55" s="112">
        <v>2902.7364299999999</v>
      </c>
      <c r="AD55" s="113">
        <v>0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4">
        <v>0</v>
      </c>
      <c r="AV55" s="115">
        <v>0</v>
      </c>
      <c r="AW55" s="113">
        <v>0</v>
      </c>
      <c r="AX55" s="115">
        <v>0</v>
      </c>
      <c r="AY55" s="113">
        <v>0</v>
      </c>
      <c r="AZ55" s="114">
        <v>0</v>
      </c>
      <c r="BA55" s="114">
        <v>0</v>
      </c>
      <c r="BB55" s="114">
        <v>273.91512</v>
      </c>
      <c r="BC55" s="114">
        <v>573.33960000000002</v>
      </c>
      <c r="BD55" s="115">
        <v>245.34816000000001</v>
      </c>
      <c r="BE55" s="112">
        <v>0</v>
      </c>
      <c r="BF55" s="113">
        <v>0</v>
      </c>
      <c r="BG55" s="114">
        <v>0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1890.3576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477.99052499999999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0</v>
      </c>
      <c r="GX55" s="113">
        <v>0</v>
      </c>
      <c r="GY55" s="115">
        <v>0</v>
      </c>
      <c r="GZ55" s="112">
        <v>0</v>
      </c>
      <c r="HA55" s="112">
        <v>0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19" t="s">
        <v>1549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19" t="s">
        <v>1550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1551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19" t="s">
        <v>900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0"/>
      <c r="D63" s="1" t="s">
        <v>1552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Q4:AV4"/>
    <mergeCell ref="AW4:AX4"/>
    <mergeCell ref="AY4:BD4"/>
    <mergeCell ref="BE4"/>
    <mergeCell ref="BF4:BH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1553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7" t="s">
        <v>215</v>
      </c>
      <c r="C6" s="237"/>
      <c r="D6" s="237"/>
      <c r="E6" s="237"/>
      <c r="F6" s="237"/>
      <c r="G6" s="237"/>
      <c r="H6" s="237" t="s">
        <v>634</v>
      </c>
      <c r="I6" s="237"/>
      <c r="J6" s="237" t="s">
        <v>68</v>
      </c>
      <c r="K6" s="237"/>
      <c r="L6" s="237"/>
      <c r="M6" s="237" t="s">
        <v>630</v>
      </c>
      <c r="N6" s="237"/>
      <c r="O6" s="237" t="s">
        <v>254</v>
      </c>
      <c r="P6" s="237" t="s">
        <v>73</v>
      </c>
      <c r="Q6" s="237"/>
      <c r="R6" s="237"/>
      <c r="S6" s="237"/>
      <c r="T6" s="237" t="s">
        <v>78</v>
      </c>
      <c r="U6" s="237" t="s">
        <v>1016</v>
      </c>
      <c r="V6" s="237" t="s">
        <v>89</v>
      </c>
      <c r="W6" s="237"/>
      <c r="X6" s="237"/>
      <c r="Y6" s="237"/>
      <c r="Z6" s="237"/>
      <c r="AA6" s="237" t="s">
        <v>103</v>
      </c>
      <c r="AB6" s="237"/>
      <c r="AC6" s="237" t="s">
        <v>117</v>
      </c>
      <c r="AD6" s="237"/>
      <c r="AE6" s="237"/>
      <c r="AF6" s="237"/>
      <c r="AG6" s="237" t="s">
        <v>124</v>
      </c>
      <c r="AH6" s="237"/>
      <c r="AI6" s="237"/>
      <c r="AJ6" s="237"/>
      <c r="AK6" s="237"/>
      <c r="AL6" s="237" t="s">
        <v>631</v>
      </c>
      <c r="AM6" s="237"/>
      <c r="AN6" s="237" t="s">
        <v>145</v>
      </c>
      <c r="AO6" s="237"/>
      <c r="AP6" s="237"/>
      <c r="AQ6" s="237"/>
      <c r="AR6" s="237"/>
      <c r="AS6" s="237"/>
      <c r="AT6" s="237"/>
      <c r="AU6" s="237"/>
      <c r="AV6" s="237"/>
      <c r="AW6" s="237" t="s">
        <v>611</v>
      </c>
    </row>
    <row r="7" spans="1:49" ht="39.6" x14ac:dyDescent="0.3">
      <c r="A7" s="121" t="s">
        <v>1554</v>
      </c>
      <c r="B7" s="121" t="s">
        <v>1555</v>
      </c>
      <c r="C7" s="121" t="s">
        <v>1555</v>
      </c>
      <c r="D7" s="121" t="s">
        <v>1555</v>
      </c>
      <c r="E7" s="121" t="s">
        <v>1555</v>
      </c>
      <c r="F7" s="121" t="s">
        <v>1555</v>
      </c>
      <c r="G7" s="121" t="s">
        <v>1555</v>
      </c>
      <c r="H7" s="121" t="s">
        <v>1556</v>
      </c>
      <c r="I7" s="121" t="s">
        <v>1557</v>
      </c>
      <c r="J7" s="121" t="s">
        <v>1558</v>
      </c>
      <c r="K7" s="121" t="s">
        <v>1558</v>
      </c>
      <c r="L7" s="121" t="s">
        <v>1558</v>
      </c>
      <c r="M7" s="121" t="s">
        <v>1559</v>
      </c>
      <c r="N7" s="121" t="s">
        <v>1559</v>
      </c>
      <c r="O7" s="121" t="s">
        <v>1560</v>
      </c>
      <c r="P7" s="121" t="s">
        <v>265</v>
      </c>
      <c r="Q7" s="121" t="s">
        <v>265</v>
      </c>
      <c r="R7" s="121" t="s">
        <v>265</v>
      </c>
      <c r="S7" s="121" t="s">
        <v>265</v>
      </c>
      <c r="T7" s="121" t="s">
        <v>1561</v>
      </c>
      <c r="U7" s="121" t="s">
        <v>1562</v>
      </c>
      <c r="V7" s="121" t="s">
        <v>1563</v>
      </c>
      <c r="W7" s="121" t="s">
        <v>1564</v>
      </c>
      <c r="X7" s="121" t="s">
        <v>1564</v>
      </c>
      <c r="Y7" s="121" t="s">
        <v>1565</v>
      </c>
      <c r="Z7" s="121" t="s">
        <v>1566</v>
      </c>
      <c r="AA7" s="121" t="s">
        <v>265</v>
      </c>
      <c r="AB7" s="121" t="s">
        <v>265</v>
      </c>
      <c r="AC7" s="121" t="s">
        <v>1567</v>
      </c>
      <c r="AD7" s="121" t="s">
        <v>1568</v>
      </c>
      <c r="AE7" s="121" t="s">
        <v>1569</v>
      </c>
      <c r="AF7" s="121" t="s">
        <v>1567</v>
      </c>
      <c r="AG7" s="121" t="s">
        <v>1570</v>
      </c>
      <c r="AH7" s="121" t="s">
        <v>1570</v>
      </c>
      <c r="AI7" s="121" t="s">
        <v>1571</v>
      </c>
      <c r="AJ7" s="121" t="s">
        <v>1572</v>
      </c>
      <c r="AK7" s="121" t="s">
        <v>1572</v>
      </c>
      <c r="AL7" s="121" t="s">
        <v>631</v>
      </c>
      <c r="AM7" s="121" t="s">
        <v>631</v>
      </c>
      <c r="AN7" s="121" t="s">
        <v>1573</v>
      </c>
      <c r="AO7" s="121" t="s">
        <v>265</v>
      </c>
      <c r="AP7" s="121" t="s">
        <v>265</v>
      </c>
      <c r="AQ7" s="121" t="s">
        <v>265</v>
      </c>
      <c r="AR7" s="121" t="s">
        <v>1564</v>
      </c>
      <c r="AS7" s="121" t="s">
        <v>1574</v>
      </c>
      <c r="AT7" s="121" t="s">
        <v>1563</v>
      </c>
      <c r="AU7" s="121" t="s">
        <v>1564</v>
      </c>
      <c r="AV7" s="121" t="s">
        <v>1575</v>
      </c>
      <c r="AW7" s="121" t="s">
        <v>1056</v>
      </c>
    </row>
    <row r="8" spans="1:49" ht="26.4" x14ac:dyDescent="0.3">
      <c r="A8" s="121" t="s">
        <v>1576</v>
      </c>
      <c r="B8" s="121" t="s">
        <v>1577</v>
      </c>
      <c r="C8" s="121" t="s">
        <v>1577</v>
      </c>
      <c r="D8" s="121" t="s">
        <v>1578</v>
      </c>
      <c r="E8" s="121" t="s">
        <v>1578</v>
      </c>
      <c r="F8" s="121" t="s">
        <v>1579</v>
      </c>
      <c r="G8" s="121" t="s">
        <v>1578</v>
      </c>
      <c r="H8" s="121" t="s">
        <v>1578</v>
      </c>
      <c r="I8" s="121" t="s">
        <v>1578</v>
      </c>
      <c r="J8" s="121" t="s">
        <v>1577</v>
      </c>
      <c r="K8" s="121" t="s">
        <v>1577</v>
      </c>
      <c r="L8" s="121" t="s">
        <v>1579</v>
      </c>
      <c r="M8" s="121" t="s">
        <v>1578</v>
      </c>
      <c r="N8" s="121" t="s">
        <v>1578</v>
      </c>
      <c r="O8" s="121" t="s">
        <v>1578</v>
      </c>
      <c r="P8" s="121" t="s">
        <v>1578</v>
      </c>
      <c r="Q8" s="121" t="s">
        <v>1578</v>
      </c>
      <c r="R8" s="121" t="s">
        <v>1578</v>
      </c>
      <c r="S8" s="121" t="s">
        <v>1578</v>
      </c>
      <c r="T8" s="121" t="s">
        <v>1578</v>
      </c>
      <c r="U8" s="121" t="s">
        <v>1578</v>
      </c>
      <c r="V8" s="121" t="s">
        <v>1578</v>
      </c>
      <c r="W8" s="121" t="s">
        <v>1578</v>
      </c>
      <c r="X8" s="121" t="s">
        <v>1578</v>
      </c>
      <c r="Y8" s="121" t="s">
        <v>1578</v>
      </c>
      <c r="Z8" s="121" t="s">
        <v>1578</v>
      </c>
      <c r="AA8" s="121" t="s">
        <v>1578</v>
      </c>
      <c r="AB8" s="121" t="s">
        <v>1578</v>
      </c>
      <c r="AC8" s="121" t="s">
        <v>1578</v>
      </c>
      <c r="AD8" s="121" t="s">
        <v>1579</v>
      </c>
      <c r="AE8" s="121" t="s">
        <v>1577</v>
      </c>
      <c r="AF8" s="121" t="s">
        <v>1578</v>
      </c>
      <c r="AG8" s="121" t="s">
        <v>1578</v>
      </c>
      <c r="AH8" s="121" t="s">
        <v>1578</v>
      </c>
      <c r="AI8" s="121" t="s">
        <v>1577</v>
      </c>
      <c r="AJ8" s="121" t="s">
        <v>1578</v>
      </c>
      <c r="AK8" s="121" t="s">
        <v>1578</v>
      </c>
      <c r="AL8" s="121" t="s">
        <v>1578</v>
      </c>
      <c r="AM8" s="121" t="s">
        <v>1578</v>
      </c>
      <c r="AN8" s="121" t="s">
        <v>1578</v>
      </c>
      <c r="AO8" s="121" t="s">
        <v>1578</v>
      </c>
      <c r="AP8" s="121" t="s">
        <v>1578</v>
      </c>
      <c r="AQ8" s="121" t="s">
        <v>1578</v>
      </c>
      <c r="AR8" s="121" t="s">
        <v>1578</v>
      </c>
      <c r="AS8" s="121" t="s">
        <v>1578</v>
      </c>
      <c r="AT8" s="121" t="s">
        <v>1578</v>
      </c>
      <c r="AU8" s="121" t="s">
        <v>1578</v>
      </c>
      <c r="AV8" s="121" t="s">
        <v>1578</v>
      </c>
      <c r="AW8" s="121" t="s">
        <v>1578</v>
      </c>
    </row>
    <row r="9" spans="1:49" ht="39.6" x14ac:dyDescent="0.3">
      <c r="A9" s="121" t="s">
        <v>6</v>
      </c>
      <c r="B9" s="121" t="s">
        <v>1580</v>
      </c>
      <c r="C9" s="121" t="s">
        <v>1581</v>
      </c>
      <c r="D9" s="121" t="s">
        <v>1582</v>
      </c>
      <c r="E9" s="121" t="s">
        <v>1582</v>
      </c>
      <c r="F9" s="121" t="s">
        <v>998</v>
      </c>
      <c r="G9" s="121" t="s">
        <v>1582</v>
      </c>
      <c r="H9" s="121" t="s">
        <v>707</v>
      </c>
      <c r="I9" s="121" t="s">
        <v>706</v>
      </c>
      <c r="J9" s="121" t="s">
        <v>1583</v>
      </c>
      <c r="K9" s="121" t="s">
        <v>1584</v>
      </c>
      <c r="L9" s="121" t="s">
        <v>1003</v>
      </c>
      <c r="M9" s="121" t="s">
        <v>1585</v>
      </c>
      <c r="N9" s="121" t="s">
        <v>1585</v>
      </c>
      <c r="O9" s="121" t="s">
        <v>1586</v>
      </c>
      <c r="P9" s="121" t="s">
        <v>1587</v>
      </c>
      <c r="Q9" s="121" t="s">
        <v>1588</v>
      </c>
      <c r="R9" s="121" t="s">
        <v>1589</v>
      </c>
      <c r="S9" s="121" t="s">
        <v>1590</v>
      </c>
      <c r="T9" s="121" t="s">
        <v>705</v>
      </c>
      <c r="U9" s="121" t="s">
        <v>1591</v>
      </c>
      <c r="V9" s="121" t="s">
        <v>1592</v>
      </c>
      <c r="W9" s="121" t="s">
        <v>1593</v>
      </c>
      <c r="X9" s="121" t="s">
        <v>1593</v>
      </c>
      <c r="Y9" s="121" t="s">
        <v>1594</v>
      </c>
      <c r="Z9" s="121" t="s">
        <v>1595</v>
      </c>
      <c r="AA9" s="121" t="s">
        <v>1596</v>
      </c>
      <c r="AB9" s="121" t="s">
        <v>691</v>
      </c>
      <c r="AC9" s="121" t="s">
        <v>1597</v>
      </c>
      <c r="AD9" s="121" t="s">
        <v>1038</v>
      </c>
      <c r="AE9" s="121" t="s">
        <v>1598</v>
      </c>
      <c r="AF9" s="121" t="s">
        <v>1597</v>
      </c>
      <c r="AG9" s="121" t="s">
        <v>1599</v>
      </c>
      <c r="AH9" s="121" t="s">
        <v>1599</v>
      </c>
      <c r="AI9" s="121" t="s">
        <v>1600</v>
      </c>
      <c r="AJ9" s="121" t="s">
        <v>1601</v>
      </c>
      <c r="AK9" s="121" t="s">
        <v>1601</v>
      </c>
      <c r="AL9" s="121" t="s">
        <v>631</v>
      </c>
      <c r="AM9" s="121" t="s">
        <v>1602</v>
      </c>
      <c r="AN9" s="121" t="s">
        <v>1603</v>
      </c>
      <c r="AO9" s="121" t="s">
        <v>1604</v>
      </c>
      <c r="AP9" s="121" t="s">
        <v>1604</v>
      </c>
      <c r="AQ9" s="121" t="s">
        <v>1605</v>
      </c>
      <c r="AR9" s="121" t="s">
        <v>1606</v>
      </c>
      <c r="AS9" s="121" t="s">
        <v>1607</v>
      </c>
      <c r="AT9" s="121" t="s">
        <v>1608</v>
      </c>
      <c r="AU9" s="121" t="s">
        <v>1609</v>
      </c>
      <c r="AV9" s="121" t="s">
        <v>1610</v>
      </c>
      <c r="AW9" s="121" t="s">
        <v>1611</v>
      </c>
    </row>
    <row r="10" spans="1:49" ht="52.8" x14ac:dyDescent="0.3">
      <c r="A10" s="121" t="s">
        <v>1186</v>
      </c>
      <c r="B10" s="121" t="s">
        <v>1612</v>
      </c>
      <c r="C10" s="121" t="s">
        <v>1612</v>
      </c>
      <c r="D10" s="121" t="s">
        <v>1613</v>
      </c>
      <c r="E10" s="121" t="s">
        <v>1614</v>
      </c>
      <c r="F10" s="121" t="s">
        <v>1615</v>
      </c>
      <c r="G10" s="121" t="s">
        <v>1616</v>
      </c>
      <c r="H10" s="121" t="s">
        <v>1613</v>
      </c>
      <c r="I10" s="121" t="s">
        <v>1613</v>
      </c>
      <c r="J10" s="121" t="s">
        <v>1612</v>
      </c>
      <c r="K10" s="121" t="s">
        <v>1612</v>
      </c>
      <c r="L10" s="121" t="s">
        <v>1615</v>
      </c>
      <c r="M10" s="121" t="s">
        <v>1614</v>
      </c>
      <c r="N10" s="121" t="s">
        <v>1616</v>
      </c>
      <c r="O10" s="121" t="s">
        <v>1613</v>
      </c>
      <c r="P10" s="121" t="s">
        <v>1616</v>
      </c>
      <c r="Q10" s="121" t="s">
        <v>1616</v>
      </c>
      <c r="R10" s="121" t="s">
        <v>1616</v>
      </c>
      <c r="S10" s="121" t="s">
        <v>1613</v>
      </c>
      <c r="T10" s="121" t="s">
        <v>1616</v>
      </c>
      <c r="U10" s="121" t="s">
        <v>1613</v>
      </c>
      <c r="V10" s="121" t="s">
        <v>1616</v>
      </c>
      <c r="W10" s="121" t="s">
        <v>1616</v>
      </c>
      <c r="X10" s="121" t="s">
        <v>1614</v>
      </c>
      <c r="Y10" s="121" t="s">
        <v>1616</v>
      </c>
      <c r="Z10" s="121" t="s">
        <v>1616</v>
      </c>
      <c r="AA10" s="121" t="s">
        <v>1613</v>
      </c>
      <c r="AB10" s="121" t="s">
        <v>1616</v>
      </c>
      <c r="AC10" s="121" t="s">
        <v>1613</v>
      </c>
      <c r="AD10" s="121" t="s">
        <v>1615</v>
      </c>
      <c r="AE10" s="121" t="s">
        <v>1613</v>
      </c>
      <c r="AF10" s="121" t="s">
        <v>1613</v>
      </c>
      <c r="AG10" s="121" t="s">
        <v>1613</v>
      </c>
      <c r="AH10" s="121" t="s">
        <v>1616</v>
      </c>
      <c r="AI10" s="121" t="s">
        <v>1616</v>
      </c>
      <c r="AJ10" s="121" t="s">
        <v>1613</v>
      </c>
      <c r="AK10" s="121" t="s">
        <v>1616</v>
      </c>
      <c r="AL10" s="121" t="s">
        <v>1613</v>
      </c>
      <c r="AM10" s="121" t="s">
        <v>1616</v>
      </c>
      <c r="AN10" s="121" t="s">
        <v>1616</v>
      </c>
      <c r="AO10" s="121" t="s">
        <v>1613</v>
      </c>
      <c r="AP10" s="121" t="s">
        <v>1616</v>
      </c>
      <c r="AQ10" s="121" t="s">
        <v>1613</v>
      </c>
      <c r="AR10" s="121" t="s">
        <v>1613</v>
      </c>
      <c r="AS10" s="121" t="s">
        <v>1613</v>
      </c>
      <c r="AT10" s="121" t="s">
        <v>1613</v>
      </c>
      <c r="AU10" s="121" t="s">
        <v>1613</v>
      </c>
      <c r="AV10" s="121" t="s">
        <v>1616</v>
      </c>
      <c r="AW10" s="121" t="s">
        <v>1616</v>
      </c>
    </row>
    <row r="11" spans="1:49" x14ac:dyDescent="0.3">
      <c r="A11" s="121" t="s">
        <v>61</v>
      </c>
      <c r="B11" s="121" t="s">
        <v>1617</v>
      </c>
      <c r="C11" s="121" t="s">
        <v>1617</v>
      </c>
      <c r="D11" s="121" t="s">
        <v>1617</v>
      </c>
      <c r="E11" s="121" t="s">
        <v>1617</v>
      </c>
      <c r="F11" s="121" t="s">
        <v>1617</v>
      </c>
      <c r="G11" s="121" t="s">
        <v>1617</v>
      </c>
      <c r="H11" s="121" t="s">
        <v>1617</v>
      </c>
      <c r="I11" s="121" t="s">
        <v>1617</v>
      </c>
      <c r="J11" s="121" t="s">
        <v>1617</v>
      </c>
      <c r="K11" s="121" t="s">
        <v>1617</v>
      </c>
      <c r="L11" s="121" t="s">
        <v>1617</v>
      </c>
      <c r="M11" s="121" t="s">
        <v>1617</v>
      </c>
      <c r="N11" s="121" t="s">
        <v>1617</v>
      </c>
      <c r="O11" s="121" t="s">
        <v>1617</v>
      </c>
      <c r="P11" s="121" t="s">
        <v>1617</v>
      </c>
      <c r="Q11" s="121" t="s">
        <v>1617</v>
      </c>
      <c r="R11" s="121" t="s">
        <v>1617</v>
      </c>
      <c r="S11" s="121" t="s">
        <v>1617</v>
      </c>
      <c r="T11" s="121" t="s">
        <v>1617</v>
      </c>
      <c r="U11" s="121" t="s">
        <v>1617</v>
      </c>
      <c r="V11" s="121" t="s">
        <v>1617</v>
      </c>
      <c r="W11" s="121" t="s">
        <v>1617</v>
      </c>
      <c r="X11" s="121" t="s">
        <v>1617</v>
      </c>
      <c r="Y11" s="121" t="s">
        <v>1617</v>
      </c>
      <c r="Z11" s="121" t="s">
        <v>1617</v>
      </c>
      <c r="AA11" s="121" t="s">
        <v>1617</v>
      </c>
      <c r="AB11" s="121" t="s">
        <v>1617</v>
      </c>
      <c r="AC11" s="121" t="s">
        <v>1617</v>
      </c>
      <c r="AD11" s="121" t="s">
        <v>1617</v>
      </c>
      <c r="AE11" s="121" t="s">
        <v>1617</v>
      </c>
      <c r="AF11" s="121" t="s">
        <v>1617</v>
      </c>
      <c r="AG11" s="121" t="s">
        <v>1617</v>
      </c>
      <c r="AH11" s="121" t="s">
        <v>1617</v>
      </c>
      <c r="AI11" s="121" t="s">
        <v>1617</v>
      </c>
      <c r="AJ11" s="121" t="s">
        <v>1617</v>
      </c>
      <c r="AK11" s="121" t="s">
        <v>1617</v>
      </c>
      <c r="AL11" s="121" t="s">
        <v>1617</v>
      </c>
      <c r="AM11" s="121" t="s">
        <v>1617</v>
      </c>
      <c r="AN11" s="121" t="s">
        <v>1617</v>
      </c>
      <c r="AO11" s="121" t="s">
        <v>1617</v>
      </c>
      <c r="AP11" s="121" t="s">
        <v>1617</v>
      </c>
      <c r="AQ11" s="121" t="s">
        <v>1617</v>
      </c>
      <c r="AR11" s="121" t="s">
        <v>1617</v>
      </c>
      <c r="AS11" s="121" t="s">
        <v>1617</v>
      </c>
      <c r="AT11" s="121" t="s">
        <v>1617</v>
      </c>
      <c r="AU11" s="121" t="s">
        <v>1617</v>
      </c>
      <c r="AV11" s="121" t="s">
        <v>1617</v>
      </c>
      <c r="AW11" s="121" t="s">
        <v>1617</v>
      </c>
    </row>
    <row r="12" spans="1:49" x14ac:dyDescent="0.3">
      <c r="A12" s="122" t="s">
        <v>66</v>
      </c>
      <c r="B12" s="123">
        <v>1.1000000000000001</v>
      </c>
      <c r="C12" s="124">
        <v>16</v>
      </c>
      <c r="D12" s="124">
        <v>16.899999999999999</v>
      </c>
      <c r="E12" s="124">
        <v>2</v>
      </c>
      <c r="F12" s="124">
        <v>17</v>
      </c>
      <c r="G12" s="125">
        <v>18</v>
      </c>
      <c r="H12" s="123">
        <v>11.3</v>
      </c>
      <c r="I12" s="125">
        <v>35</v>
      </c>
      <c r="J12" s="123">
        <v>12</v>
      </c>
      <c r="K12" s="124">
        <v>11.72</v>
      </c>
      <c r="L12" s="125">
        <v>11.012</v>
      </c>
      <c r="M12" s="126" t="s">
        <v>1618</v>
      </c>
      <c r="N12" s="127" t="s">
        <v>1618</v>
      </c>
      <c r="O12" s="128">
        <v>1.899</v>
      </c>
      <c r="P12" s="123">
        <v>27.57</v>
      </c>
      <c r="Q12" s="124">
        <v>59.94</v>
      </c>
      <c r="R12" s="124">
        <v>121.38</v>
      </c>
      <c r="S12" s="125">
        <v>34.46</v>
      </c>
      <c r="T12" s="128">
        <v>38.273000000000003</v>
      </c>
      <c r="U12" s="128">
        <v>9.3000000000000007</v>
      </c>
      <c r="V12" s="123">
        <v>8.42</v>
      </c>
      <c r="W12" s="124">
        <v>3.9649999999999999</v>
      </c>
      <c r="X12" s="124">
        <v>0.33</v>
      </c>
      <c r="Y12" s="129" t="s">
        <v>1618</v>
      </c>
      <c r="Z12" s="127" t="s">
        <v>1618</v>
      </c>
      <c r="AA12" s="123">
        <v>15.33</v>
      </c>
      <c r="AB12" s="125">
        <v>132.38</v>
      </c>
      <c r="AC12" s="123">
        <v>26.6</v>
      </c>
      <c r="AD12" s="124">
        <v>22.798999999999999</v>
      </c>
      <c r="AE12" s="124">
        <v>5.31</v>
      </c>
      <c r="AF12" s="125">
        <v>0</v>
      </c>
      <c r="AG12" s="123">
        <v>5.3410000000000002</v>
      </c>
      <c r="AH12" s="124">
        <v>8.6999999999999993</v>
      </c>
      <c r="AI12" s="124">
        <v>10.22287</v>
      </c>
      <c r="AJ12" s="124">
        <v>9.6329999999999991</v>
      </c>
      <c r="AK12" s="125">
        <v>11</v>
      </c>
      <c r="AL12" s="123">
        <v>8.57</v>
      </c>
      <c r="AM12" s="125">
        <v>10</v>
      </c>
      <c r="AN12" s="123">
        <v>14.089</v>
      </c>
      <c r="AO12" s="129" t="s">
        <v>1618</v>
      </c>
      <c r="AP12" s="124">
        <v>35.420279999999998</v>
      </c>
      <c r="AQ12" s="129" t="s">
        <v>1618</v>
      </c>
      <c r="AR12" s="124">
        <v>3.1068899999999999</v>
      </c>
      <c r="AS12" s="124">
        <v>1.6524099999999999</v>
      </c>
      <c r="AT12" s="124">
        <v>10.289</v>
      </c>
      <c r="AU12" s="124">
        <v>4.6849999999999996</v>
      </c>
      <c r="AV12" s="125">
        <v>12.170999999999999</v>
      </c>
      <c r="AW12" s="128">
        <v>4.1070000000000002</v>
      </c>
    </row>
    <row r="13" spans="1:49" x14ac:dyDescent="0.3">
      <c r="A13" s="130" t="s">
        <v>837</v>
      </c>
      <c r="B13" s="123">
        <v>1.1000000000000001</v>
      </c>
      <c r="C13" s="124">
        <v>16</v>
      </c>
      <c r="D13" s="124">
        <v>16.899999999999999</v>
      </c>
      <c r="E13" s="124">
        <v>2</v>
      </c>
      <c r="F13" s="124">
        <v>17</v>
      </c>
      <c r="G13" s="125">
        <v>18</v>
      </c>
      <c r="H13" s="123">
        <v>11.3</v>
      </c>
      <c r="I13" s="125">
        <v>35</v>
      </c>
      <c r="J13" s="123">
        <v>12</v>
      </c>
      <c r="K13" s="124">
        <v>11.72</v>
      </c>
      <c r="L13" s="125">
        <v>11.012</v>
      </c>
      <c r="M13" s="126" t="s">
        <v>1618</v>
      </c>
      <c r="N13" s="127" t="s">
        <v>1618</v>
      </c>
      <c r="O13" s="128">
        <v>1.899</v>
      </c>
      <c r="P13" s="123">
        <v>27.57</v>
      </c>
      <c r="Q13" s="124">
        <v>59.94</v>
      </c>
      <c r="R13" s="124">
        <v>121.38</v>
      </c>
      <c r="S13" s="125">
        <v>34.46</v>
      </c>
      <c r="T13" s="128">
        <v>38.273000000000003</v>
      </c>
      <c r="U13" s="128">
        <v>9.3000000000000007</v>
      </c>
      <c r="V13" s="123">
        <v>8.42</v>
      </c>
      <c r="W13" s="124">
        <v>3.9649999999999999</v>
      </c>
      <c r="X13" s="124">
        <v>0.33</v>
      </c>
      <c r="Y13" s="129" t="s">
        <v>1618</v>
      </c>
      <c r="Z13" s="127" t="s">
        <v>1618</v>
      </c>
      <c r="AA13" s="123">
        <v>15.33</v>
      </c>
      <c r="AB13" s="125">
        <v>132.38</v>
      </c>
      <c r="AC13" s="123">
        <v>26.6</v>
      </c>
      <c r="AD13" s="124">
        <v>22.798999999999999</v>
      </c>
      <c r="AE13" s="124">
        <v>5.31</v>
      </c>
      <c r="AF13" s="125">
        <v>0</v>
      </c>
      <c r="AG13" s="123">
        <v>5.3410000000000002</v>
      </c>
      <c r="AH13" s="124">
        <v>8.6999999999999993</v>
      </c>
      <c r="AI13" s="124">
        <v>10.22287</v>
      </c>
      <c r="AJ13" s="124">
        <v>9.6329999999999991</v>
      </c>
      <c r="AK13" s="125">
        <v>11</v>
      </c>
      <c r="AL13" s="123">
        <v>8.57</v>
      </c>
      <c r="AM13" s="125">
        <v>10</v>
      </c>
      <c r="AN13" s="123">
        <v>14.089</v>
      </c>
      <c r="AO13" s="129" t="s">
        <v>1618</v>
      </c>
      <c r="AP13" s="124">
        <v>35.420279999999998</v>
      </c>
      <c r="AQ13" s="129" t="s">
        <v>1618</v>
      </c>
      <c r="AR13" s="124">
        <v>3.1068899999999999</v>
      </c>
      <c r="AS13" s="124">
        <v>1.6524099999999999</v>
      </c>
      <c r="AT13" s="124">
        <v>10.289</v>
      </c>
      <c r="AU13" s="124">
        <v>4.6849999999999996</v>
      </c>
      <c r="AV13" s="125">
        <v>12.170999999999999</v>
      </c>
      <c r="AW13" s="128">
        <v>4.1070000000000002</v>
      </c>
    </row>
    <row r="14" spans="1:49" x14ac:dyDescent="0.3">
      <c r="A14" s="130" t="s">
        <v>838</v>
      </c>
      <c r="B14" s="123">
        <v>1.1000000000000001</v>
      </c>
      <c r="C14" s="124">
        <v>16</v>
      </c>
      <c r="D14" s="124">
        <v>16.899999999999999</v>
      </c>
      <c r="E14" s="124">
        <v>2</v>
      </c>
      <c r="F14" s="124">
        <v>18.8</v>
      </c>
      <c r="G14" s="125">
        <v>18</v>
      </c>
      <c r="H14" s="123">
        <v>11.3</v>
      </c>
      <c r="I14" s="125">
        <v>35</v>
      </c>
      <c r="J14" s="123">
        <v>12.03</v>
      </c>
      <c r="K14" s="124">
        <v>11.89</v>
      </c>
      <c r="L14" s="125">
        <v>10.986000000000001</v>
      </c>
      <c r="M14" s="126" t="s">
        <v>1618</v>
      </c>
      <c r="N14" s="127" t="s">
        <v>1618</v>
      </c>
      <c r="O14" s="128">
        <v>1.899</v>
      </c>
      <c r="P14" s="123">
        <v>21.84</v>
      </c>
      <c r="Q14" s="124">
        <v>59.94</v>
      </c>
      <c r="R14" s="124">
        <v>122.4</v>
      </c>
      <c r="S14" s="125">
        <v>35.479999999999997</v>
      </c>
      <c r="T14" s="128">
        <v>37.631</v>
      </c>
      <c r="U14" s="128">
        <v>9.31</v>
      </c>
      <c r="V14" s="123">
        <v>8.42</v>
      </c>
      <c r="W14" s="124">
        <v>4.9470000000000001</v>
      </c>
      <c r="X14" s="124">
        <v>0.34</v>
      </c>
      <c r="Y14" s="129" t="s">
        <v>1618</v>
      </c>
      <c r="Z14" s="127" t="s">
        <v>1618</v>
      </c>
      <c r="AA14" s="123">
        <v>10.19</v>
      </c>
      <c r="AB14" s="125">
        <v>127.24</v>
      </c>
      <c r="AC14" s="123">
        <v>26.64</v>
      </c>
      <c r="AD14" s="124">
        <v>23.454000000000001</v>
      </c>
      <c r="AE14" s="124">
        <v>6.51</v>
      </c>
      <c r="AF14" s="125">
        <v>0</v>
      </c>
      <c r="AG14" s="123">
        <v>5.3410000000000002</v>
      </c>
      <c r="AH14" s="124">
        <v>9.8000000000000007</v>
      </c>
      <c r="AI14" s="124">
        <v>10.19716</v>
      </c>
      <c r="AJ14" s="124">
        <v>9.6329999999999991</v>
      </c>
      <c r="AK14" s="125">
        <v>11</v>
      </c>
      <c r="AL14" s="123">
        <v>9.06</v>
      </c>
      <c r="AM14" s="125">
        <v>10.49</v>
      </c>
      <c r="AN14" s="123">
        <v>14.089</v>
      </c>
      <c r="AO14" s="129" t="s">
        <v>1618</v>
      </c>
      <c r="AP14" s="129" t="s">
        <v>1618</v>
      </c>
      <c r="AQ14" s="129" t="s">
        <v>1618</v>
      </c>
      <c r="AR14" s="124">
        <v>3.1068899999999999</v>
      </c>
      <c r="AS14" s="124">
        <v>1.6524099999999999</v>
      </c>
      <c r="AT14" s="124">
        <v>10.289</v>
      </c>
      <c r="AU14" s="124">
        <v>4.6849999999999996</v>
      </c>
      <c r="AV14" s="125">
        <v>12.212999999999999</v>
      </c>
      <c r="AW14" s="128">
        <v>4.1070000000000002</v>
      </c>
    </row>
    <row r="15" spans="1:49" x14ac:dyDescent="0.3">
      <c r="A15" s="130" t="s">
        <v>839</v>
      </c>
      <c r="B15" s="123">
        <v>1.1000000000000001</v>
      </c>
      <c r="C15" s="124">
        <v>16</v>
      </c>
      <c r="D15" s="124">
        <v>16.899999999999999</v>
      </c>
      <c r="E15" s="124">
        <v>2</v>
      </c>
      <c r="F15" s="124">
        <v>18.8</v>
      </c>
      <c r="G15" s="125">
        <v>18</v>
      </c>
      <c r="H15" s="123">
        <v>11.3</v>
      </c>
      <c r="I15" s="125">
        <v>35</v>
      </c>
      <c r="J15" s="123">
        <v>12.03</v>
      </c>
      <c r="K15" s="124">
        <v>11.89</v>
      </c>
      <c r="L15" s="125">
        <v>10.986000000000001</v>
      </c>
      <c r="M15" s="126" t="s">
        <v>1618</v>
      </c>
      <c r="N15" s="127" t="s">
        <v>1618</v>
      </c>
      <c r="O15" s="128">
        <v>1.899</v>
      </c>
      <c r="P15" s="123">
        <v>21.84</v>
      </c>
      <c r="Q15" s="124">
        <v>59.94</v>
      </c>
      <c r="R15" s="124">
        <v>122.4</v>
      </c>
      <c r="S15" s="125">
        <v>35.479999999999997</v>
      </c>
      <c r="T15" s="128">
        <v>37.631</v>
      </c>
      <c r="U15" s="128">
        <v>9.31</v>
      </c>
      <c r="V15" s="123">
        <v>8.42</v>
      </c>
      <c r="W15" s="124">
        <v>4.9470000000000001</v>
      </c>
      <c r="X15" s="124">
        <v>0.34</v>
      </c>
      <c r="Y15" s="129" t="s">
        <v>1618</v>
      </c>
      <c r="Z15" s="127" t="s">
        <v>1618</v>
      </c>
      <c r="AA15" s="123">
        <v>10.19</v>
      </c>
      <c r="AB15" s="125">
        <v>127.24</v>
      </c>
      <c r="AC15" s="123">
        <v>26.64</v>
      </c>
      <c r="AD15" s="124">
        <v>23.454000000000001</v>
      </c>
      <c r="AE15" s="124">
        <v>6.51</v>
      </c>
      <c r="AF15" s="125">
        <v>0</v>
      </c>
      <c r="AG15" s="123">
        <v>5.3410000000000002</v>
      </c>
      <c r="AH15" s="124">
        <v>9.8000000000000007</v>
      </c>
      <c r="AI15" s="124">
        <v>10.19716</v>
      </c>
      <c r="AJ15" s="124">
        <v>9.6329999999999991</v>
      </c>
      <c r="AK15" s="125">
        <v>11</v>
      </c>
      <c r="AL15" s="123">
        <v>9.06</v>
      </c>
      <c r="AM15" s="125">
        <v>10.49</v>
      </c>
      <c r="AN15" s="123">
        <v>14.089</v>
      </c>
      <c r="AO15" s="129" t="s">
        <v>1618</v>
      </c>
      <c r="AP15" s="129" t="s">
        <v>1618</v>
      </c>
      <c r="AQ15" s="129" t="s">
        <v>1618</v>
      </c>
      <c r="AR15" s="124">
        <v>3.1068899999999999</v>
      </c>
      <c r="AS15" s="124">
        <v>1.6524099999999999</v>
      </c>
      <c r="AT15" s="124">
        <v>10.289</v>
      </c>
      <c r="AU15" s="124">
        <v>4.6849999999999996</v>
      </c>
      <c r="AV15" s="125">
        <v>12.212999999999999</v>
      </c>
      <c r="AW15" s="128">
        <v>4.1070000000000002</v>
      </c>
    </row>
    <row r="16" spans="1:49" x14ac:dyDescent="0.3">
      <c r="A16" s="130" t="s">
        <v>840</v>
      </c>
      <c r="B16" s="123">
        <v>1.1000000000000001</v>
      </c>
      <c r="C16" s="124">
        <v>16</v>
      </c>
      <c r="D16" s="124">
        <v>16.899999999999999</v>
      </c>
      <c r="E16" s="124">
        <v>2</v>
      </c>
      <c r="F16" s="124">
        <v>15.4</v>
      </c>
      <c r="G16" s="125">
        <v>18</v>
      </c>
      <c r="H16" s="123">
        <v>11.3</v>
      </c>
      <c r="I16" s="125">
        <v>35</v>
      </c>
      <c r="J16" s="123">
        <v>11.94</v>
      </c>
      <c r="K16" s="124">
        <v>11.86</v>
      </c>
      <c r="L16" s="125">
        <v>10.747</v>
      </c>
      <c r="M16" s="126" t="s">
        <v>1618</v>
      </c>
      <c r="N16" s="127" t="s">
        <v>1618</v>
      </c>
      <c r="O16" s="128">
        <v>1.899</v>
      </c>
      <c r="P16" s="123">
        <v>67.239999999999995</v>
      </c>
      <c r="Q16" s="124">
        <v>60.7</v>
      </c>
      <c r="R16" s="124">
        <v>124.46</v>
      </c>
      <c r="S16" s="125">
        <v>40.17</v>
      </c>
      <c r="T16" s="128">
        <v>39.890999999999998</v>
      </c>
      <c r="U16" s="128">
        <v>9.31</v>
      </c>
      <c r="V16" s="123">
        <v>8.91</v>
      </c>
      <c r="W16" s="124">
        <v>5.0640000000000001</v>
      </c>
      <c r="X16" s="124">
        <v>0.34</v>
      </c>
      <c r="Y16" s="129" t="s">
        <v>1618</v>
      </c>
      <c r="Z16" s="127" t="s">
        <v>1618</v>
      </c>
      <c r="AA16" s="123">
        <v>13.09</v>
      </c>
      <c r="AB16" s="125">
        <v>130.13999999999999</v>
      </c>
      <c r="AC16" s="123">
        <v>27.14</v>
      </c>
      <c r="AD16" s="124">
        <v>23.981999999999999</v>
      </c>
      <c r="AE16" s="124">
        <v>6.6</v>
      </c>
      <c r="AF16" s="125">
        <v>0</v>
      </c>
      <c r="AG16" s="123">
        <v>5.3410000000000002</v>
      </c>
      <c r="AH16" s="124">
        <v>10</v>
      </c>
      <c r="AI16" s="124">
        <v>10.20031</v>
      </c>
      <c r="AJ16" s="124">
        <v>9.6329999999999991</v>
      </c>
      <c r="AK16" s="125">
        <v>11</v>
      </c>
      <c r="AL16" s="123">
        <v>8.66</v>
      </c>
      <c r="AM16" s="125">
        <v>10.09</v>
      </c>
      <c r="AN16" s="123">
        <v>14.089</v>
      </c>
      <c r="AO16" s="129" t="s">
        <v>1618</v>
      </c>
      <c r="AP16" s="129" t="s">
        <v>1618</v>
      </c>
      <c r="AQ16" s="129" t="s">
        <v>1618</v>
      </c>
      <c r="AR16" s="124">
        <v>3.1068899999999999</v>
      </c>
      <c r="AS16" s="124">
        <v>1.6524099999999999</v>
      </c>
      <c r="AT16" s="124">
        <v>10.289</v>
      </c>
      <c r="AU16" s="124">
        <v>4.6849999999999996</v>
      </c>
      <c r="AV16" s="125">
        <v>12.212999999999999</v>
      </c>
      <c r="AW16" s="128">
        <v>4.1070000000000002</v>
      </c>
    </row>
    <row r="17" spans="1:49" x14ac:dyDescent="0.3">
      <c r="A17" s="130" t="s">
        <v>841</v>
      </c>
      <c r="B17" s="123">
        <v>1.1000000000000001</v>
      </c>
      <c r="C17" s="124">
        <v>16</v>
      </c>
      <c r="D17" s="124">
        <v>16.899999999999999</v>
      </c>
      <c r="E17" s="124">
        <v>2</v>
      </c>
      <c r="F17" s="124">
        <v>15.4</v>
      </c>
      <c r="G17" s="125">
        <v>18</v>
      </c>
      <c r="H17" s="123">
        <v>11.3</v>
      </c>
      <c r="I17" s="125">
        <v>35</v>
      </c>
      <c r="J17" s="123">
        <v>11.94</v>
      </c>
      <c r="K17" s="124">
        <v>11.86</v>
      </c>
      <c r="L17" s="125">
        <v>10.747</v>
      </c>
      <c r="M17" s="126" t="s">
        <v>1618</v>
      </c>
      <c r="N17" s="127" t="s">
        <v>1618</v>
      </c>
      <c r="O17" s="128">
        <v>1.899</v>
      </c>
      <c r="P17" s="123">
        <v>67.239999999999995</v>
      </c>
      <c r="Q17" s="124">
        <v>60.7</v>
      </c>
      <c r="R17" s="124">
        <v>124.46</v>
      </c>
      <c r="S17" s="125">
        <v>40.17</v>
      </c>
      <c r="T17" s="128">
        <v>39.890999999999998</v>
      </c>
      <c r="U17" s="128">
        <v>9.31</v>
      </c>
      <c r="V17" s="123">
        <v>8.91</v>
      </c>
      <c r="W17" s="124">
        <v>5.0640000000000001</v>
      </c>
      <c r="X17" s="124">
        <v>0.34</v>
      </c>
      <c r="Y17" s="129" t="s">
        <v>1618</v>
      </c>
      <c r="Z17" s="127" t="s">
        <v>1618</v>
      </c>
      <c r="AA17" s="123">
        <v>13.09</v>
      </c>
      <c r="AB17" s="125">
        <v>130.13999999999999</v>
      </c>
      <c r="AC17" s="123">
        <v>27.14</v>
      </c>
      <c r="AD17" s="124">
        <v>23.981999999999999</v>
      </c>
      <c r="AE17" s="124">
        <v>6.6</v>
      </c>
      <c r="AF17" s="125">
        <v>0</v>
      </c>
      <c r="AG17" s="123">
        <v>5.3410000000000002</v>
      </c>
      <c r="AH17" s="124">
        <v>10</v>
      </c>
      <c r="AI17" s="124">
        <v>10.20031</v>
      </c>
      <c r="AJ17" s="124">
        <v>9.6329999999999991</v>
      </c>
      <c r="AK17" s="125">
        <v>11</v>
      </c>
      <c r="AL17" s="123">
        <v>8.66</v>
      </c>
      <c r="AM17" s="125">
        <v>10.09</v>
      </c>
      <c r="AN17" s="123">
        <v>14.089</v>
      </c>
      <c r="AO17" s="129" t="s">
        <v>1618</v>
      </c>
      <c r="AP17" s="129" t="s">
        <v>1618</v>
      </c>
      <c r="AQ17" s="129" t="s">
        <v>1618</v>
      </c>
      <c r="AR17" s="124">
        <v>3.1068899999999999</v>
      </c>
      <c r="AS17" s="124">
        <v>1.6524099999999999</v>
      </c>
      <c r="AT17" s="124">
        <v>10.289</v>
      </c>
      <c r="AU17" s="124">
        <v>4.6849999999999996</v>
      </c>
      <c r="AV17" s="125">
        <v>12.212999999999999</v>
      </c>
      <c r="AW17" s="128">
        <v>4.1070000000000002</v>
      </c>
    </row>
    <row r="18" spans="1:49" x14ac:dyDescent="0.3">
      <c r="A18" s="130" t="s">
        <v>842</v>
      </c>
      <c r="B18" s="123">
        <v>1.1000000000000001</v>
      </c>
      <c r="C18" s="124">
        <v>16</v>
      </c>
      <c r="D18" s="124">
        <v>16.899999999999999</v>
      </c>
      <c r="E18" s="124">
        <v>2</v>
      </c>
      <c r="F18" s="124">
        <v>15.5</v>
      </c>
      <c r="G18" s="125">
        <v>18</v>
      </c>
      <c r="H18" s="123">
        <v>11.3</v>
      </c>
      <c r="I18" s="125">
        <v>35</v>
      </c>
      <c r="J18" s="123">
        <v>11.93</v>
      </c>
      <c r="K18" s="124">
        <v>11.81</v>
      </c>
      <c r="L18" s="125">
        <v>11.025</v>
      </c>
      <c r="M18" s="126" t="s">
        <v>1618</v>
      </c>
      <c r="N18" s="127" t="s">
        <v>1618</v>
      </c>
      <c r="O18" s="128">
        <v>1.899</v>
      </c>
      <c r="P18" s="123">
        <v>85.16</v>
      </c>
      <c r="Q18" s="124">
        <v>60.7</v>
      </c>
      <c r="R18" s="124">
        <v>125.5</v>
      </c>
      <c r="S18" s="125">
        <v>55.97</v>
      </c>
      <c r="T18" s="128">
        <v>41.399000000000001</v>
      </c>
      <c r="U18" s="128">
        <v>9.27</v>
      </c>
      <c r="V18" s="123">
        <v>8.42</v>
      </c>
      <c r="W18" s="124">
        <v>3.968</v>
      </c>
      <c r="X18" s="124">
        <v>0.34</v>
      </c>
      <c r="Y18" s="129" t="s">
        <v>1618</v>
      </c>
      <c r="Z18" s="127" t="s">
        <v>1618</v>
      </c>
      <c r="AA18" s="123">
        <v>7.67</v>
      </c>
      <c r="AB18" s="125">
        <v>124.72</v>
      </c>
      <c r="AC18" s="123">
        <v>27.77</v>
      </c>
      <c r="AD18" s="124">
        <v>24.289000000000001</v>
      </c>
      <c r="AE18" s="124">
        <v>5.71</v>
      </c>
      <c r="AF18" s="125">
        <v>0</v>
      </c>
      <c r="AG18" s="123">
        <v>5.3410000000000002</v>
      </c>
      <c r="AH18" s="124">
        <v>13</v>
      </c>
      <c r="AI18" s="124">
        <v>10.237120000000001</v>
      </c>
      <c r="AJ18" s="124">
        <v>9.6329999999999991</v>
      </c>
      <c r="AK18" s="125">
        <v>11</v>
      </c>
      <c r="AL18" s="123">
        <v>8.74</v>
      </c>
      <c r="AM18" s="125">
        <v>10.16</v>
      </c>
      <c r="AN18" s="123">
        <v>14.089</v>
      </c>
      <c r="AO18" s="129" t="s">
        <v>1618</v>
      </c>
      <c r="AP18" s="129" t="s">
        <v>1618</v>
      </c>
      <c r="AQ18" s="129" t="s">
        <v>1618</v>
      </c>
      <c r="AR18" s="124">
        <v>3.1068899999999999</v>
      </c>
      <c r="AS18" s="124">
        <v>1.6524099999999999</v>
      </c>
      <c r="AT18" s="124">
        <v>10.289</v>
      </c>
      <c r="AU18" s="124">
        <v>4.6849999999999996</v>
      </c>
      <c r="AV18" s="125">
        <v>12.212999999999999</v>
      </c>
      <c r="AW18" s="128">
        <v>4.1070000000000002</v>
      </c>
    </row>
    <row r="19" spans="1:49" x14ac:dyDescent="0.3">
      <c r="A19" s="130" t="s">
        <v>843</v>
      </c>
      <c r="B19" s="123">
        <v>1.1000000000000001</v>
      </c>
      <c r="C19" s="124">
        <v>16</v>
      </c>
      <c r="D19" s="124">
        <v>16.899999999999999</v>
      </c>
      <c r="E19" s="124">
        <v>2</v>
      </c>
      <c r="F19" s="124">
        <v>15.5</v>
      </c>
      <c r="G19" s="125">
        <v>18</v>
      </c>
      <c r="H19" s="123">
        <v>11.3</v>
      </c>
      <c r="I19" s="125">
        <v>35</v>
      </c>
      <c r="J19" s="123">
        <v>11.93</v>
      </c>
      <c r="K19" s="124">
        <v>11.81</v>
      </c>
      <c r="L19" s="125">
        <v>11.025</v>
      </c>
      <c r="M19" s="126" t="s">
        <v>1618</v>
      </c>
      <c r="N19" s="127" t="s">
        <v>1618</v>
      </c>
      <c r="O19" s="128">
        <v>1.899</v>
      </c>
      <c r="P19" s="123">
        <v>85.16</v>
      </c>
      <c r="Q19" s="124">
        <v>60.7</v>
      </c>
      <c r="R19" s="124">
        <v>125.5</v>
      </c>
      <c r="S19" s="125">
        <v>55.97</v>
      </c>
      <c r="T19" s="128">
        <v>41.399000000000001</v>
      </c>
      <c r="U19" s="128">
        <v>9.27</v>
      </c>
      <c r="V19" s="123">
        <v>8.42</v>
      </c>
      <c r="W19" s="124">
        <v>3.968</v>
      </c>
      <c r="X19" s="124">
        <v>0.34</v>
      </c>
      <c r="Y19" s="129" t="s">
        <v>1618</v>
      </c>
      <c r="Z19" s="127" t="s">
        <v>1618</v>
      </c>
      <c r="AA19" s="123">
        <v>7.67</v>
      </c>
      <c r="AB19" s="125">
        <v>124.72</v>
      </c>
      <c r="AC19" s="123">
        <v>27.77</v>
      </c>
      <c r="AD19" s="124">
        <v>24.289000000000001</v>
      </c>
      <c r="AE19" s="124">
        <v>5.71</v>
      </c>
      <c r="AF19" s="125">
        <v>0</v>
      </c>
      <c r="AG19" s="123">
        <v>5.3410000000000002</v>
      </c>
      <c r="AH19" s="124">
        <v>13</v>
      </c>
      <c r="AI19" s="124">
        <v>10.237120000000001</v>
      </c>
      <c r="AJ19" s="124">
        <v>9.6329999999999991</v>
      </c>
      <c r="AK19" s="125">
        <v>11</v>
      </c>
      <c r="AL19" s="123">
        <v>8.74</v>
      </c>
      <c r="AM19" s="125">
        <v>10.16</v>
      </c>
      <c r="AN19" s="123">
        <v>14.089</v>
      </c>
      <c r="AO19" s="129" t="s">
        <v>1618</v>
      </c>
      <c r="AP19" s="129" t="s">
        <v>1618</v>
      </c>
      <c r="AQ19" s="129" t="s">
        <v>1618</v>
      </c>
      <c r="AR19" s="124">
        <v>3.1068899999999999</v>
      </c>
      <c r="AS19" s="124">
        <v>1.6524099999999999</v>
      </c>
      <c r="AT19" s="124">
        <v>10.289</v>
      </c>
      <c r="AU19" s="124">
        <v>4.6849999999999996</v>
      </c>
      <c r="AV19" s="125">
        <v>12.212999999999999</v>
      </c>
      <c r="AW19" s="128">
        <v>4.1070000000000002</v>
      </c>
    </row>
    <row r="20" spans="1:49" x14ac:dyDescent="0.3">
      <c r="A20" s="130" t="s">
        <v>844</v>
      </c>
      <c r="B20" s="123">
        <v>1.1000000000000001</v>
      </c>
      <c r="C20" s="124">
        <v>16</v>
      </c>
      <c r="D20" s="124">
        <v>16.899999999999999</v>
      </c>
      <c r="E20" s="124">
        <v>2</v>
      </c>
      <c r="F20" s="124">
        <v>15.4</v>
      </c>
      <c r="G20" s="125">
        <v>18</v>
      </c>
      <c r="H20" s="123">
        <v>12.6</v>
      </c>
      <c r="I20" s="125">
        <v>35</v>
      </c>
      <c r="J20" s="123">
        <v>11.96</v>
      </c>
      <c r="K20" s="124">
        <v>11.73</v>
      </c>
      <c r="L20" s="125">
        <v>9.2360000000000007</v>
      </c>
      <c r="M20" s="126" t="s">
        <v>1618</v>
      </c>
      <c r="N20" s="127" t="s">
        <v>1618</v>
      </c>
      <c r="O20" s="128">
        <v>1.899</v>
      </c>
      <c r="P20" s="123">
        <v>78.349999999999994</v>
      </c>
      <c r="Q20" s="124">
        <v>62.99</v>
      </c>
      <c r="R20" s="124">
        <v>125.5</v>
      </c>
      <c r="S20" s="125">
        <v>39.46</v>
      </c>
      <c r="T20" s="128">
        <v>46.423000000000002</v>
      </c>
      <c r="U20" s="128">
        <v>9.27</v>
      </c>
      <c r="V20" s="123">
        <v>8.42</v>
      </c>
      <c r="W20" s="124">
        <v>3.5230000000000001</v>
      </c>
      <c r="X20" s="124">
        <v>0.33</v>
      </c>
      <c r="Y20" s="129" t="s">
        <v>1618</v>
      </c>
      <c r="Z20" s="127" t="s">
        <v>1618</v>
      </c>
      <c r="AA20" s="123">
        <v>14.76</v>
      </c>
      <c r="AB20" s="125">
        <v>131.81</v>
      </c>
      <c r="AC20" s="123">
        <v>28.05</v>
      </c>
      <c r="AD20" s="124">
        <v>24.864000000000001</v>
      </c>
      <c r="AE20" s="124">
        <v>5.88</v>
      </c>
      <c r="AF20" s="125">
        <v>0</v>
      </c>
      <c r="AG20" s="123">
        <v>5.3410000000000002</v>
      </c>
      <c r="AH20" s="124">
        <v>13.4</v>
      </c>
      <c r="AI20" s="124">
        <v>10.244160000000001</v>
      </c>
      <c r="AJ20" s="124">
        <v>9.6329999999999991</v>
      </c>
      <c r="AK20" s="125">
        <v>11</v>
      </c>
      <c r="AL20" s="123">
        <v>8.86</v>
      </c>
      <c r="AM20" s="125">
        <v>10.28</v>
      </c>
      <c r="AN20" s="123">
        <v>14.089</v>
      </c>
      <c r="AO20" s="129" t="s">
        <v>1618</v>
      </c>
      <c r="AP20" s="129" t="s">
        <v>1618</v>
      </c>
      <c r="AQ20" s="129" t="s">
        <v>1618</v>
      </c>
      <c r="AR20" s="124">
        <v>3.1068899999999999</v>
      </c>
      <c r="AS20" s="124">
        <v>1.6524099999999999</v>
      </c>
      <c r="AT20" s="124">
        <v>10.289</v>
      </c>
      <c r="AU20" s="124">
        <v>4.6849999999999996</v>
      </c>
      <c r="AV20" s="125">
        <v>12.366</v>
      </c>
      <c r="AW20" s="128">
        <v>4.1070000000000002</v>
      </c>
    </row>
    <row r="21" spans="1:49" x14ac:dyDescent="0.3">
      <c r="A21" s="130" t="s">
        <v>845</v>
      </c>
      <c r="B21" s="123">
        <v>1.1000000000000001</v>
      </c>
      <c r="C21" s="124">
        <v>16</v>
      </c>
      <c r="D21" s="124">
        <v>16.899999999999999</v>
      </c>
      <c r="E21" s="124">
        <v>2</v>
      </c>
      <c r="F21" s="124">
        <v>15.4</v>
      </c>
      <c r="G21" s="125">
        <v>18</v>
      </c>
      <c r="H21" s="123">
        <v>12.6</v>
      </c>
      <c r="I21" s="125">
        <v>35</v>
      </c>
      <c r="J21" s="123">
        <v>11.96</v>
      </c>
      <c r="K21" s="124">
        <v>11.73</v>
      </c>
      <c r="L21" s="125">
        <v>9.2360000000000007</v>
      </c>
      <c r="M21" s="126" t="s">
        <v>1618</v>
      </c>
      <c r="N21" s="127" t="s">
        <v>1618</v>
      </c>
      <c r="O21" s="128">
        <v>1.899</v>
      </c>
      <c r="P21" s="123">
        <v>78.349999999999994</v>
      </c>
      <c r="Q21" s="124">
        <v>62.99</v>
      </c>
      <c r="R21" s="124">
        <v>125.5</v>
      </c>
      <c r="S21" s="125">
        <v>39.46</v>
      </c>
      <c r="T21" s="128">
        <v>46.423000000000002</v>
      </c>
      <c r="U21" s="128">
        <v>9.27</v>
      </c>
      <c r="V21" s="123">
        <v>8.42</v>
      </c>
      <c r="W21" s="124">
        <v>3.5230000000000001</v>
      </c>
      <c r="X21" s="124">
        <v>0.33</v>
      </c>
      <c r="Y21" s="129" t="s">
        <v>1618</v>
      </c>
      <c r="Z21" s="127" t="s">
        <v>1618</v>
      </c>
      <c r="AA21" s="123">
        <v>14.76</v>
      </c>
      <c r="AB21" s="125">
        <v>131.81</v>
      </c>
      <c r="AC21" s="123">
        <v>28.05</v>
      </c>
      <c r="AD21" s="124">
        <v>24.864000000000001</v>
      </c>
      <c r="AE21" s="124">
        <v>5.88</v>
      </c>
      <c r="AF21" s="125">
        <v>0</v>
      </c>
      <c r="AG21" s="123">
        <v>5.3410000000000002</v>
      </c>
      <c r="AH21" s="124">
        <v>13.4</v>
      </c>
      <c r="AI21" s="124">
        <v>10.244160000000001</v>
      </c>
      <c r="AJ21" s="124">
        <v>9.6329999999999991</v>
      </c>
      <c r="AK21" s="125">
        <v>11</v>
      </c>
      <c r="AL21" s="123">
        <v>8.86</v>
      </c>
      <c r="AM21" s="125">
        <v>10.28</v>
      </c>
      <c r="AN21" s="123">
        <v>14.089</v>
      </c>
      <c r="AO21" s="129" t="s">
        <v>1618</v>
      </c>
      <c r="AP21" s="129" t="s">
        <v>1618</v>
      </c>
      <c r="AQ21" s="129" t="s">
        <v>1618</v>
      </c>
      <c r="AR21" s="124">
        <v>3.1068899999999999</v>
      </c>
      <c r="AS21" s="124">
        <v>1.6524099999999999</v>
      </c>
      <c r="AT21" s="124">
        <v>10.289</v>
      </c>
      <c r="AU21" s="124">
        <v>4.6849999999999996</v>
      </c>
      <c r="AV21" s="125">
        <v>12.366</v>
      </c>
      <c r="AW21" s="128">
        <v>4.1070000000000002</v>
      </c>
    </row>
    <row r="22" spans="1:49" x14ac:dyDescent="0.3">
      <c r="A22" s="130" t="s">
        <v>846</v>
      </c>
      <c r="B22" s="123">
        <v>1.1000000000000001</v>
      </c>
      <c r="C22" s="124">
        <v>16</v>
      </c>
      <c r="D22" s="124">
        <v>16.899999999999999</v>
      </c>
      <c r="E22" s="124">
        <v>2</v>
      </c>
      <c r="F22" s="124">
        <v>7.4</v>
      </c>
      <c r="G22" s="125">
        <v>18</v>
      </c>
      <c r="H22" s="123">
        <v>13.4</v>
      </c>
      <c r="I22" s="125">
        <v>35</v>
      </c>
      <c r="J22" s="123">
        <v>11.94</v>
      </c>
      <c r="K22" s="124">
        <v>11.95</v>
      </c>
      <c r="L22" s="125">
        <v>9.3219999999999992</v>
      </c>
      <c r="M22" s="126" t="s">
        <v>1618</v>
      </c>
      <c r="N22" s="127" t="s">
        <v>1618</v>
      </c>
      <c r="O22" s="128">
        <v>1.899</v>
      </c>
      <c r="P22" s="123">
        <v>80.86</v>
      </c>
      <c r="Q22" s="124">
        <v>80.03</v>
      </c>
      <c r="R22" s="124">
        <v>122.4</v>
      </c>
      <c r="S22" s="125">
        <v>38.11</v>
      </c>
      <c r="T22" s="128">
        <v>43.45</v>
      </c>
      <c r="U22" s="128">
        <v>9.26</v>
      </c>
      <c r="V22" s="123">
        <v>8.42</v>
      </c>
      <c r="W22" s="124">
        <v>4.5430000000000001</v>
      </c>
      <c r="X22" s="124">
        <v>0.33</v>
      </c>
      <c r="Y22" s="129" t="s">
        <v>1618</v>
      </c>
      <c r="Z22" s="127" t="s">
        <v>1618</v>
      </c>
      <c r="AA22" s="123">
        <v>8.99</v>
      </c>
      <c r="AB22" s="125">
        <v>126.04</v>
      </c>
      <c r="AC22" s="123">
        <v>28.78</v>
      </c>
      <c r="AD22" s="124">
        <v>24.222000000000001</v>
      </c>
      <c r="AE22" s="124">
        <v>6.71</v>
      </c>
      <c r="AF22" s="125">
        <v>0</v>
      </c>
      <c r="AG22" s="123">
        <v>5.3410000000000002</v>
      </c>
      <c r="AH22" s="124">
        <v>10.5</v>
      </c>
      <c r="AI22" s="124">
        <v>10.454280000000001</v>
      </c>
      <c r="AJ22" s="124">
        <v>9.6329999999999991</v>
      </c>
      <c r="AK22" s="125">
        <v>11</v>
      </c>
      <c r="AL22" s="123">
        <v>8.57</v>
      </c>
      <c r="AM22" s="125">
        <v>10</v>
      </c>
      <c r="AN22" s="123">
        <v>14.089</v>
      </c>
      <c r="AO22" s="129" t="s">
        <v>1618</v>
      </c>
      <c r="AP22" s="129" t="s">
        <v>1618</v>
      </c>
      <c r="AQ22" s="129" t="s">
        <v>1618</v>
      </c>
      <c r="AR22" s="124">
        <v>3.1068899999999999</v>
      </c>
      <c r="AS22" s="124">
        <v>1.6524099999999999</v>
      </c>
      <c r="AT22" s="124">
        <v>10.289</v>
      </c>
      <c r="AU22" s="124">
        <v>4.6849999999999996</v>
      </c>
      <c r="AV22" s="125">
        <v>12.255000000000001</v>
      </c>
      <c r="AW22" s="128">
        <v>4.1070000000000002</v>
      </c>
    </row>
    <row r="23" spans="1:49" x14ac:dyDescent="0.3">
      <c r="A23" s="130" t="s">
        <v>847</v>
      </c>
      <c r="B23" s="123">
        <v>1.1000000000000001</v>
      </c>
      <c r="C23" s="124">
        <v>16</v>
      </c>
      <c r="D23" s="124">
        <v>16.899999999999999</v>
      </c>
      <c r="E23" s="124">
        <v>2</v>
      </c>
      <c r="F23" s="124">
        <v>7.4</v>
      </c>
      <c r="G23" s="125">
        <v>18</v>
      </c>
      <c r="H23" s="123">
        <v>13.4</v>
      </c>
      <c r="I23" s="125">
        <v>35</v>
      </c>
      <c r="J23" s="123">
        <v>11.94</v>
      </c>
      <c r="K23" s="124">
        <v>11.95</v>
      </c>
      <c r="L23" s="125">
        <v>9.3219999999999992</v>
      </c>
      <c r="M23" s="126" t="s">
        <v>1618</v>
      </c>
      <c r="N23" s="127" t="s">
        <v>1618</v>
      </c>
      <c r="O23" s="128">
        <v>1.899</v>
      </c>
      <c r="P23" s="123">
        <v>80.86</v>
      </c>
      <c r="Q23" s="124">
        <v>80.03</v>
      </c>
      <c r="R23" s="124">
        <v>122.4</v>
      </c>
      <c r="S23" s="125">
        <v>38.11</v>
      </c>
      <c r="T23" s="128">
        <v>43.45</v>
      </c>
      <c r="U23" s="128">
        <v>9.26</v>
      </c>
      <c r="V23" s="123">
        <v>8.42</v>
      </c>
      <c r="W23" s="124">
        <v>4.5430000000000001</v>
      </c>
      <c r="X23" s="124">
        <v>0.33</v>
      </c>
      <c r="Y23" s="129" t="s">
        <v>1618</v>
      </c>
      <c r="Z23" s="127" t="s">
        <v>1618</v>
      </c>
      <c r="AA23" s="123">
        <v>8.99</v>
      </c>
      <c r="AB23" s="125">
        <v>126.04</v>
      </c>
      <c r="AC23" s="123">
        <v>28.78</v>
      </c>
      <c r="AD23" s="124">
        <v>24.222000000000001</v>
      </c>
      <c r="AE23" s="124">
        <v>6.71</v>
      </c>
      <c r="AF23" s="125">
        <v>0</v>
      </c>
      <c r="AG23" s="123">
        <v>5.3410000000000002</v>
      </c>
      <c r="AH23" s="124">
        <v>10.5</v>
      </c>
      <c r="AI23" s="124">
        <v>10.454280000000001</v>
      </c>
      <c r="AJ23" s="124">
        <v>9.6329999999999991</v>
      </c>
      <c r="AK23" s="125">
        <v>11</v>
      </c>
      <c r="AL23" s="123">
        <v>8.57</v>
      </c>
      <c r="AM23" s="125">
        <v>10</v>
      </c>
      <c r="AN23" s="123">
        <v>14.089</v>
      </c>
      <c r="AO23" s="129" t="s">
        <v>1618</v>
      </c>
      <c r="AP23" s="129" t="s">
        <v>1618</v>
      </c>
      <c r="AQ23" s="129" t="s">
        <v>1618</v>
      </c>
      <c r="AR23" s="124">
        <v>3.1068899999999999</v>
      </c>
      <c r="AS23" s="124">
        <v>1.6524099999999999</v>
      </c>
      <c r="AT23" s="124">
        <v>10.289</v>
      </c>
      <c r="AU23" s="124">
        <v>4.6849999999999996</v>
      </c>
      <c r="AV23" s="125">
        <v>12.255000000000001</v>
      </c>
      <c r="AW23" s="128">
        <v>4.1070000000000002</v>
      </c>
    </row>
    <row r="24" spans="1:49" x14ac:dyDescent="0.3">
      <c r="A24" s="130" t="s">
        <v>848</v>
      </c>
      <c r="B24" s="123">
        <v>1.1000000000000001</v>
      </c>
      <c r="C24" s="124">
        <v>16</v>
      </c>
      <c r="D24" s="124">
        <v>16.899999999999999</v>
      </c>
      <c r="E24" s="124">
        <v>2</v>
      </c>
      <c r="F24" s="124">
        <v>13</v>
      </c>
      <c r="G24" s="125">
        <v>18</v>
      </c>
      <c r="H24" s="123">
        <v>13.8</v>
      </c>
      <c r="I24" s="125">
        <v>35</v>
      </c>
      <c r="J24" s="123">
        <v>11.98</v>
      </c>
      <c r="K24" s="124">
        <v>11.96</v>
      </c>
      <c r="L24" s="125">
        <v>9.24</v>
      </c>
      <c r="M24" s="123">
        <v>1.07</v>
      </c>
      <c r="N24" s="125">
        <v>42.87</v>
      </c>
      <c r="O24" s="128">
        <v>1.899</v>
      </c>
      <c r="P24" s="123">
        <v>70.31</v>
      </c>
      <c r="Q24" s="124">
        <v>70.09</v>
      </c>
      <c r="R24" s="124">
        <v>117.33</v>
      </c>
      <c r="S24" s="125">
        <v>34.76</v>
      </c>
      <c r="T24" s="128">
        <v>48.313000000000002</v>
      </c>
      <c r="U24" s="128">
        <v>9.2899999999999991</v>
      </c>
      <c r="V24" s="123">
        <v>8.42</v>
      </c>
      <c r="W24" s="124">
        <v>4.1059999999999999</v>
      </c>
      <c r="X24" s="124">
        <v>0.33</v>
      </c>
      <c r="Y24" s="129" t="s">
        <v>1618</v>
      </c>
      <c r="Z24" s="127" t="s">
        <v>1618</v>
      </c>
      <c r="AA24" s="123">
        <v>6.62</v>
      </c>
      <c r="AB24" s="125">
        <v>123.67</v>
      </c>
      <c r="AC24" s="123">
        <v>28.05</v>
      </c>
      <c r="AD24" s="124">
        <v>24.571000000000002</v>
      </c>
      <c r="AE24" s="124">
        <v>5.92</v>
      </c>
      <c r="AF24" s="125">
        <v>0</v>
      </c>
      <c r="AG24" s="123">
        <v>5.3410000000000002</v>
      </c>
      <c r="AH24" s="124">
        <v>15.3</v>
      </c>
      <c r="AI24" s="124">
        <v>10.17881</v>
      </c>
      <c r="AJ24" s="124">
        <v>9.6329999999999991</v>
      </c>
      <c r="AK24" s="125">
        <v>11</v>
      </c>
      <c r="AL24" s="123">
        <v>8.4</v>
      </c>
      <c r="AM24" s="125">
        <v>9.83</v>
      </c>
      <c r="AN24" s="123">
        <v>14.089</v>
      </c>
      <c r="AO24" s="129" t="s">
        <v>1618</v>
      </c>
      <c r="AP24" s="129" t="s">
        <v>1618</v>
      </c>
      <c r="AQ24" s="129" t="s">
        <v>1618</v>
      </c>
      <c r="AR24" s="124">
        <v>3.1068899999999999</v>
      </c>
      <c r="AS24" s="124">
        <v>1.6524099999999999</v>
      </c>
      <c r="AT24" s="124">
        <v>10.289</v>
      </c>
      <c r="AU24" s="124">
        <v>4.6849999999999996</v>
      </c>
      <c r="AV24" s="125">
        <v>12.212999999999999</v>
      </c>
      <c r="AW24" s="128">
        <v>4.1070000000000002</v>
      </c>
    </row>
    <row r="25" spans="1:49" x14ac:dyDescent="0.3">
      <c r="A25" s="130" t="s">
        <v>849</v>
      </c>
      <c r="B25" s="123">
        <v>1.1000000000000001</v>
      </c>
      <c r="C25" s="124">
        <v>16</v>
      </c>
      <c r="D25" s="124">
        <v>16.899999999999999</v>
      </c>
      <c r="E25" s="124">
        <v>2</v>
      </c>
      <c r="F25" s="124">
        <v>13</v>
      </c>
      <c r="G25" s="125">
        <v>18</v>
      </c>
      <c r="H25" s="123">
        <v>13.8</v>
      </c>
      <c r="I25" s="125">
        <v>35</v>
      </c>
      <c r="J25" s="123">
        <v>11.98</v>
      </c>
      <c r="K25" s="124">
        <v>11.96</v>
      </c>
      <c r="L25" s="125">
        <v>9.24</v>
      </c>
      <c r="M25" s="123">
        <v>1.07</v>
      </c>
      <c r="N25" s="125">
        <v>42.87</v>
      </c>
      <c r="O25" s="128">
        <v>1.899</v>
      </c>
      <c r="P25" s="123">
        <v>70.31</v>
      </c>
      <c r="Q25" s="124">
        <v>70.09</v>
      </c>
      <c r="R25" s="124">
        <v>117.33</v>
      </c>
      <c r="S25" s="125">
        <v>34.76</v>
      </c>
      <c r="T25" s="128">
        <v>48.313000000000002</v>
      </c>
      <c r="U25" s="128">
        <v>9.2899999999999991</v>
      </c>
      <c r="V25" s="123">
        <v>8.42</v>
      </c>
      <c r="W25" s="124">
        <v>4.1059999999999999</v>
      </c>
      <c r="X25" s="124">
        <v>0.33</v>
      </c>
      <c r="Y25" s="129" t="s">
        <v>1618</v>
      </c>
      <c r="Z25" s="127" t="s">
        <v>1618</v>
      </c>
      <c r="AA25" s="123">
        <v>6.62</v>
      </c>
      <c r="AB25" s="125">
        <v>123.67</v>
      </c>
      <c r="AC25" s="123">
        <v>28.05</v>
      </c>
      <c r="AD25" s="124">
        <v>24.571000000000002</v>
      </c>
      <c r="AE25" s="124">
        <v>5.92</v>
      </c>
      <c r="AF25" s="125">
        <v>0</v>
      </c>
      <c r="AG25" s="123">
        <v>5.3410000000000002</v>
      </c>
      <c r="AH25" s="124">
        <v>15.3</v>
      </c>
      <c r="AI25" s="124">
        <v>10.17881</v>
      </c>
      <c r="AJ25" s="124">
        <v>9.6329999999999991</v>
      </c>
      <c r="AK25" s="125">
        <v>11</v>
      </c>
      <c r="AL25" s="123">
        <v>8.4</v>
      </c>
      <c r="AM25" s="125">
        <v>9.83</v>
      </c>
      <c r="AN25" s="123">
        <v>14.089</v>
      </c>
      <c r="AO25" s="129" t="s">
        <v>1618</v>
      </c>
      <c r="AP25" s="129" t="s">
        <v>1618</v>
      </c>
      <c r="AQ25" s="129" t="s">
        <v>1618</v>
      </c>
      <c r="AR25" s="124">
        <v>3.1068899999999999</v>
      </c>
      <c r="AS25" s="124">
        <v>1.6524099999999999</v>
      </c>
      <c r="AT25" s="124">
        <v>10.289</v>
      </c>
      <c r="AU25" s="124">
        <v>4.6849999999999996</v>
      </c>
      <c r="AV25" s="125">
        <v>12.212999999999999</v>
      </c>
      <c r="AW25" s="128">
        <v>4.1070000000000002</v>
      </c>
    </row>
    <row r="26" spans="1:49" x14ac:dyDescent="0.3">
      <c r="A26" s="130" t="s">
        <v>850</v>
      </c>
      <c r="B26" s="123">
        <v>1.1000000000000001</v>
      </c>
      <c r="C26" s="124">
        <v>16</v>
      </c>
      <c r="D26" s="124">
        <v>16.899999999999999</v>
      </c>
      <c r="E26" s="124">
        <v>2</v>
      </c>
      <c r="F26" s="124">
        <v>17.600000000000001</v>
      </c>
      <c r="G26" s="125">
        <v>18</v>
      </c>
      <c r="H26" s="123">
        <v>13.8</v>
      </c>
      <c r="I26" s="125">
        <v>34</v>
      </c>
      <c r="J26" s="123">
        <v>12</v>
      </c>
      <c r="K26" s="124">
        <v>11.89</v>
      </c>
      <c r="L26" s="125">
        <v>10.039</v>
      </c>
      <c r="M26" s="126" t="s">
        <v>1618</v>
      </c>
      <c r="N26" s="127" t="s">
        <v>1618</v>
      </c>
      <c r="O26" s="128">
        <v>1.899</v>
      </c>
      <c r="P26" s="123">
        <v>62.07</v>
      </c>
      <c r="Q26" s="124">
        <v>59.94</v>
      </c>
      <c r="R26" s="124">
        <v>112.38</v>
      </c>
      <c r="S26" s="125">
        <v>29.81</v>
      </c>
      <c r="T26" s="128">
        <v>46.408999999999999</v>
      </c>
      <c r="U26" s="128">
        <v>9.32</v>
      </c>
      <c r="V26" s="123">
        <v>8.42</v>
      </c>
      <c r="W26" s="124">
        <v>3.7469999999999999</v>
      </c>
      <c r="X26" s="124">
        <v>0.33</v>
      </c>
      <c r="Y26" s="129" t="s">
        <v>1618</v>
      </c>
      <c r="Z26" s="127" t="s">
        <v>1618</v>
      </c>
      <c r="AA26" s="123">
        <v>11.61</v>
      </c>
      <c r="AB26" s="125">
        <v>128.66</v>
      </c>
      <c r="AC26" s="123">
        <v>28.37</v>
      </c>
      <c r="AD26" s="124">
        <v>24.07</v>
      </c>
      <c r="AE26" s="124">
        <v>5.13</v>
      </c>
      <c r="AF26" s="125">
        <v>0</v>
      </c>
      <c r="AG26" s="123">
        <v>5.3410000000000002</v>
      </c>
      <c r="AH26" s="124">
        <v>15</v>
      </c>
      <c r="AI26" s="124">
        <v>7.3529499999999999</v>
      </c>
      <c r="AJ26" s="124">
        <v>9.6329999999999991</v>
      </c>
      <c r="AK26" s="125">
        <v>11</v>
      </c>
      <c r="AL26" s="123">
        <v>8.7200000000000006</v>
      </c>
      <c r="AM26" s="125">
        <v>10.15</v>
      </c>
      <c r="AN26" s="123">
        <v>14.089</v>
      </c>
      <c r="AO26" s="129" t="s">
        <v>1618</v>
      </c>
      <c r="AP26" s="129" t="s">
        <v>1618</v>
      </c>
      <c r="AQ26" s="129" t="s">
        <v>1618</v>
      </c>
      <c r="AR26" s="124">
        <v>3.1068899999999999</v>
      </c>
      <c r="AS26" s="124">
        <v>1.6524099999999999</v>
      </c>
      <c r="AT26" s="124">
        <v>10.289</v>
      </c>
      <c r="AU26" s="124">
        <v>4.6849999999999996</v>
      </c>
      <c r="AV26" s="125">
        <v>12.212999999999999</v>
      </c>
      <c r="AW26" s="128">
        <v>4.1070000000000002</v>
      </c>
    </row>
    <row r="27" spans="1:49" x14ac:dyDescent="0.3">
      <c r="A27" s="130" t="s">
        <v>851</v>
      </c>
      <c r="B27" s="123">
        <v>1.1000000000000001</v>
      </c>
      <c r="C27" s="124">
        <v>16</v>
      </c>
      <c r="D27" s="124">
        <v>16.899999999999999</v>
      </c>
      <c r="E27" s="124">
        <v>2</v>
      </c>
      <c r="F27" s="124">
        <v>17.600000000000001</v>
      </c>
      <c r="G27" s="125">
        <v>18</v>
      </c>
      <c r="H27" s="123">
        <v>13.8</v>
      </c>
      <c r="I27" s="125">
        <v>34</v>
      </c>
      <c r="J27" s="123">
        <v>12</v>
      </c>
      <c r="K27" s="124">
        <v>11.89</v>
      </c>
      <c r="L27" s="125">
        <v>10.039</v>
      </c>
      <c r="M27" s="126" t="s">
        <v>1618</v>
      </c>
      <c r="N27" s="127" t="s">
        <v>1618</v>
      </c>
      <c r="O27" s="128">
        <v>1.899</v>
      </c>
      <c r="P27" s="123">
        <v>62.07</v>
      </c>
      <c r="Q27" s="124">
        <v>59.94</v>
      </c>
      <c r="R27" s="124">
        <v>112.38</v>
      </c>
      <c r="S27" s="125">
        <v>29.81</v>
      </c>
      <c r="T27" s="128">
        <v>46.408999999999999</v>
      </c>
      <c r="U27" s="128">
        <v>9.32</v>
      </c>
      <c r="V27" s="123">
        <v>8.42</v>
      </c>
      <c r="W27" s="124">
        <v>3.7469999999999999</v>
      </c>
      <c r="X27" s="124">
        <v>0.33</v>
      </c>
      <c r="Y27" s="129" t="s">
        <v>1618</v>
      </c>
      <c r="Z27" s="127" t="s">
        <v>1618</v>
      </c>
      <c r="AA27" s="123">
        <v>11.61</v>
      </c>
      <c r="AB27" s="125">
        <v>128.66</v>
      </c>
      <c r="AC27" s="123">
        <v>28.37</v>
      </c>
      <c r="AD27" s="124">
        <v>24.07</v>
      </c>
      <c r="AE27" s="124">
        <v>5.13</v>
      </c>
      <c r="AF27" s="125">
        <v>0</v>
      </c>
      <c r="AG27" s="123">
        <v>5.3410000000000002</v>
      </c>
      <c r="AH27" s="124">
        <v>15</v>
      </c>
      <c r="AI27" s="124">
        <v>7.3529499999999999</v>
      </c>
      <c r="AJ27" s="124">
        <v>9.6329999999999991</v>
      </c>
      <c r="AK27" s="125">
        <v>11</v>
      </c>
      <c r="AL27" s="123">
        <v>8.7200000000000006</v>
      </c>
      <c r="AM27" s="125">
        <v>10.15</v>
      </c>
      <c r="AN27" s="123">
        <v>14.089</v>
      </c>
      <c r="AO27" s="129" t="s">
        <v>1618</v>
      </c>
      <c r="AP27" s="129" t="s">
        <v>1618</v>
      </c>
      <c r="AQ27" s="129" t="s">
        <v>1618</v>
      </c>
      <c r="AR27" s="124">
        <v>3.1068899999999999</v>
      </c>
      <c r="AS27" s="124">
        <v>1.6524099999999999</v>
      </c>
      <c r="AT27" s="124">
        <v>10.289</v>
      </c>
      <c r="AU27" s="124">
        <v>4.6849999999999996</v>
      </c>
      <c r="AV27" s="125">
        <v>12.212999999999999</v>
      </c>
      <c r="AW27" s="128">
        <v>4.1070000000000002</v>
      </c>
    </row>
    <row r="28" spans="1:49" x14ac:dyDescent="0.3">
      <c r="A28" s="130" t="s">
        <v>852</v>
      </c>
      <c r="B28" s="123">
        <v>1.1000000000000001</v>
      </c>
      <c r="C28" s="124">
        <v>16</v>
      </c>
      <c r="D28" s="124">
        <v>16.899999999999999</v>
      </c>
      <c r="E28" s="124">
        <v>2</v>
      </c>
      <c r="F28" s="124">
        <v>15.4</v>
      </c>
      <c r="G28" s="125">
        <v>18</v>
      </c>
      <c r="H28" s="123">
        <v>14.3</v>
      </c>
      <c r="I28" s="125">
        <v>34</v>
      </c>
      <c r="J28" s="123">
        <v>11.93</v>
      </c>
      <c r="K28" s="124">
        <v>11.74</v>
      </c>
      <c r="L28" s="125">
        <v>9.3369999999999997</v>
      </c>
      <c r="M28" s="126" t="s">
        <v>1618</v>
      </c>
      <c r="N28" s="127" t="s">
        <v>1618</v>
      </c>
      <c r="O28" s="128">
        <v>1.899</v>
      </c>
      <c r="P28" s="123">
        <v>37.21</v>
      </c>
      <c r="Q28" s="124">
        <v>59.94</v>
      </c>
      <c r="R28" s="124">
        <v>106.61</v>
      </c>
      <c r="S28" s="125">
        <v>44.54</v>
      </c>
      <c r="T28" s="128">
        <v>42.747999999999998</v>
      </c>
      <c r="U28" s="128">
        <v>9.2899999999999991</v>
      </c>
      <c r="V28" s="123">
        <v>8.91</v>
      </c>
      <c r="W28" s="124">
        <v>4.4009999999999998</v>
      </c>
      <c r="X28" s="124">
        <v>0.32</v>
      </c>
      <c r="Y28" s="129" t="s">
        <v>1618</v>
      </c>
      <c r="Z28" s="127" t="s">
        <v>1618</v>
      </c>
      <c r="AA28" s="123">
        <v>8.6999999999999993</v>
      </c>
      <c r="AB28" s="125">
        <v>117.85</v>
      </c>
      <c r="AC28" s="123">
        <v>27.83</v>
      </c>
      <c r="AD28" s="124">
        <v>24.181000000000001</v>
      </c>
      <c r="AE28" s="124">
        <v>4.74</v>
      </c>
      <c r="AF28" s="125">
        <v>0</v>
      </c>
      <c r="AG28" s="123">
        <v>5.3410000000000002</v>
      </c>
      <c r="AH28" s="124">
        <v>15</v>
      </c>
      <c r="AI28" s="124">
        <v>6.5813499999999996</v>
      </c>
      <c r="AJ28" s="124">
        <v>9.6329999999999991</v>
      </c>
      <c r="AK28" s="125">
        <v>10.9</v>
      </c>
      <c r="AL28" s="123">
        <v>8.6</v>
      </c>
      <c r="AM28" s="125">
        <v>10.029999999999999</v>
      </c>
      <c r="AN28" s="123">
        <v>14.089</v>
      </c>
      <c r="AO28" s="129" t="s">
        <v>1618</v>
      </c>
      <c r="AP28" s="129" t="s">
        <v>1618</v>
      </c>
      <c r="AQ28" s="129" t="s">
        <v>1618</v>
      </c>
      <c r="AR28" s="124">
        <v>3.1068899999999999</v>
      </c>
      <c r="AS28" s="124">
        <v>1.6524099999999999</v>
      </c>
      <c r="AT28" s="124">
        <v>10.289</v>
      </c>
      <c r="AU28" s="124">
        <v>4.6849999999999996</v>
      </c>
      <c r="AV28" s="125">
        <v>12.212999999999999</v>
      </c>
      <c r="AW28" s="128">
        <v>4.1070000000000002</v>
      </c>
    </row>
    <row r="29" spans="1:49" x14ac:dyDescent="0.3">
      <c r="A29" s="130" t="s">
        <v>853</v>
      </c>
      <c r="B29" s="123">
        <v>1.1000000000000001</v>
      </c>
      <c r="C29" s="124">
        <v>16</v>
      </c>
      <c r="D29" s="124">
        <v>16.899999999999999</v>
      </c>
      <c r="E29" s="124">
        <v>2</v>
      </c>
      <c r="F29" s="124">
        <v>15.4</v>
      </c>
      <c r="G29" s="125">
        <v>18</v>
      </c>
      <c r="H29" s="123">
        <v>14.3</v>
      </c>
      <c r="I29" s="125">
        <v>34</v>
      </c>
      <c r="J29" s="123">
        <v>11.93</v>
      </c>
      <c r="K29" s="124">
        <v>11.74</v>
      </c>
      <c r="L29" s="125">
        <v>9.3369999999999997</v>
      </c>
      <c r="M29" s="126" t="s">
        <v>1618</v>
      </c>
      <c r="N29" s="127" t="s">
        <v>1618</v>
      </c>
      <c r="O29" s="128">
        <v>1.899</v>
      </c>
      <c r="P29" s="123">
        <v>37.21</v>
      </c>
      <c r="Q29" s="124">
        <v>59.94</v>
      </c>
      <c r="R29" s="124">
        <v>106.61</v>
      </c>
      <c r="S29" s="125">
        <v>44.54</v>
      </c>
      <c r="T29" s="128">
        <v>42.747999999999998</v>
      </c>
      <c r="U29" s="128">
        <v>9.2899999999999991</v>
      </c>
      <c r="V29" s="123">
        <v>8.91</v>
      </c>
      <c r="W29" s="124">
        <v>4.4009999999999998</v>
      </c>
      <c r="X29" s="124">
        <v>0.32</v>
      </c>
      <c r="Y29" s="129" t="s">
        <v>1618</v>
      </c>
      <c r="Z29" s="127" t="s">
        <v>1618</v>
      </c>
      <c r="AA29" s="123">
        <v>8.6999999999999993</v>
      </c>
      <c r="AB29" s="125">
        <v>117.85</v>
      </c>
      <c r="AC29" s="123">
        <v>27.83</v>
      </c>
      <c r="AD29" s="124">
        <v>24.181000000000001</v>
      </c>
      <c r="AE29" s="124">
        <v>4.74</v>
      </c>
      <c r="AF29" s="125">
        <v>0</v>
      </c>
      <c r="AG29" s="123">
        <v>5.3410000000000002</v>
      </c>
      <c r="AH29" s="124">
        <v>15</v>
      </c>
      <c r="AI29" s="124">
        <v>6.5813499999999996</v>
      </c>
      <c r="AJ29" s="124">
        <v>9.6329999999999991</v>
      </c>
      <c r="AK29" s="125">
        <v>10.9</v>
      </c>
      <c r="AL29" s="123">
        <v>8.6</v>
      </c>
      <c r="AM29" s="125">
        <v>10.029999999999999</v>
      </c>
      <c r="AN29" s="123">
        <v>14.089</v>
      </c>
      <c r="AO29" s="129" t="s">
        <v>1618</v>
      </c>
      <c r="AP29" s="129" t="s">
        <v>1618</v>
      </c>
      <c r="AQ29" s="129" t="s">
        <v>1618</v>
      </c>
      <c r="AR29" s="124">
        <v>3.1068899999999999</v>
      </c>
      <c r="AS29" s="124">
        <v>1.6524099999999999</v>
      </c>
      <c r="AT29" s="124">
        <v>10.289</v>
      </c>
      <c r="AU29" s="124">
        <v>4.6849999999999996</v>
      </c>
      <c r="AV29" s="125">
        <v>12.212999999999999</v>
      </c>
      <c r="AW29" s="128">
        <v>4.1070000000000002</v>
      </c>
    </row>
    <row r="30" spans="1:49" x14ac:dyDescent="0.3">
      <c r="A30" s="130" t="s">
        <v>854</v>
      </c>
      <c r="B30" s="123">
        <v>1.1000000000000001</v>
      </c>
      <c r="C30" s="124">
        <v>16</v>
      </c>
      <c r="D30" s="124">
        <v>16.899999999999999</v>
      </c>
      <c r="E30" s="124">
        <v>2</v>
      </c>
      <c r="F30" s="124">
        <v>16</v>
      </c>
      <c r="G30" s="125">
        <v>18</v>
      </c>
      <c r="H30" s="123">
        <v>15.2</v>
      </c>
      <c r="I30" s="125">
        <v>34</v>
      </c>
      <c r="J30" s="123">
        <v>11.99</v>
      </c>
      <c r="K30" s="124">
        <v>11.73</v>
      </c>
      <c r="L30" s="125">
        <v>10.079000000000001</v>
      </c>
      <c r="M30" s="126" t="s">
        <v>1618</v>
      </c>
      <c r="N30" s="127" t="s">
        <v>1618</v>
      </c>
      <c r="O30" s="128">
        <v>1.899</v>
      </c>
      <c r="P30" s="123">
        <v>36.700000000000003</v>
      </c>
      <c r="Q30" s="124">
        <v>59.94</v>
      </c>
      <c r="R30" s="124">
        <v>101.94</v>
      </c>
      <c r="S30" s="125">
        <v>65.260000000000005</v>
      </c>
      <c r="T30" s="128">
        <v>39.17</v>
      </c>
      <c r="U30" s="128">
        <v>9.33</v>
      </c>
      <c r="V30" s="123">
        <v>8.42</v>
      </c>
      <c r="W30" s="124">
        <v>4.5830000000000002</v>
      </c>
      <c r="X30" s="124">
        <v>0.32</v>
      </c>
      <c r="Y30" s="129" t="s">
        <v>1618</v>
      </c>
      <c r="Z30" s="127" t="s">
        <v>1618</v>
      </c>
      <c r="AA30" s="123">
        <v>9.17</v>
      </c>
      <c r="AB30" s="125">
        <v>118.32</v>
      </c>
      <c r="AC30" s="123">
        <v>28.09</v>
      </c>
      <c r="AD30" s="124">
        <v>25.623000000000001</v>
      </c>
      <c r="AE30" s="124">
        <v>5.01</v>
      </c>
      <c r="AF30" s="125">
        <v>0</v>
      </c>
      <c r="AG30" s="123">
        <v>5.3410000000000002</v>
      </c>
      <c r="AH30" s="124">
        <v>11</v>
      </c>
      <c r="AI30" s="124">
        <v>6.6591699999999996</v>
      </c>
      <c r="AJ30" s="124">
        <v>9.6329999999999991</v>
      </c>
      <c r="AK30" s="125">
        <v>10.9</v>
      </c>
      <c r="AL30" s="123">
        <v>8.89</v>
      </c>
      <c r="AM30" s="125">
        <v>10.32</v>
      </c>
      <c r="AN30" s="123">
        <v>14.089</v>
      </c>
      <c r="AO30" s="129" t="s">
        <v>1618</v>
      </c>
      <c r="AP30" s="129" t="s">
        <v>1618</v>
      </c>
      <c r="AQ30" s="129" t="s">
        <v>1618</v>
      </c>
      <c r="AR30" s="124">
        <v>3.1068899999999999</v>
      </c>
      <c r="AS30" s="124">
        <v>1.6524099999999999</v>
      </c>
      <c r="AT30" s="124">
        <v>10.289</v>
      </c>
      <c r="AU30" s="124">
        <v>4.6849999999999996</v>
      </c>
      <c r="AV30" s="125">
        <v>12.212999999999999</v>
      </c>
      <c r="AW30" s="128">
        <v>4.1070000000000002</v>
      </c>
    </row>
    <row r="31" spans="1:49" x14ac:dyDescent="0.3">
      <c r="A31" s="130" t="s">
        <v>855</v>
      </c>
      <c r="B31" s="123">
        <v>1.1000000000000001</v>
      </c>
      <c r="C31" s="124">
        <v>16</v>
      </c>
      <c r="D31" s="124">
        <v>16.899999999999999</v>
      </c>
      <c r="E31" s="124">
        <v>2</v>
      </c>
      <c r="F31" s="124">
        <v>16</v>
      </c>
      <c r="G31" s="125">
        <v>18</v>
      </c>
      <c r="H31" s="123">
        <v>15.2</v>
      </c>
      <c r="I31" s="125">
        <v>34</v>
      </c>
      <c r="J31" s="123">
        <v>11.99</v>
      </c>
      <c r="K31" s="124">
        <v>11.73</v>
      </c>
      <c r="L31" s="125">
        <v>10.079000000000001</v>
      </c>
      <c r="M31" s="126" t="s">
        <v>1618</v>
      </c>
      <c r="N31" s="127" t="s">
        <v>1618</v>
      </c>
      <c r="O31" s="128">
        <v>1.899</v>
      </c>
      <c r="P31" s="123">
        <v>36.700000000000003</v>
      </c>
      <c r="Q31" s="124">
        <v>59.94</v>
      </c>
      <c r="R31" s="124">
        <v>101.94</v>
      </c>
      <c r="S31" s="125">
        <v>65.260000000000005</v>
      </c>
      <c r="T31" s="128">
        <v>39.17</v>
      </c>
      <c r="U31" s="128">
        <v>9.33</v>
      </c>
      <c r="V31" s="123">
        <v>8.42</v>
      </c>
      <c r="W31" s="124">
        <v>4.5830000000000002</v>
      </c>
      <c r="X31" s="124">
        <v>0.32</v>
      </c>
      <c r="Y31" s="129" t="s">
        <v>1618</v>
      </c>
      <c r="Z31" s="127" t="s">
        <v>1618</v>
      </c>
      <c r="AA31" s="123">
        <v>9.17</v>
      </c>
      <c r="AB31" s="125">
        <v>118.32</v>
      </c>
      <c r="AC31" s="123">
        <v>28.09</v>
      </c>
      <c r="AD31" s="124">
        <v>25.623000000000001</v>
      </c>
      <c r="AE31" s="124">
        <v>5.01</v>
      </c>
      <c r="AF31" s="125">
        <v>0</v>
      </c>
      <c r="AG31" s="123">
        <v>5.3410000000000002</v>
      </c>
      <c r="AH31" s="124">
        <v>11</v>
      </c>
      <c r="AI31" s="124">
        <v>6.6591699999999996</v>
      </c>
      <c r="AJ31" s="124">
        <v>9.6329999999999991</v>
      </c>
      <c r="AK31" s="125">
        <v>10.9</v>
      </c>
      <c r="AL31" s="123">
        <v>8.89</v>
      </c>
      <c r="AM31" s="125">
        <v>10.32</v>
      </c>
      <c r="AN31" s="123">
        <v>14.089</v>
      </c>
      <c r="AO31" s="129" t="s">
        <v>1618</v>
      </c>
      <c r="AP31" s="129" t="s">
        <v>1618</v>
      </c>
      <c r="AQ31" s="129" t="s">
        <v>1618</v>
      </c>
      <c r="AR31" s="124">
        <v>3.1068899999999999</v>
      </c>
      <c r="AS31" s="124">
        <v>1.6524099999999999</v>
      </c>
      <c r="AT31" s="124">
        <v>10.289</v>
      </c>
      <c r="AU31" s="124">
        <v>4.6849999999999996</v>
      </c>
      <c r="AV31" s="125">
        <v>12.212999999999999</v>
      </c>
      <c r="AW31" s="128">
        <v>4.1070000000000002</v>
      </c>
    </row>
    <row r="32" spans="1:49" x14ac:dyDescent="0.3">
      <c r="A32" s="130" t="s">
        <v>856</v>
      </c>
      <c r="B32" s="123">
        <v>1.1000000000000001</v>
      </c>
      <c r="C32" s="124">
        <v>16</v>
      </c>
      <c r="D32" s="124">
        <v>16.899999999999999</v>
      </c>
      <c r="E32" s="124">
        <v>2</v>
      </c>
      <c r="F32" s="124">
        <v>16.399999999999999</v>
      </c>
      <c r="G32" s="125">
        <v>18</v>
      </c>
      <c r="H32" s="123">
        <v>15.7</v>
      </c>
      <c r="I32" s="125">
        <v>34</v>
      </c>
      <c r="J32" s="123">
        <v>12.94</v>
      </c>
      <c r="K32" s="124">
        <v>11.74</v>
      </c>
      <c r="L32" s="125">
        <v>10.154</v>
      </c>
      <c r="M32" s="126" t="s">
        <v>1618</v>
      </c>
      <c r="N32" s="127" t="s">
        <v>1618</v>
      </c>
      <c r="O32" s="128">
        <v>1.899</v>
      </c>
      <c r="P32" s="123">
        <v>21.84</v>
      </c>
      <c r="Q32" s="124">
        <v>59.94</v>
      </c>
      <c r="R32" s="124">
        <v>98.29</v>
      </c>
      <c r="S32" s="125">
        <v>72.02</v>
      </c>
      <c r="T32" s="128">
        <v>41.442999999999998</v>
      </c>
      <c r="U32" s="128">
        <v>9.4600000000000009</v>
      </c>
      <c r="V32" s="123">
        <v>8.91</v>
      </c>
      <c r="W32" s="124">
        <v>3.99</v>
      </c>
      <c r="X32" s="124">
        <v>0.32</v>
      </c>
      <c r="Y32" s="129" t="s">
        <v>1618</v>
      </c>
      <c r="Z32" s="127" t="s">
        <v>1618</v>
      </c>
      <c r="AA32" s="123">
        <v>10.49</v>
      </c>
      <c r="AB32" s="125">
        <v>119.64</v>
      </c>
      <c r="AC32" s="123">
        <v>29.43</v>
      </c>
      <c r="AD32" s="124">
        <v>24.768999999999998</v>
      </c>
      <c r="AE32" s="124">
        <v>4.25</v>
      </c>
      <c r="AF32" s="125">
        <v>0</v>
      </c>
      <c r="AG32" s="123">
        <v>5.3410000000000002</v>
      </c>
      <c r="AH32" s="124">
        <v>15</v>
      </c>
      <c r="AI32" s="124">
        <v>8.2808600000000006</v>
      </c>
      <c r="AJ32" s="124">
        <v>9.6329999999999991</v>
      </c>
      <c r="AK32" s="125">
        <v>10.9</v>
      </c>
      <c r="AL32" s="123">
        <v>9.61</v>
      </c>
      <c r="AM32" s="125">
        <v>11.04</v>
      </c>
      <c r="AN32" s="123">
        <v>14.089</v>
      </c>
      <c r="AO32" s="129" t="s">
        <v>1618</v>
      </c>
      <c r="AP32" s="129" t="s">
        <v>1618</v>
      </c>
      <c r="AQ32" s="129" t="s">
        <v>1618</v>
      </c>
      <c r="AR32" s="124">
        <v>3.1068899999999999</v>
      </c>
      <c r="AS32" s="124">
        <v>1.6524099999999999</v>
      </c>
      <c r="AT32" s="124">
        <v>10.289</v>
      </c>
      <c r="AU32" s="124">
        <v>4.6849999999999996</v>
      </c>
      <c r="AV32" s="125">
        <v>12.212999999999999</v>
      </c>
      <c r="AW32" s="128">
        <v>4.1070000000000002</v>
      </c>
    </row>
    <row r="33" spans="1:49" x14ac:dyDescent="0.3">
      <c r="A33" s="130" t="s">
        <v>857</v>
      </c>
      <c r="B33" s="123">
        <v>1.1000000000000001</v>
      </c>
      <c r="C33" s="124">
        <v>16</v>
      </c>
      <c r="D33" s="124">
        <v>16.899999999999999</v>
      </c>
      <c r="E33" s="124">
        <v>2</v>
      </c>
      <c r="F33" s="124">
        <v>16.399999999999999</v>
      </c>
      <c r="G33" s="125">
        <v>18</v>
      </c>
      <c r="H33" s="123">
        <v>15.7</v>
      </c>
      <c r="I33" s="125">
        <v>34</v>
      </c>
      <c r="J33" s="123">
        <v>12.94</v>
      </c>
      <c r="K33" s="124">
        <v>11.74</v>
      </c>
      <c r="L33" s="125">
        <v>10.154</v>
      </c>
      <c r="M33" s="126" t="s">
        <v>1618</v>
      </c>
      <c r="N33" s="127" t="s">
        <v>1618</v>
      </c>
      <c r="O33" s="128">
        <v>1.899</v>
      </c>
      <c r="P33" s="123">
        <v>21.84</v>
      </c>
      <c r="Q33" s="124">
        <v>59.94</v>
      </c>
      <c r="R33" s="124">
        <v>98.29</v>
      </c>
      <c r="S33" s="125">
        <v>72.02</v>
      </c>
      <c r="T33" s="128">
        <v>41.442999999999998</v>
      </c>
      <c r="U33" s="128">
        <v>9.4600000000000009</v>
      </c>
      <c r="V33" s="123">
        <v>8.91</v>
      </c>
      <c r="W33" s="124">
        <v>3.99</v>
      </c>
      <c r="X33" s="124">
        <v>0.32</v>
      </c>
      <c r="Y33" s="129" t="s">
        <v>1618</v>
      </c>
      <c r="Z33" s="127" t="s">
        <v>1618</v>
      </c>
      <c r="AA33" s="123">
        <v>10.49</v>
      </c>
      <c r="AB33" s="125">
        <v>119.64</v>
      </c>
      <c r="AC33" s="123">
        <v>29.43</v>
      </c>
      <c r="AD33" s="124">
        <v>24.768999999999998</v>
      </c>
      <c r="AE33" s="124">
        <v>4.25</v>
      </c>
      <c r="AF33" s="125">
        <v>0</v>
      </c>
      <c r="AG33" s="123">
        <v>5.3410000000000002</v>
      </c>
      <c r="AH33" s="124">
        <v>15</v>
      </c>
      <c r="AI33" s="124">
        <v>8.2808600000000006</v>
      </c>
      <c r="AJ33" s="124">
        <v>9.6329999999999991</v>
      </c>
      <c r="AK33" s="125">
        <v>10.9</v>
      </c>
      <c r="AL33" s="123">
        <v>9.61</v>
      </c>
      <c r="AM33" s="125">
        <v>11.04</v>
      </c>
      <c r="AN33" s="123">
        <v>14.089</v>
      </c>
      <c r="AO33" s="129" t="s">
        <v>1618</v>
      </c>
      <c r="AP33" s="129" t="s">
        <v>1618</v>
      </c>
      <c r="AQ33" s="129" t="s">
        <v>1618</v>
      </c>
      <c r="AR33" s="124">
        <v>3.1068899999999999</v>
      </c>
      <c r="AS33" s="124">
        <v>1.6524099999999999</v>
      </c>
      <c r="AT33" s="124">
        <v>10.289</v>
      </c>
      <c r="AU33" s="124">
        <v>4.6849999999999996</v>
      </c>
      <c r="AV33" s="125">
        <v>12.212999999999999</v>
      </c>
      <c r="AW33" s="128">
        <v>4.1070000000000002</v>
      </c>
    </row>
    <row r="34" spans="1:49" x14ac:dyDescent="0.3">
      <c r="A34" s="130" t="s">
        <v>858</v>
      </c>
      <c r="B34" s="123">
        <v>1.1000000000000001</v>
      </c>
      <c r="C34" s="124">
        <v>16</v>
      </c>
      <c r="D34" s="124">
        <v>16.899999999999999</v>
      </c>
      <c r="E34" s="124">
        <v>2</v>
      </c>
      <c r="F34" s="124">
        <v>16.399999999999999</v>
      </c>
      <c r="G34" s="125">
        <v>18</v>
      </c>
      <c r="H34" s="123">
        <v>15.7</v>
      </c>
      <c r="I34" s="125">
        <v>34</v>
      </c>
      <c r="J34" s="123">
        <v>12.93</v>
      </c>
      <c r="K34" s="124">
        <v>11.79</v>
      </c>
      <c r="L34" s="125">
        <v>12.648</v>
      </c>
      <c r="M34" s="126" t="s">
        <v>1618</v>
      </c>
      <c r="N34" s="127" t="s">
        <v>1618</v>
      </c>
      <c r="O34" s="128">
        <v>1.899</v>
      </c>
      <c r="P34" s="123">
        <v>18.93</v>
      </c>
      <c r="Q34" s="124">
        <v>66.89</v>
      </c>
      <c r="R34" s="124">
        <v>94.72</v>
      </c>
      <c r="S34" s="125">
        <v>72.88</v>
      </c>
      <c r="T34" s="128">
        <v>42.445999999999998</v>
      </c>
      <c r="U34" s="128">
        <v>9.6999999999999993</v>
      </c>
      <c r="V34" s="123">
        <v>8.91</v>
      </c>
      <c r="W34" s="124">
        <v>4.09</v>
      </c>
      <c r="X34" s="124">
        <v>0.32</v>
      </c>
      <c r="Y34" s="129" t="s">
        <v>1618</v>
      </c>
      <c r="Z34" s="127" t="s">
        <v>1618</v>
      </c>
      <c r="AA34" s="123">
        <v>10.01</v>
      </c>
      <c r="AB34" s="125">
        <v>119.16</v>
      </c>
      <c r="AC34" s="123">
        <v>28.55</v>
      </c>
      <c r="AD34" s="124">
        <v>25.152999999999999</v>
      </c>
      <c r="AE34" s="124">
        <v>4.62</v>
      </c>
      <c r="AF34" s="125">
        <v>0</v>
      </c>
      <c r="AG34" s="123">
        <v>5.3410000000000002</v>
      </c>
      <c r="AH34" s="124">
        <v>14.5</v>
      </c>
      <c r="AI34" s="124">
        <v>7.5757000000000003</v>
      </c>
      <c r="AJ34" s="124">
        <v>9.6329999999999991</v>
      </c>
      <c r="AK34" s="125">
        <v>10.9</v>
      </c>
      <c r="AL34" s="123">
        <v>8.57</v>
      </c>
      <c r="AM34" s="125">
        <v>10</v>
      </c>
      <c r="AN34" s="123">
        <v>14.089</v>
      </c>
      <c r="AO34" s="129" t="s">
        <v>1618</v>
      </c>
      <c r="AP34" s="129" t="s">
        <v>1618</v>
      </c>
      <c r="AQ34" s="129" t="s">
        <v>1618</v>
      </c>
      <c r="AR34" s="124">
        <v>3.1068899999999999</v>
      </c>
      <c r="AS34" s="124">
        <v>1.6524099999999999</v>
      </c>
      <c r="AT34" s="124">
        <v>10.289</v>
      </c>
      <c r="AU34" s="124">
        <v>4.6849999999999996</v>
      </c>
      <c r="AV34" s="125">
        <v>11.907999999999999</v>
      </c>
      <c r="AW34" s="128">
        <v>4.1070000000000002</v>
      </c>
    </row>
    <row r="35" spans="1:49" x14ac:dyDescent="0.3">
      <c r="A35" s="130" t="s">
        <v>859</v>
      </c>
      <c r="B35" s="123">
        <v>1.1000000000000001</v>
      </c>
      <c r="C35" s="124">
        <v>16</v>
      </c>
      <c r="D35" s="124">
        <v>16.899999999999999</v>
      </c>
      <c r="E35" s="124">
        <v>2</v>
      </c>
      <c r="F35" s="124">
        <v>16.399999999999999</v>
      </c>
      <c r="G35" s="125">
        <v>18</v>
      </c>
      <c r="H35" s="123">
        <v>15.7</v>
      </c>
      <c r="I35" s="125">
        <v>34</v>
      </c>
      <c r="J35" s="123">
        <v>12.93</v>
      </c>
      <c r="K35" s="124">
        <v>11.79</v>
      </c>
      <c r="L35" s="125">
        <v>12.648</v>
      </c>
      <c r="M35" s="126" t="s">
        <v>1618</v>
      </c>
      <c r="N35" s="127" t="s">
        <v>1618</v>
      </c>
      <c r="O35" s="128">
        <v>1.899</v>
      </c>
      <c r="P35" s="123">
        <v>18.93</v>
      </c>
      <c r="Q35" s="124">
        <v>66.89</v>
      </c>
      <c r="R35" s="124">
        <v>94.72</v>
      </c>
      <c r="S35" s="125">
        <v>72.88</v>
      </c>
      <c r="T35" s="128">
        <v>42.445999999999998</v>
      </c>
      <c r="U35" s="128">
        <v>9.6999999999999993</v>
      </c>
      <c r="V35" s="123">
        <v>8.91</v>
      </c>
      <c r="W35" s="124">
        <v>4.09</v>
      </c>
      <c r="X35" s="124">
        <v>0.32</v>
      </c>
      <c r="Y35" s="129" t="s">
        <v>1618</v>
      </c>
      <c r="Z35" s="127" t="s">
        <v>1618</v>
      </c>
      <c r="AA35" s="123">
        <v>10.01</v>
      </c>
      <c r="AB35" s="125">
        <v>119.16</v>
      </c>
      <c r="AC35" s="123">
        <v>28.55</v>
      </c>
      <c r="AD35" s="124">
        <v>25.152999999999999</v>
      </c>
      <c r="AE35" s="124">
        <v>4.62</v>
      </c>
      <c r="AF35" s="125">
        <v>0</v>
      </c>
      <c r="AG35" s="123">
        <v>5.3410000000000002</v>
      </c>
      <c r="AH35" s="124">
        <v>14.5</v>
      </c>
      <c r="AI35" s="124">
        <v>7.5757000000000003</v>
      </c>
      <c r="AJ35" s="124">
        <v>9.6329999999999991</v>
      </c>
      <c r="AK35" s="125">
        <v>10.9</v>
      </c>
      <c r="AL35" s="123">
        <v>8.57</v>
      </c>
      <c r="AM35" s="125">
        <v>10</v>
      </c>
      <c r="AN35" s="123">
        <v>14.089</v>
      </c>
      <c r="AO35" s="129" t="s">
        <v>1618</v>
      </c>
      <c r="AP35" s="129" t="s">
        <v>1618</v>
      </c>
      <c r="AQ35" s="129" t="s">
        <v>1618</v>
      </c>
      <c r="AR35" s="124">
        <v>3.1068899999999999</v>
      </c>
      <c r="AS35" s="124">
        <v>1.6524099999999999</v>
      </c>
      <c r="AT35" s="124">
        <v>10.289</v>
      </c>
      <c r="AU35" s="124">
        <v>4.6849999999999996</v>
      </c>
      <c r="AV35" s="125">
        <v>11.907999999999999</v>
      </c>
      <c r="AW35" s="128">
        <v>4.1070000000000002</v>
      </c>
    </row>
    <row r="36" spans="1:49" x14ac:dyDescent="0.3">
      <c r="A36" s="130" t="s">
        <v>860</v>
      </c>
      <c r="B36" s="123">
        <v>1.1000000000000001</v>
      </c>
      <c r="C36" s="124">
        <v>16</v>
      </c>
      <c r="D36" s="124">
        <v>16.899999999999999</v>
      </c>
      <c r="E36" s="124">
        <v>2</v>
      </c>
      <c r="F36" s="124">
        <v>16.399999999999999</v>
      </c>
      <c r="G36" s="125">
        <v>18</v>
      </c>
      <c r="H36" s="123">
        <v>16.2</v>
      </c>
      <c r="I36" s="125">
        <v>34</v>
      </c>
      <c r="J36" s="123">
        <v>12.98</v>
      </c>
      <c r="K36" s="124">
        <v>11.92</v>
      </c>
      <c r="L36" s="125">
        <v>12.685</v>
      </c>
      <c r="M36" s="126" t="s">
        <v>1618</v>
      </c>
      <c r="N36" s="127" t="s">
        <v>1618</v>
      </c>
      <c r="O36" s="128">
        <v>1.899</v>
      </c>
      <c r="P36" s="123">
        <v>17.57</v>
      </c>
      <c r="Q36" s="124">
        <v>74.989999999999995</v>
      </c>
      <c r="R36" s="124">
        <v>92.09</v>
      </c>
      <c r="S36" s="125">
        <v>73.16</v>
      </c>
      <c r="T36" s="128">
        <v>43.186</v>
      </c>
      <c r="U36" s="128">
        <v>9.5500000000000007</v>
      </c>
      <c r="V36" s="123">
        <v>8.42</v>
      </c>
      <c r="W36" s="124">
        <v>3.84</v>
      </c>
      <c r="X36" s="124">
        <v>0.31</v>
      </c>
      <c r="Y36" s="129" t="s">
        <v>1618</v>
      </c>
      <c r="Z36" s="127" t="s">
        <v>1618</v>
      </c>
      <c r="AA36" s="123">
        <v>5.98</v>
      </c>
      <c r="AB36" s="125">
        <v>115.13</v>
      </c>
      <c r="AC36" s="123">
        <v>28.79</v>
      </c>
      <c r="AD36" s="124">
        <v>23.966000000000001</v>
      </c>
      <c r="AE36" s="124">
        <v>4.3499999999999996</v>
      </c>
      <c r="AF36" s="125">
        <v>0</v>
      </c>
      <c r="AG36" s="123">
        <v>5.3410000000000002</v>
      </c>
      <c r="AH36" s="124">
        <v>13</v>
      </c>
      <c r="AI36" s="124">
        <v>7.5266599999999997</v>
      </c>
      <c r="AJ36" s="124">
        <v>9.6329999999999991</v>
      </c>
      <c r="AK36" s="125">
        <v>10.9</v>
      </c>
      <c r="AL36" s="123">
        <v>8.35</v>
      </c>
      <c r="AM36" s="125">
        <v>9.7799999999999994</v>
      </c>
      <c r="AN36" s="123">
        <v>14.089</v>
      </c>
      <c r="AO36" s="129" t="s">
        <v>1618</v>
      </c>
      <c r="AP36" s="129" t="s">
        <v>1618</v>
      </c>
      <c r="AQ36" s="129" t="s">
        <v>1618</v>
      </c>
      <c r="AR36" s="124">
        <v>3.1068899999999999</v>
      </c>
      <c r="AS36" s="124">
        <v>1.6524099999999999</v>
      </c>
      <c r="AT36" s="124">
        <v>10.289</v>
      </c>
      <c r="AU36" s="124">
        <v>4.6849999999999996</v>
      </c>
      <c r="AV36" s="125">
        <v>11.823</v>
      </c>
      <c r="AW36" s="128">
        <v>4.1070000000000002</v>
      </c>
    </row>
    <row r="37" spans="1:49" x14ac:dyDescent="0.3">
      <c r="A37" s="130" t="s">
        <v>861</v>
      </c>
      <c r="B37" s="123">
        <v>1.1000000000000001</v>
      </c>
      <c r="C37" s="124">
        <v>16</v>
      </c>
      <c r="D37" s="124">
        <v>16.899999999999999</v>
      </c>
      <c r="E37" s="124">
        <v>2</v>
      </c>
      <c r="F37" s="124">
        <v>16.399999999999999</v>
      </c>
      <c r="G37" s="125">
        <v>18</v>
      </c>
      <c r="H37" s="123">
        <v>16.2</v>
      </c>
      <c r="I37" s="125">
        <v>34</v>
      </c>
      <c r="J37" s="123">
        <v>12.98</v>
      </c>
      <c r="K37" s="124">
        <v>11.92</v>
      </c>
      <c r="L37" s="125">
        <v>12.685</v>
      </c>
      <c r="M37" s="126" t="s">
        <v>1618</v>
      </c>
      <c r="N37" s="127" t="s">
        <v>1618</v>
      </c>
      <c r="O37" s="128">
        <v>1.899</v>
      </c>
      <c r="P37" s="123">
        <v>17.57</v>
      </c>
      <c r="Q37" s="124">
        <v>74.989999999999995</v>
      </c>
      <c r="R37" s="124">
        <v>92.09</v>
      </c>
      <c r="S37" s="125">
        <v>73.16</v>
      </c>
      <c r="T37" s="128">
        <v>43.186</v>
      </c>
      <c r="U37" s="128">
        <v>9.5500000000000007</v>
      </c>
      <c r="V37" s="123">
        <v>8.42</v>
      </c>
      <c r="W37" s="124">
        <v>3.84</v>
      </c>
      <c r="X37" s="124">
        <v>0.31</v>
      </c>
      <c r="Y37" s="129" t="s">
        <v>1618</v>
      </c>
      <c r="Z37" s="127" t="s">
        <v>1618</v>
      </c>
      <c r="AA37" s="123">
        <v>5.98</v>
      </c>
      <c r="AB37" s="125">
        <v>115.13</v>
      </c>
      <c r="AC37" s="123">
        <v>28.79</v>
      </c>
      <c r="AD37" s="124">
        <v>23.966000000000001</v>
      </c>
      <c r="AE37" s="124">
        <v>4.3499999999999996</v>
      </c>
      <c r="AF37" s="125">
        <v>0</v>
      </c>
      <c r="AG37" s="123">
        <v>5.3410000000000002</v>
      </c>
      <c r="AH37" s="124">
        <v>13</v>
      </c>
      <c r="AI37" s="124">
        <v>7.5266599999999997</v>
      </c>
      <c r="AJ37" s="124">
        <v>9.6329999999999991</v>
      </c>
      <c r="AK37" s="125">
        <v>10.9</v>
      </c>
      <c r="AL37" s="123">
        <v>8.35</v>
      </c>
      <c r="AM37" s="125">
        <v>9.7799999999999994</v>
      </c>
      <c r="AN37" s="123">
        <v>14.089</v>
      </c>
      <c r="AO37" s="129" t="s">
        <v>1618</v>
      </c>
      <c r="AP37" s="129" t="s">
        <v>1618</v>
      </c>
      <c r="AQ37" s="129" t="s">
        <v>1618</v>
      </c>
      <c r="AR37" s="124">
        <v>3.1068899999999999</v>
      </c>
      <c r="AS37" s="124">
        <v>1.6524099999999999</v>
      </c>
      <c r="AT37" s="124">
        <v>10.289</v>
      </c>
      <c r="AU37" s="124">
        <v>4.6849999999999996</v>
      </c>
      <c r="AV37" s="125">
        <v>11.823</v>
      </c>
      <c r="AW37" s="128">
        <v>4.1070000000000002</v>
      </c>
    </row>
    <row r="38" spans="1:49" x14ac:dyDescent="0.3">
      <c r="A38" s="130" t="s">
        <v>862</v>
      </c>
      <c r="B38" s="123">
        <v>1.1000000000000001</v>
      </c>
      <c r="C38" s="124">
        <v>16</v>
      </c>
      <c r="D38" s="124">
        <v>16.899999999999999</v>
      </c>
      <c r="E38" s="124">
        <v>2</v>
      </c>
      <c r="F38" s="124">
        <v>16.3</v>
      </c>
      <c r="G38" s="125">
        <v>18</v>
      </c>
      <c r="H38" s="123">
        <v>16.2</v>
      </c>
      <c r="I38" s="125">
        <v>34</v>
      </c>
      <c r="J38" s="123">
        <v>12.93</v>
      </c>
      <c r="K38" s="124">
        <v>11.75</v>
      </c>
      <c r="L38" s="125">
        <v>12.625</v>
      </c>
      <c r="M38" s="126" t="s">
        <v>1618</v>
      </c>
      <c r="N38" s="127" t="s">
        <v>1618</v>
      </c>
      <c r="O38" s="128">
        <v>1.899</v>
      </c>
      <c r="P38" s="123">
        <v>16.59</v>
      </c>
      <c r="Q38" s="124">
        <v>75.819999999999993</v>
      </c>
      <c r="R38" s="124">
        <v>90.36</v>
      </c>
      <c r="S38" s="125">
        <v>72.790000000000006</v>
      </c>
      <c r="T38" s="128">
        <v>46.037999999999997</v>
      </c>
      <c r="U38" s="128">
        <v>9.35</v>
      </c>
      <c r="V38" s="123">
        <v>8.91</v>
      </c>
      <c r="W38" s="124">
        <v>6.01</v>
      </c>
      <c r="X38" s="124">
        <v>0.32</v>
      </c>
      <c r="Y38" s="129" t="s">
        <v>1618</v>
      </c>
      <c r="Z38" s="127" t="s">
        <v>1618</v>
      </c>
      <c r="AA38" s="123">
        <v>9.52</v>
      </c>
      <c r="AB38" s="125">
        <v>118.67</v>
      </c>
      <c r="AC38" s="123">
        <v>27.77</v>
      </c>
      <c r="AD38" s="124">
        <v>23.864999999999998</v>
      </c>
      <c r="AE38" s="124">
        <v>4.3600000000000003</v>
      </c>
      <c r="AF38" s="125">
        <v>0</v>
      </c>
      <c r="AG38" s="123">
        <v>5.3410000000000002</v>
      </c>
      <c r="AH38" s="124">
        <v>12.5</v>
      </c>
      <c r="AI38" s="124">
        <v>7.0315799999999999</v>
      </c>
      <c r="AJ38" s="124">
        <v>9.6329999999999991</v>
      </c>
      <c r="AK38" s="125">
        <v>10.9</v>
      </c>
      <c r="AL38" s="123">
        <v>8.18</v>
      </c>
      <c r="AM38" s="125">
        <v>9.6</v>
      </c>
      <c r="AN38" s="123">
        <v>14.089</v>
      </c>
      <c r="AO38" s="129" t="s">
        <v>1618</v>
      </c>
      <c r="AP38" s="129" t="s">
        <v>1618</v>
      </c>
      <c r="AQ38" s="129" t="s">
        <v>1618</v>
      </c>
      <c r="AR38" s="124">
        <v>3.1068899999999999</v>
      </c>
      <c r="AS38" s="124">
        <v>1.6524099999999999</v>
      </c>
      <c r="AT38" s="124">
        <v>10.289</v>
      </c>
      <c r="AU38" s="124">
        <v>4.6849999999999996</v>
      </c>
      <c r="AV38" s="125">
        <v>11.976000000000001</v>
      </c>
      <c r="AW38" s="128">
        <v>4.1070000000000002</v>
      </c>
    </row>
    <row r="39" spans="1:49" x14ac:dyDescent="0.3">
      <c r="A39" s="130" t="s">
        <v>863</v>
      </c>
      <c r="B39" s="123">
        <v>1.1000000000000001</v>
      </c>
      <c r="C39" s="124">
        <v>16</v>
      </c>
      <c r="D39" s="124">
        <v>16.899999999999999</v>
      </c>
      <c r="E39" s="124">
        <v>2</v>
      </c>
      <c r="F39" s="124">
        <v>16.3</v>
      </c>
      <c r="G39" s="125">
        <v>18</v>
      </c>
      <c r="H39" s="123">
        <v>16.2</v>
      </c>
      <c r="I39" s="125">
        <v>34</v>
      </c>
      <c r="J39" s="123">
        <v>12.93</v>
      </c>
      <c r="K39" s="124">
        <v>11.75</v>
      </c>
      <c r="L39" s="125">
        <v>12.625</v>
      </c>
      <c r="M39" s="126" t="s">
        <v>1618</v>
      </c>
      <c r="N39" s="127" t="s">
        <v>1618</v>
      </c>
      <c r="O39" s="128">
        <v>1.899</v>
      </c>
      <c r="P39" s="123">
        <v>16.59</v>
      </c>
      <c r="Q39" s="124">
        <v>75.819999999999993</v>
      </c>
      <c r="R39" s="124">
        <v>90.36</v>
      </c>
      <c r="S39" s="125">
        <v>72.790000000000006</v>
      </c>
      <c r="T39" s="128">
        <v>46.037999999999997</v>
      </c>
      <c r="U39" s="128">
        <v>9.35</v>
      </c>
      <c r="V39" s="123">
        <v>8.91</v>
      </c>
      <c r="W39" s="124">
        <v>6.01</v>
      </c>
      <c r="X39" s="124">
        <v>0.32</v>
      </c>
      <c r="Y39" s="129" t="s">
        <v>1618</v>
      </c>
      <c r="Z39" s="127" t="s">
        <v>1618</v>
      </c>
      <c r="AA39" s="123">
        <v>9.52</v>
      </c>
      <c r="AB39" s="125">
        <v>118.67</v>
      </c>
      <c r="AC39" s="123">
        <v>27.77</v>
      </c>
      <c r="AD39" s="124">
        <v>23.864999999999998</v>
      </c>
      <c r="AE39" s="124">
        <v>4.3600000000000003</v>
      </c>
      <c r="AF39" s="125">
        <v>0</v>
      </c>
      <c r="AG39" s="123">
        <v>5.3410000000000002</v>
      </c>
      <c r="AH39" s="124">
        <v>12.5</v>
      </c>
      <c r="AI39" s="124">
        <v>7.0315799999999999</v>
      </c>
      <c r="AJ39" s="124">
        <v>9.6329999999999991</v>
      </c>
      <c r="AK39" s="125">
        <v>10.9</v>
      </c>
      <c r="AL39" s="123">
        <v>8.18</v>
      </c>
      <c r="AM39" s="125">
        <v>9.6</v>
      </c>
      <c r="AN39" s="123">
        <v>14.089</v>
      </c>
      <c r="AO39" s="129" t="s">
        <v>1618</v>
      </c>
      <c r="AP39" s="129" t="s">
        <v>1618</v>
      </c>
      <c r="AQ39" s="129" t="s">
        <v>1618</v>
      </c>
      <c r="AR39" s="124">
        <v>3.1068899999999999</v>
      </c>
      <c r="AS39" s="124">
        <v>1.6524099999999999</v>
      </c>
      <c r="AT39" s="124">
        <v>10.289</v>
      </c>
      <c r="AU39" s="124">
        <v>4.6849999999999996</v>
      </c>
      <c r="AV39" s="125">
        <v>11.976000000000001</v>
      </c>
      <c r="AW39" s="128">
        <v>4.1070000000000002</v>
      </c>
    </row>
    <row r="40" spans="1:49" x14ac:dyDescent="0.3">
      <c r="A40" s="130" t="s">
        <v>864</v>
      </c>
      <c r="B40" s="123">
        <v>1.1000000000000001</v>
      </c>
      <c r="C40" s="124">
        <v>16</v>
      </c>
      <c r="D40" s="124">
        <v>16.899999999999999</v>
      </c>
      <c r="E40" s="124">
        <v>2</v>
      </c>
      <c r="F40" s="124">
        <v>16.3</v>
      </c>
      <c r="G40" s="125">
        <v>18</v>
      </c>
      <c r="H40" s="123">
        <v>16.2</v>
      </c>
      <c r="I40" s="125">
        <v>34</v>
      </c>
      <c r="J40" s="123">
        <v>13.02</v>
      </c>
      <c r="K40" s="124">
        <v>11.83</v>
      </c>
      <c r="L40" s="125">
        <v>12.569000000000001</v>
      </c>
      <c r="M40" s="126" t="s">
        <v>1618</v>
      </c>
      <c r="N40" s="127" t="s">
        <v>1618</v>
      </c>
      <c r="O40" s="128">
        <v>1.899</v>
      </c>
      <c r="P40" s="123">
        <v>15.95</v>
      </c>
      <c r="Q40" s="124">
        <v>69.28</v>
      </c>
      <c r="R40" s="124">
        <v>87.81</v>
      </c>
      <c r="S40" s="125">
        <v>71.22</v>
      </c>
      <c r="T40" s="128">
        <v>48.247999999999998</v>
      </c>
      <c r="U40" s="128">
        <v>9.2799999999999994</v>
      </c>
      <c r="V40" s="123">
        <v>8.91</v>
      </c>
      <c r="W40" s="124">
        <v>4.29</v>
      </c>
      <c r="X40" s="124">
        <v>0.32</v>
      </c>
      <c r="Y40" s="129" t="s">
        <v>1618</v>
      </c>
      <c r="Z40" s="127" t="s">
        <v>1618</v>
      </c>
      <c r="AA40" s="123">
        <v>6.58</v>
      </c>
      <c r="AB40" s="125">
        <v>115.73</v>
      </c>
      <c r="AC40" s="123">
        <v>27.63</v>
      </c>
      <c r="AD40" s="124">
        <v>24.611000000000001</v>
      </c>
      <c r="AE40" s="124">
        <v>4.29</v>
      </c>
      <c r="AF40" s="125">
        <v>0</v>
      </c>
      <c r="AG40" s="123">
        <v>5.3410000000000002</v>
      </c>
      <c r="AH40" s="124">
        <v>12.5</v>
      </c>
      <c r="AI40" s="124">
        <v>7.1292499999999999</v>
      </c>
      <c r="AJ40" s="124">
        <v>9.6329999999999991</v>
      </c>
      <c r="AK40" s="125">
        <v>10.9</v>
      </c>
      <c r="AL40" s="123">
        <v>8.24</v>
      </c>
      <c r="AM40" s="125">
        <v>9.67</v>
      </c>
      <c r="AN40" s="123">
        <v>14.089</v>
      </c>
      <c r="AO40" s="129" t="s">
        <v>1618</v>
      </c>
      <c r="AP40" s="129" t="s">
        <v>1618</v>
      </c>
      <c r="AQ40" s="129" t="s">
        <v>1618</v>
      </c>
      <c r="AR40" s="124">
        <v>3.1068899999999999</v>
      </c>
      <c r="AS40" s="124">
        <v>1.6524099999999999</v>
      </c>
      <c r="AT40" s="124">
        <v>10.289</v>
      </c>
      <c r="AU40" s="124">
        <v>4.6849999999999996</v>
      </c>
      <c r="AV40" s="125">
        <v>12.018000000000001</v>
      </c>
      <c r="AW40" s="128">
        <v>4.1070000000000002</v>
      </c>
    </row>
    <row r="41" spans="1:49" x14ac:dyDescent="0.3">
      <c r="A41" s="130" t="s">
        <v>865</v>
      </c>
      <c r="B41" s="123">
        <v>1.1000000000000001</v>
      </c>
      <c r="C41" s="124">
        <v>16</v>
      </c>
      <c r="D41" s="124">
        <v>16.899999999999999</v>
      </c>
      <c r="E41" s="124">
        <v>2</v>
      </c>
      <c r="F41" s="124">
        <v>16.3</v>
      </c>
      <c r="G41" s="125">
        <v>18</v>
      </c>
      <c r="H41" s="123">
        <v>16.2</v>
      </c>
      <c r="I41" s="125">
        <v>34</v>
      </c>
      <c r="J41" s="123">
        <v>13.02</v>
      </c>
      <c r="K41" s="124">
        <v>11.83</v>
      </c>
      <c r="L41" s="125">
        <v>12.569000000000001</v>
      </c>
      <c r="M41" s="126" t="s">
        <v>1618</v>
      </c>
      <c r="N41" s="127" t="s">
        <v>1618</v>
      </c>
      <c r="O41" s="128">
        <v>1.899</v>
      </c>
      <c r="P41" s="123">
        <v>15.95</v>
      </c>
      <c r="Q41" s="124">
        <v>69.28</v>
      </c>
      <c r="R41" s="124">
        <v>87.81</v>
      </c>
      <c r="S41" s="125">
        <v>71.22</v>
      </c>
      <c r="T41" s="128">
        <v>48.247999999999998</v>
      </c>
      <c r="U41" s="128">
        <v>9.2799999999999994</v>
      </c>
      <c r="V41" s="123">
        <v>8.91</v>
      </c>
      <c r="W41" s="124">
        <v>4.29</v>
      </c>
      <c r="X41" s="124">
        <v>0.32</v>
      </c>
      <c r="Y41" s="129" t="s">
        <v>1618</v>
      </c>
      <c r="Z41" s="127" t="s">
        <v>1618</v>
      </c>
      <c r="AA41" s="123">
        <v>6.58</v>
      </c>
      <c r="AB41" s="125">
        <v>115.73</v>
      </c>
      <c r="AC41" s="123">
        <v>27.63</v>
      </c>
      <c r="AD41" s="124">
        <v>24.611000000000001</v>
      </c>
      <c r="AE41" s="124">
        <v>4.29</v>
      </c>
      <c r="AF41" s="125">
        <v>0</v>
      </c>
      <c r="AG41" s="123">
        <v>5.3410000000000002</v>
      </c>
      <c r="AH41" s="124">
        <v>12.5</v>
      </c>
      <c r="AI41" s="124">
        <v>7.1292499999999999</v>
      </c>
      <c r="AJ41" s="124">
        <v>9.6329999999999991</v>
      </c>
      <c r="AK41" s="125">
        <v>10.9</v>
      </c>
      <c r="AL41" s="123">
        <v>8.24</v>
      </c>
      <c r="AM41" s="125">
        <v>9.67</v>
      </c>
      <c r="AN41" s="123">
        <v>14.089</v>
      </c>
      <c r="AO41" s="129" t="s">
        <v>1618</v>
      </c>
      <c r="AP41" s="129" t="s">
        <v>1618</v>
      </c>
      <c r="AQ41" s="129" t="s">
        <v>1618</v>
      </c>
      <c r="AR41" s="124">
        <v>3.1068899999999999</v>
      </c>
      <c r="AS41" s="124">
        <v>1.6524099999999999</v>
      </c>
      <c r="AT41" s="124">
        <v>10.289</v>
      </c>
      <c r="AU41" s="124">
        <v>4.6849999999999996</v>
      </c>
      <c r="AV41" s="125">
        <v>12.018000000000001</v>
      </c>
      <c r="AW41" s="128">
        <v>4.1070000000000002</v>
      </c>
    </row>
    <row r="42" spans="1:49" x14ac:dyDescent="0.3">
      <c r="A42" s="130" t="s">
        <v>866</v>
      </c>
      <c r="B42" s="123">
        <v>1.1000000000000001</v>
      </c>
      <c r="C42" s="124">
        <v>16</v>
      </c>
      <c r="D42" s="124">
        <v>16.899999999999999</v>
      </c>
      <c r="E42" s="124">
        <v>2</v>
      </c>
      <c r="F42" s="124">
        <v>16.100000000000001</v>
      </c>
      <c r="G42" s="125">
        <v>18</v>
      </c>
      <c r="H42" s="123">
        <v>16.2</v>
      </c>
      <c r="I42" s="125">
        <v>34</v>
      </c>
      <c r="J42" s="123">
        <v>12.88</v>
      </c>
      <c r="K42" s="124">
        <v>11.87</v>
      </c>
      <c r="L42" s="125">
        <v>12.635</v>
      </c>
      <c r="M42" s="126" t="s">
        <v>1618</v>
      </c>
      <c r="N42" s="127" t="s">
        <v>1618</v>
      </c>
      <c r="O42" s="128">
        <v>1.899</v>
      </c>
      <c r="P42" s="123">
        <v>15.33</v>
      </c>
      <c r="Q42" s="124">
        <v>64.540000000000006</v>
      </c>
      <c r="R42" s="124">
        <v>86.96</v>
      </c>
      <c r="S42" s="125">
        <v>71.010000000000005</v>
      </c>
      <c r="T42" s="128">
        <v>48.454999999999998</v>
      </c>
      <c r="U42" s="128">
        <v>9.17</v>
      </c>
      <c r="V42" s="123">
        <v>8.91</v>
      </c>
      <c r="W42" s="124">
        <v>4.7300000000000004</v>
      </c>
      <c r="X42" s="124">
        <v>0.33</v>
      </c>
      <c r="Y42" s="129" t="s">
        <v>1618</v>
      </c>
      <c r="Z42" s="127" t="s">
        <v>1618</v>
      </c>
      <c r="AA42" s="123">
        <v>11.37</v>
      </c>
      <c r="AB42" s="125">
        <v>120.52</v>
      </c>
      <c r="AC42" s="123">
        <v>28.43</v>
      </c>
      <c r="AD42" s="124">
        <v>23.457000000000001</v>
      </c>
      <c r="AE42" s="124">
        <v>4.07</v>
      </c>
      <c r="AF42" s="125">
        <v>0</v>
      </c>
      <c r="AG42" s="123">
        <v>5.3410000000000002</v>
      </c>
      <c r="AH42" s="124">
        <v>10</v>
      </c>
      <c r="AI42" s="124">
        <v>7.0887599999999997</v>
      </c>
      <c r="AJ42" s="124">
        <v>9.6329999999999991</v>
      </c>
      <c r="AK42" s="125">
        <v>10.9</v>
      </c>
      <c r="AL42" s="123">
        <v>8.34</v>
      </c>
      <c r="AM42" s="125">
        <v>9.77</v>
      </c>
      <c r="AN42" s="123">
        <v>14.089</v>
      </c>
      <c r="AO42" s="129" t="s">
        <v>1618</v>
      </c>
      <c r="AP42" s="129" t="s">
        <v>1618</v>
      </c>
      <c r="AQ42" s="129" t="s">
        <v>1618</v>
      </c>
      <c r="AR42" s="124">
        <v>3.1068899999999999</v>
      </c>
      <c r="AS42" s="124">
        <v>1.6524099999999999</v>
      </c>
      <c r="AT42" s="124">
        <v>10.289</v>
      </c>
      <c r="AU42" s="124">
        <v>4.6849999999999996</v>
      </c>
      <c r="AV42" s="125">
        <v>12.170999999999999</v>
      </c>
      <c r="AW42" s="128">
        <v>4.1070000000000002</v>
      </c>
    </row>
    <row r="43" spans="1:49" x14ac:dyDescent="0.3">
      <c r="A43" s="130" t="s">
        <v>867</v>
      </c>
      <c r="B43" s="123">
        <v>1.1000000000000001</v>
      </c>
      <c r="C43" s="124">
        <v>16</v>
      </c>
      <c r="D43" s="124">
        <v>16.899999999999999</v>
      </c>
      <c r="E43" s="124">
        <v>2</v>
      </c>
      <c r="F43" s="124">
        <v>16.100000000000001</v>
      </c>
      <c r="G43" s="125">
        <v>18</v>
      </c>
      <c r="H43" s="123">
        <v>16.2</v>
      </c>
      <c r="I43" s="125">
        <v>34</v>
      </c>
      <c r="J43" s="123">
        <v>12.88</v>
      </c>
      <c r="K43" s="124">
        <v>11.87</v>
      </c>
      <c r="L43" s="125">
        <v>12.635</v>
      </c>
      <c r="M43" s="126" t="s">
        <v>1618</v>
      </c>
      <c r="N43" s="127" t="s">
        <v>1618</v>
      </c>
      <c r="O43" s="128">
        <v>1.899</v>
      </c>
      <c r="P43" s="123">
        <v>15.33</v>
      </c>
      <c r="Q43" s="124">
        <v>64.540000000000006</v>
      </c>
      <c r="R43" s="124">
        <v>86.96</v>
      </c>
      <c r="S43" s="125">
        <v>71.010000000000005</v>
      </c>
      <c r="T43" s="128">
        <v>48.454999999999998</v>
      </c>
      <c r="U43" s="128">
        <v>9.17</v>
      </c>
      <c r="V43" s="123">
        <v>8.91</v>
      </c>
      <c r="W43" s="124">
        <v>4.7300000000000004</v>
      </c>
      <c r="X43" s="124">
        <v>0.33</v>
      </c>
      <c r="Y43" s="129" t="s">
        <v>1618</v>
      </c>
      <c r="Z43" s="127" t="s">
        <v>1618</v>
      </c>
      <c r="AA43" s="123">
        <v>11.37</v>
      </c>
      <c r="AB43" s="125">
        <v>120.52</v>
      </c>
      <c r="AC43" s="123">
        <v>28.43</v>
      </c>
      <c r="AD43" s="124">
        <v>23.457000000000001</v>
      </c>
      <c r="AE43" s="124">
        <v>4.07</v>
      </c>
      <c r="AF43" s="125">
        <v>0</v>
      </c>
      <c r="AG43" s="123">
        <v>5.3410000000000002</v>
      </c>
      <c r="AH43" s="124">
        <v>10</v>
      </c>
      <c r="AI43" s="124">
        <v>7.0887599999999997</v>
      </c>
      <c r="AJ43" s="124">
        <v>9.6329999999999991</v>
      </c>
      <c r="AK43" s="125">
        <v>10.9</v>
      </c>
      <c r="AL43" s="123">
        <v>8.34</v>
      </c>
      <c r="AM43" s="125">
        <v>9.77</v>
      </c>
      <c r="AN43" s="123">
        <v>14.089</v>
      </c>
      <c r="AO43" s="129" t="s">
        <v>1618</v>
      </c>
      <c r="AP43" s="129" t="s">
        <v>1618</v>
      </c>
      <c r="AQ43" s="129" t="s">
        <v>1618</v>
      </c>
      <c r="AR43" s="124">
        <v>3.1068899999999999</v>
      </c>
      <c r="AS43" s="124">
        <v>1.6524099999999999</v>
      </c>
      <c r="AT43" s="124">
        <v>10.289</v>
      </c>
      <c r="AU43" s="124">
        <v>4.6849999999999996</v>
      </c>
      <c r="AV43" s="125">
        <v>12.170999999999999</v>
      </c>
      <c r="AW43" s="128">
        <v>4.1070000000000002</v>
      </c>
    </row>
    <row r="44" spans="1:49" x14ac:dyDescent="0.3">
      <c r="A44" s="130" t="s">
        <v>868</v>
      </c>
      <c r="B44" s="123">
        <v>1.1000000000000001</v>
      </c>
      <c r="C44" s="124">
        <v>16</v>
      </c>
      <c r="D44" s="124">
        <v>16.899999999999999</v>
      </c>
      <c r="E44" s="124">
        <v>2</v>
      </c>
      <c r="F44" s="124">
        <v>15.4</v>
      </c>
      <c r="G44" s="125">
        <v>18</v>
      </c>
      <c r="H44" s="123">
        <v>15.2</v>
      </c>
      <c r="I44" s="125">
        <v>34</v>
      </c>
      <c r="J44" s="123">
        <v>13.45</v>
      </c>
      <c r="K44" s="124">
        <v>11.9</v>
      </c>
      <c r="L44" s="125">
        <v>12.664999999999999</v>
      </c>
      <c r="M44" s="126" t="s">
        <v>1618</v>
      </c>
      <c r="N44" s="127" t="s">
        <v>1618</v>
      </c>
      <c r="O44" s="128">
        <v>1.899</v>
      </c>
      <c r="P44" s="123">
        <v>15.03</v>
      </c>
      <c r="Q44" s="124">
        <v>59.94</v>
      </c>
      <c r="R44" s="124">
        <v>85.29</v>
      </c>
      <c r="S44" s="125">
        <v>69.650000000000006</v>
      </c>
      <c r="T44" s="128">
        <v>48.536000000000001</v>
      </c>
      <c r="U44" s="128">
        <v>9.17</v>
      </c>
      <c r="V44" s="123">
        <v>8.91</v>
      </c>
      <c r="W44" s="124">
        <v>5.65</v>
      </c>
      <c r="X44" s="124">
        <v>0.33</v>
      </c>
      <c r="Y44" s="129" t="s">
        <v>1618</v>
      </c>
      <c r="Z44" s="127" t="s">
        <v>1618</v>
      </c>
      <c r="AA44" s="123">
        <v>10.14</v>
      </c>
      <c r="AB44" s="125">
        <v>119.29</v>
      </c>
      <c r="AC44" s="123">
        <v>27.172999999999998</v>
      </c>
      <c r="AD44" s="124">
        <v>23.466000000000001</v>
      </c>
      <c r="AE44" s="124">
        <v>3.71</v>
      </c>
      <c r="AF44" s="125">
        <v>0</v>
      </c>
      <c r="AG44" s="123">
        <v>5.3410000000000002</v>
      </c>
      <c r="AH44" s="124">
        <v>10.3</v>
      </c>
      <c r="AI44" s="124">
        <v>7.0015999999999998</v>
      </c>
      <c r="AJ44" s="124">
        <v>9.6329999999999991</v>
      </c>
      <c r="AK44" s="125">
        <v>10.9</v>
      </c>
      <c r="AL44" s="123">
        <v>8.39</v>
      </c>
      <c r="AM44" s="125">
        <v>9.82</v>
      </c>
      <c r="AN44" s="123">
        <v>14.089</v>
      </c>
      <c r="AO44" s="129" t="s">
        <v>1618</v>
      </c>
      <c r="AP44" s="129" t="s">
        <v>1618</v>
      </c>
      <c r="AQ44" s="129" t="s">
        <v>1618</v>
      </c>
      <c r="AR44" s="124">
        <v>3.1068899999999999</v>
      </c>
      <c r="AS44" s="124">
        <v>1.6524099999999999</v>
      </c>
      <c r="AT44" s="124">
        <v>10.289</v>
      </c>
      <c r="AU44" s="124">
        <v>4.6849999999999996</v>
      </c>
      <c r="AV44" s="125">
        <v>12.366</v>
      </c>
      <c r="AW44" s="128">
        <v>4.1070000000000002</v>
      </c>
    </row>
    <row r="45" spans="1:49" x14ac:dyDescent="0.3">
      <c r="A45" s="130" t="s">
        <v>869</v>
      </c>
      <c r="B45" s="123">
        <v>1.1000000000000001</v>
      </c>
      <c r="C45" s="124">
        <v>16</v>
      </c>
      <c r="D45" s="124">
        <v>16.899999999999999</v>
      </c>
      <c r="E45" s="124">
        <v>2</v>
      </c>
      <c r="F45" s="124">
        <v>15.4</v>
      </c>
      <c r="G45" s="125">
        <v>18</v>
      </c>
      <c r="H45" s="123">
        <v>15.2</v>
      </c>
      <c r="I45" s="125">
        <v>34</v>
      </c>
      <c r="J45" s="123">
        <v>13.45</v>
      </c>
      <c r="K45" s="124">
        <v>11.9</v>
      </c>
      <c r="L45" s="125">
        <v>12.664999999999999</v>
      </c>
      <c r="M45" s="126" t="s">
        <v>1618</v>
      </c>
      <c r="N45" s="127" t="s">
        <v>1618</v>
      </c>
      <c r="O45" s="128">
        <v>1.899</v>
      </c>
      <c r="P45" s="123">
        <v>15.03</v>
      </c>
      <c r="Q45" s="124">
        <v>59.94</v>
      </c>
      <c r="R45" s="124">
        <v>85.29</v>
      </c>
      <c r="S45" s="125">
        <v>69.650000000000006</v>
      </c>
      <c r="T45" s="128">
        <v>48.536000000000001</v>
      </c>
      <c r="U45" s="128">
        <v>9.17</v>
      </c>
      <c r="V45" s="123">
        <v>8.91</v>
      </c>
      <c r="W45" s="124">
        <v>5.65</v>
      </c>
      <c r="X45" s="124">
        <v>0.33</v>
      </c>
      <c r="Y45" s="129" t="s">
        <v>1618</v>
      </c>
      <c r="Z45" s="127" t="s">
        <v>1618</v>
      </c>
      <c r="AA45" s="123">
        <v>10.14</v>
      </c>
      <c r="AB45" s="125">
        <v>119.29</v>
      </c>
      <c r="AC45" s="123">
        <v>27.172999999999998</v>
      </c>
      <c r="AD45" s="124">
        <v>23.466000000000001</v>
      </c>
      <c r="AE45" s="124">
        <v>3.71</v>
      </c>
      <c r="AF45" s="125">
        <v>0</v>
      </c>
      <c r="AG45" s="123">
        <v>5.3410000000000002</v>
      </c>
      <c r="AH45" s="124">
        <v>10.3</v>
      </c>
      <c r="AI45" s="124">
        <v>7.0015999999999998</v>
      </c>
      <c r="AJ45" s="124">
        <v>9.6329999999999991</v>
      </c>
      <c r="AK45" s="125">
        <v>10.9</v>
      </c>
      <c r="AL45" s="123">
        <v>8.39</v>
      </c>
      <c r="AM45" s="125">
        <v>9.82</v>
      </c>
      <c r="AN45" s="123">
        <v>14.089</v>
      </c>
      <c r="AO45" s="129" t="s">
        <v>1618</v>
      </c>
      <c r="AP45" s="129" t="s">
        <v>1618</v>
      </c>
      <c r="AQ45" s="129" t="s">
        <v>1618</v>
      </c>
      <c r="AR45" s="124">
        <v>3.1068899999999999</v>
      </c>
      <c r="AS45" s="124">
        <v>1.6524099999999999</v>
      </c>
      <c r="AT45" s="124">
        <v>10.289</v>
      </c>
      <c r="AU45" s="124">
        <v>4.6849999999999996</v>
      </c>
      <c r="AV45" s="125">
        <v>12.366</v>
      </c>
      <c r="AW45" s="128">
        <v>4.1070000000000002</v>
      </c>
    </row>
    <row r="46" spans="1:49" x14ac:dyDescent="0.3">
      <c r="A46" s="130" t="s">
        <v>870</v>
      </c>
      <c r="B46" s="123">
        <v>1.1000000000000001</v>
      </c>
      <c r="C46" s="124">
        <v>16</v>
      </c>
      <c r="D46" s="124">
        <v>16.899999999999999</v>
      </c>
      <c r="E46" s="124">
        <v>2</v>
      </c>
      <c r="F46" s="124">
        <v>15.5</v>
      </c>
      <c r="G46" s="125">
        <v>18</v>
      </c>
      <c r="H46" s="123">
        <v>15.2</v>
      </c>
      <c r="I46" s="125">
        <v>34</v>
      </c>
      <c r="J46" s="123">
        <v>13.49</v>
      </c>
      <c r="K46" s="124">
        <v>11.85</v>
      </c>
      <c r="L46" s="125">
        <v>12.821999999999999</v>
      </c>
      <c r="M46" s="126" t="s">
        <v>1618</v>
      </c>
      <c r="N46" s="127" t="s">
        <v>1618</v>
      </c>
      <c r="O46" s="128">
        <v>1.899</v>
      </c>
      <c r="P46" s="123">
        <v>15.03</v>
      </c>
      <c r="Q46" s="124">
        <v>59.94</v>
      </c>
      <c r="R46" s="124">
        <v>84.46</v>
      </c>
      <c r="S46" s="125">
        <v>69.13</v>
      </c>
      <c r="T46" s="128">
        <v>55.219000000000001</v>
      </c>
      <c r="U46" s="128">
        <v>9.3000000000000007</v>
      </c>
      <c r="V46" s="123">
        <v>8.91</v>
      </c>
      <c r="W46" s="124">
        <v>6.31</v>
      </c>
      <c r="X46" s="124">
        <v>0.34</v>
      </c>
      <c r="Y46" s="129" t="s">
        <v>1618</v>
      </c>
      <c r="Z46" s="127" t="s">
        <v>1618</v>
      </c>
      <c r="AA46" s="123">
        <v>13.39</v>
      </c>
      <c r="AB46" s="125">
        <v>122.54</v>
      </c>
      <c r="AC46" s="123">
        <v>27.344000000000001</v>
      </c>
      <c r="AD46" s="124">
        <v>24.488</v>
      </c>
      <c r="AE46" s="124">
        <v>3.86</v>
      </c>
      <c r="AF46" s="125">
        <v>0</v>
      </c>
      <c r="AG46" s="123">
        <v>5.3410000000000002</v>
      </c>
      <c r="AH46" s="124">
        <v>10.4</v>
      </c>
      <c r="AI46" s="124">
        <v>7.4152199999999997</v>
      </c>
      <c r="AJ46" s="124">
        <v>9.6329999999999991</v>
      </c>
      <c r="AK46" s="125">
        <v>10.9</v>
      </c>
      <c r="AL46" s="123">
        <v>8.4499999999999993</v>
      </c>
      <c r="AM46" s="125">
        <v>9.8800000000000008</v>
      </c>
      <c r="AN46" s="123">
        <v>14.089</v>
      </c>
      <c r="AO46" s="129" t="s">
        <v>1618</v>
      </c>
      <c r="AP46" s="129" t="s">
        <v>1618</v>
      </c>
      <c r="AQ46" s="129" t="s">
        <v>1618</v>
      </c>
      <c r="AR46" s="124">
        <v>3.1068899999999999</v>
      </c>
      <c r="AS46" s="124">
        <v>1.6524099999999999</v>
      </c>
      <c r="AT46" s="124">
        <v>10.289</v>
      </c>
      <c r="AU46" s="124">
        <v>4.6849999999999996</v>
      </c>
      <c r="AV46" s="125">
        <v>12.255000000000001</v>
      </c>
      <c r="AW46" s="128">
        <v>4.1070000000000002</v>
      </c>
    </row>
    <row r="47" spans="1:49" x14ac:dyDescent="0.3">
      <c r="A47" s="130" t="s">
        <v>871</v>
      </c>
      <c r="B47" s="123">
        <v>1.1000000000000001</v>
      </c>
      <c r="C47" s="124">
        <v>16</v>
      </c>
      <c r="D47" s="124">
        <v>16.899999999999999</v>
      </c>
      <c r="E47" s="124">
        <v>2</v>
      </c>
      <c r="F47" s="124">
        <v>15.5</v>
      </c>
      <c r="G47" s="125">
        <v>18</v>
      </c>
      <c r="H47" s="123">
        <v>15.2</v>
      </c>
      <c r="I47" s="125">
        <v>34</v>
      </c>
      <c r="J47" s="123">
        <v>13.49</v>
      </c>
      <c r="K47" s="124">
        <v>11.85</v>
      </c>
      <c r="L47" s="125">
        <v>12.821999999999999</v>
      </c>
      <c r="M47" s="126" t="s">
        <v>1618</v>
      </c>
      <c r="N47" s="127" t="s">
        <v>1618</v>
      </c>
      <c r="O47" s="128">
        <v>1.899</v>
      </c>
      <c r="P47" s="123">
        <v>15.03</v>
      </c>
      <c r="Q47" s="124">
        <v>59.94</v>
      </c>
      <c r="R47" s="124">
        <v>84.46</v>
      </c>
      <c r="S47" s="125">
        <v>69.13</v>
      </c>
      <c r="T47" s="128">
        <v>55.219000000000001</v>
      </c>
      <c r="U47" s="128">
        <v>9.3000000000000007</v>
      </c>
      <c r="V47" s="123">
        <v>8.91</v>
      </c>
      <c r="W47" s="124">
        <v>6.31</v>
      </c>
      <c r="X47" s="124">
        <v>0.34</v>
      </c>
      <c r="Y47" s="129" t="s">
        <v>1618</v>
      </c>
      <c r="Z47" s="127" t="s">
        <v>1618</v>
      </c>
      <c r="AA47" s="123">
        <v>13.39</v>
      </c>
      <c r="AB47" s="125">
        <v>122.54</v>
      </c>
      <c r="AC47" s="123">
        <v>27.344000000000001</v>
      </c>
      <c r="AD47" s="124">
        <v>24.488</v>
      </c>
      <c r="AE47" s="124">
        <v>3.86</v>
      </c>
      <c r="AF47" s="125">
        <v>0</v>
      </c>
      <c r="AG47" s="123">
        <v>5.3410000000000002</v>
      </c>
      <c r="AH47" s="124">
        <v>10.4</v>
      </c>
      <c r="AI47" s="124">
        <v>7.4152199999999997</v>
      </c>
      <c r="AJ47" s="124">
        <v>9.6329999999999991</v>
      </c>
      <c r="AK47" s="125">
        <v>10.9</v>
      </c>
      <c r="AL47" s="123">
        <v>8.4499999999999993</v>
      </c>
      <c r="AM47" s="125">
        <v>9.8800000000000008</v>
      </c>
      <c r="AN47" s="123">
        <v>14.089</v>
      </c>
      <c r="AO47" s="129" t="s">
        <v>1618</v>
      </c>
      <c r="AP47" s="129" t="s">
        <v>1618</v>
      </c>
      <c r="AQ47" s="129" t="s">
        <v>1618</v>
      </c>
      <c r="AR47" s="124">
        <v>3.1068899999999999</v>
      </c>
      <c r="AS47" s="124">
        <v>1.6524099999999999</v>
      </c>
      <c r="AT47" s="124">
        <v>10.289</v>
      </c>
      <c r="AU47" s="124">
        <v>4.6849999999999996</v>
      </c>
      <c r="AV47" s="125">
        <v>12.255000000000001</v>
      </c>
      <c r="AW47" s="128">
        <v>4.1070000000000002</v>
      </c>
    </row>
    <row r="48" spans="1:49" x14ac:dyDescent="0.3">
      <c r="A48" s="130" t="s">
        <v>872</v>
      </c>
      <c r="B48" s="123">
        <v>1.1000000000000001</v>
      </c>
      <c r="C48" s="124">
        <v>16</v>
      </c>
      <c r="D48" s="124">
        <v>16.899999999999999</v>
      </c>
      <c r="E48" s="124">
        <v>2</v>
      </c>
      <c r="F48" s="124">
        <v>15.4</v>
      </c>
      <c r="G48" s="125">
        <v>18</v>
      </c>
      <c r="H48" s="123">
        <v>14.7</v>
      </c>
      <c r="I48" s="125">
        <v>34</v>
      </c>
      <c r="J48" s="123">
        <v>13.54</v>
      </c>
      <c r="K48" s="124">
        <v>11.84</v>
      </c>
      <c r="L48" s="125">
        <v>12.608000000000001</v>
      </c>
      <c r="M48" s="123">
        <v>1.07</v>
      </c>
      <c r="N48" s="125">
        <v>42.41</v>
      </c>
      <c r="O48" s="128">
        <v>1.899</v>
      </c>
      <c r="P48" s="123">
        <v>42.71</v>
      </c>
      <c r="Q48" s="124">
        <v>58.44</v>
      </c>
      <c r="R48" s="124">
        <v>83.64</v>
      </c>
      <c r="S48" s="125">
        <v>68.61</v>
      </c>
      <c r="T48" s="128">
        <v>54.959000000000003</v>
      </c>
      <c r="U48" s="128">
        <v>9.31</v>
      </c>
      <c r="V48" s="123">
        <v>8.91</v>
      </c>
      <c r="W48" s="124">
        <v>5.82</v>
      </c>
      <c r="X48" s="124">
        <v>0.35</v>
      </c>
      <c r="Y48" s="129" t="s">
        <v>1618</v>
      </c>
      <c r="Z48" s="127" t="s">
        <v>1618</v>
      </c>
      <c r="AA48" s="123">
        <v>14.35</v>
      </c>
      <c r="AB48" s="125">
        <v>123.5</v>
      </c>
      <c r="AC48" s="123">
        <v>28.274000000000001</v>
      </c>
      <c r="AD48" s="124">
        <v>22.593</v>
      </c>
      <c r="AE48" s="124">
        <v>4.2699999999999996</v>
      </c>
      <c r="AF48" s="125">
        <v>0</v>
      </c>
      <c r="AG48" s="123">
        <v>5.3410000000000002</v>
      </c>
      <c r="AH48" s="124">
        <v>14.7</v>
      </c>
      <c r="AI48" s="124">
        <v>8.2945799999999998</v>
      </c>
      <c r="AJ48" s="124">
        <v>9.6329999999999991</v>
      </c>
      <c r="AK48" s="125">
        <v>10.9</v>
      </c>
      <c r="AL48" s="123">
        <v>8.44</v>
      </c>
      <c r="AM48" s="125">
        <v>9.86</v>
      </c>
      <c r="AN48" s="123">
        <v>14.089</v>
      </c>
      <c r="AO48" s="129" t="s">
        <v>1618</v>
      </c>
      <c r="AP48" s="129" t="s">
        <v>1618</v>
      </c>
      <c r="AQ48" s="129" t="s">
        <v>1618</v>
      </c>
      <c r="AR48" s="124">
        <v>3.1068899999999999</v>
      </c>
      <c r="AS48" s="124">
        <v>1.6524099999999999</v>
      </c>
      <c r="AT48" s="124">
        <v>10.289</v>
      </c>
      <c r="AU48" s="124">
        <v>4.6849999999999996</v>
      </c>
      <c r="AV48" s="125">
        <v>12.06</v>
      </c>
      <c r="AW48" s="128">
        <v>4.1070000000000002</v>
      </c>
    </row>
    <row r="49" spans="1:49" x14ac:dyDescent="0.3">
      <c r="A49" s="130" t="s">
        <v>873</v>
      </c>
      <c r="B49" s="123">
        <v>1.1000000000000001</v>
      </c>
      <c r="C49" s="124">
        <v>16</v>
      </c>
      <c r="D49" s="124">
        <v>16.899999999999999</v>
      </c>
      <c r="E49" s="124">
        <v>2</v>
      </c>
      <c r="F49" s="124">
        <v>15.4</v>
      </c>
      <c r="G49" s="125">
        <v>18</v>
      </c>
      <c r="H49" s="123">
        <v>14.7</v>
      </c>
      <c r="I49" s="125">
        <v>34</v>
      </c>
      <c r="J49" s="123">
        <v>13.54</v>
      </c>
      <c r="K49" s="124">
        <v>11.84</v>
      </c>
      <c r="L49" s="125">
        <v>12.608000000000001</v>
      </c>
      <c r="M49" s="123">
        <v>1.07</v>
      </c>
      <c r="N49" s="125">
        <v>42.41</v>
      </c>
      <c r="O49" s="128">
        <v>1.899</v>
      </c>
      <c r="P49" s="123">
        <v>42.71</v>
      </c>
      <c r="Q49" s="124">
        <v>58.44</v>
      </c>
      <c r="R49" s="124">
        <v>83.64</v>
      </c>
      <c r="S49" s="125">
        <v>68.61</v>
      </c>
      <c r="T49" s="128">
        <v>54.959000000000003</v>
      </c>
      <c r="U49" s="128">
        <v>9.31</v>
      </c>
      <c r="V49" s="123">
        <v>8.91</v>
      </c>
      <c r="W49" s="124">
        <v>5.82</v>
      </c>
      <c r="X49" s="124">
        <v>0.35</v>
      </c>
      <c r="Y49" s="129" t="s">
        <v>1618</v>
      </c>
      <c r="Z49" s="127" t="s">
        <v>1618</v>
      </c>
      <c r="AA49" s="123">
        <v>14.35</v>
      </c>
      <c r="AB49" s="125">
        <v>123.5</v>
      </c>
      <c r="AC49" s="123">
        <v>28.274000000000001</v>
      </c>
      <c r="AD49" s="124">
        <v>22.593</v>
      </c>
      <c r="AE49" s="124">
        <v>4.2699999999999996</v>
      </c>
      <c r="AF49" s="125">
        <v>0</v>
      </c>
      <c r="AG49" s="123">
        <v>5.3410000000000002</v>
      </c>
      <c r="AH49" s="124">
        <v>14.7</v>
      </c>
      <c r="AI49" s="124">
        <v>8.2945799999999998</v>
      </c>
      <c r="AJ49" s="124">
        <v>9.6329999999999991</v>
      </c>
      <c r="AK49" s="125">
        <v>10.9</v>
      </c>
      <c r="AL49" s="123">
        <v>8.44</v>
      </c>
      <c r="AM49" s="125">
        <v>9.86</v>
      </c>
      <c r="AN49" s="123">
        <v>14.089</v>
      </c>
      <c r="AO49" s="129" t="s">
        <v>1618</v>
      </c>
      <c r="AP49" s="129" t="s">
        <v>1618</v>
      </c>
      <c r="AQ49" s="129" t="s">
        <v>1618</v>
      </c>
      <c r="AR49" s="124">
        <v>3.1068899999999999</v>
      </c>
      <c r="AS49" s="124">
        <v>1.6524099999999999</v>
      </c>
      <c r="AT49" s="124">
        <v>10.289</v>
      </c>
      <c r="AU49" s="124">
        <v>4.6849999999999996</v>
      </c>
      <c r="AV49" s="125">
        <v>12.06</v>
      </c>
      <c r="AW49" s="128">
        <v>4.1070000000000002</v>
      </c>
    </row>
    <row r="50" spans="1:49" x14ac:dyDescent="0.3">
      <c r="A50" s="130" t="s">
        <v>874</v>
      </c>
      <c r="B50" s="123">
        <v>1.1000000000000001</v>
      </c>
      <c r="C50" s="124">
        <v>16</v>
      </c>
      <c r="D50" s="124">
        <v>16.899999999999999</v>
      </c>
      <c r="E50" s="124">
        <v>2</v>
      </c>
      <c r="F50" s="124">
        <v>15.4</v>
      </c>
      <c r="G50" s="125">
        <v>18</v>
      </c>
      <c r="H50" s="123">
        <v>14.7</v>
      </c>
      <c r="I50" s="125">
        <v>34</v>
      </c>
      <c r="J50" s="123">
        <v>13.52</v>
      </c>
      <c r="K50" s="124">
        <v>11.83</v>
      </c>
      <c r="L50" s="125">
        <v>19.286999999999999</v>
      </c>
      <c r="M50" s="126" t="s">
        <v>1618</v>
      </c>
      <c r="N50" s="127" t="s">
        <v>1618</v>
      </c>
      <c r="O50" s="128">
        <v>1.899</v>
      </c>
      <c r="P50" s="123">
        <v>87.81</v>
      </c>
      <c r="Q50" s="124">
        <v>58.44</v>
      </c>
      <c r="R50" s="124">
        <v>91.22</v>
      </c>
      <c r="S50" s="125">
        <v>51.87</v>
      </c>
      <c r="T50" s="128">
        <v>52.662999999999997</v>
      </c>
      <c r="U50" s="128">
        <v>9.39</v>
      </c>
      <c r="V50" s="123">
        <v>9.42</v>
      </c>
      <c r="W50" s="124">
        <v>6.87</v>
      </c>
      <c r="X50" s="124">
        <v>0.35</v>
      </c>
      <c r="Y50" s="129" t="s">
        <v>1618</v>
      </c>
      <c r="Z50" s="127" t="s">
        <v>1618</v>
      </c>
      <c r="AA50" s="123">
        <v>17.39</v>
      </c>
      <c r="AB50" s="125">
        <v>124.02500000000001</v>
      </c>
      <c r="AC50" s="123">
        <v>26.431000000000001</v>
      </c>
      <c r="AD50" s="124">
        <v>22.821999999999999</v>
      </c>
      <c r="AE50" s="124">
        <v>4.8280000000000003</v>
      </c>
      <c r="AF50" s="125">
        <v>0</v>
      </c>
      <c r="AG50" s="123">
        <v>5.3410000000000002</v>
      </c>
      <c r="AH50" s="124">
        <v>16.7</v>
      </c>
      <c r="AI50" s="124">
        <v>8.2785200000000003</v>
      </c>
      <c r="AJ50" s="124">
        <v>9.6329999999999991</v>
      </c>
      <c r="AK50" s="125">
        <v>10.9</v>
      </c>
      <c r="AL50" s="123">
        <v>8.41</v>
      </c>
      <c r="AM50" s="125">
        <v>9.84</v>
      </c>
      <c r="AN50" s="123">
        <v>14.089</v>
      </c>
      <c r="AO50" s="129" t="s">
        <v>1618</v>
      </c>
      <c r="AP50" s="129" t="s">
        <v>1618</v>
      </c>
      <c r="AQ50" s="129" t="s">
        <v>1618</v>
      </c>
      <c r="AR50" s="124">
        <v>3.1068899999999999</v>
      </c>
      <c r="AS50" s="124">
        <v>1.6524099999999999</v>
      </c>
      <c r="AT50" s="124">
        <v>10.289</v>
      </c>
      <c r="AU50" s="124">
        <v>4.6849999999999996</v>
      </c>
      <c r="AV50" s="125">
        <v>12.170999999999999</v>
      </c>
      <c r="AW50" s="128">
        <v>4.1070000000000002</v>
      </c>
    </row>
    <row r="51" spans="1:49" x14ac:dyDescent="0.3">
      <c r="A51" s="130" t="s">
        <v>875</v>
      </c>
      <c r="B51" s="123">
        <v>1.1000000000000001</v>
      </c>
      <c r="C51" s="124">
        <v>16</v>
      </c>
      <c r="D51" s="124">
        <v>16.899999999999999</v>
      </c>
      <c r="E51" s="124">
        <v>2</v>
      </c>
      <c r="F51" s="124">
        <v>15.4</v>
      </c>
      <c r="G51" s="125">
        <v>18</v>
      </c>
      <c r="H51" s="123">
        <v>14.7</v>
      </c>
      <c r="I51" s="125">
        <v>34</v>
      </c>
      <c r="J51" s="123">
        <v>13.52</v>
      </c>
      <c r="K51" s="124">
        <v>11.83</v>
      </c>
      <c r="L51" s="125">
        <v>19.286999999999999</v>
      </c>
      <c r="M51" s="126" t="s">
        <v>1618</v>
      </c>
      <c r="N51" s="127" t="s">
        <v>1618</v>
      </c>
      <c r="O51" s="128">
        <v>1.899</v>
      </c>
      <c r="P51" s="123">
        <v>87.81</v>
      </c>
      <c r="Q51" s="124">
        <v>58.44</v>
      </c>
      <c r="R51" s="124">
        <v>91.22</v>
      </c>
      <c r="S51" s="125">
        <v>51.87</v>
      </c>
      <c r="T51" s="128">
        <v>52.662999999999997</v>
      </c>
      <c r="U51" s="128">
        <v>9.39</v>
      </c>
      <c r="V51" s="123">
        <v>9.42</v>
      </c>
      <c r="W51" s="124">
        <v>6.87</v>
      </c>
      <c r="X51" s="124">
        <v>0.35</v>
      </c>
      <c r="Y51" s="129" t="s">
        <v>1618</v>
      </c>
      <c r="Z51" s="127" t="s">
        <v>1618</v>
      </c>
      <c r="AA51" s="123">
        <v>17.39</v>
      </c>
      <c r="AB51" s="125">
        <v>124.02500000000001</v>
      </c>
      <c r="AC51" s="123">
        <v>26.431000000000001</v>
      </c>
      <c r="AD51" s="124">
        <v>22.821999999999999</v>
      </c>
      <c r="AE51" s="124">
        <v>4.8280000000000003</v>
      </c>
      <c r="AF51" s="125">
        <v>0</v>
      </c>
      <c r="AG51" s="123">
        <v>5.3410000000000002</v>
      </c>
      <c r="AH51" s="124">
        <v>16.7</v>
      </c>
      <c r="AI51" s="124">
        <v>8.2785200000000003</v>
      </c>
      <c r="AJ51" s="124">
        <v>9.6329999999999991</v>
      </c>
      <c r="AK51" s="125">
        <v>10.9</v>
      </c>
      <c r="AL51" s="123">
        <v>8.41</v>
      </c>
      <c r="AM51" s="125">
        <v>9.84</v>
      </c>
      <c r="AN51" s="123">
        <v>14.089</v>
      </c>
      <c r="AO51" s="129" t="s">
        <v>1618</v>
      </c>
      <c r="AP51" s="129" t="s">
        <v>1618</v>
      </c>
      <c r="AQ51" s="129" t="s">
        <v>1618</v>
      </c>
      <c r="AR51" s="124">
        <v>3.1068899999999999</v>
      </c>
      <c r="AS51" s="124">
        <v>1.6524099999999999</v>
      </c>
      <c r="AT51" s="124">
        <v>10.289</v>
      </c>
      <c r="AU51" s="124">
        <v>4.6849999999999996</v>
      </c>
      <c r="AV51" s="125">
        <v>12.170999999999999</v>
      </c>
      <c r="AW51" s="128">
        <v>4.1070000000000002</v>
      </c>
    </row>
    <row r="52" spans="1:49" x14ac:dyDescent="0.3">
      <c r="A52" s="130" t="s">
        <v>876</v>
      </c>
      <c r="B52" s="123">
        <v>1.1000000000000001</v>
      </c>
      <c r="C52" s="124">
        <v>16</v>
      </c>
      <c r="D52" s="124">
        <v>16.899999999999999</v>
      </c>
      <c r="E52" s="124">
        <v>2</v>
      </c>
      <c r="F52" s="124">
        <v>15.5</v>
      </c>
      <c r="G52" s="125">
        <v>18</v>
      </c>
      <c r="H52" s="123">
        <v>14.3</v>
      </c>
      <c r="I52" s="125">
        <v>34</v>
      </c>
      <c r="J52" s="123">
        <v>13.59</v>
      </c>
      <c r="K52" s="124">
        <v>11.81</v>
      </c>
      <c r="L52" s="125">
        <v>19.218</v>
      </c>
      <c r="M52" s="126" t="s">
        <v>1618</v>
      </c>
      <c r="N52" s="127" t="s">
        <v>1618</v>
      </c>
      <c r="O52" s="128">
        <v>1.899</v>
      </c>
      <c r="P52" s="123">
        <v>88.7</v>
      </c>
      <c r="Q52" s="124">
        <v>58.44</v>
      </c>
      <c r="R52" s="124">
        <v>111.41</v>
      </c>
      <c r="S52" s="125">
        <v>17.23</v>
      </c>
      <c r="T52" s="128">
        <v>50.145000000000003</v>
      </c>
      <c r="U52" s="128">
        <v>9.4700000000000006</v>
      </c>
      <c r="V52" s="123">
        <v>10.45</v>
      </c>
      <c r="W52" s="124">
        <v>6.5</v>
      </c>
      <c r="X52" s="124">
        <v>0.36</v>
      </c>
      <c r="Y52" s="129" t="s">
        <v>1618</v>
      </c>
      <c r="Z52" s="127" t="s">
        <v>1618</v>
      </c>
      <c r="AA52" s="123">
        <v>20.07</v>
      </c>
      <c r="AB52" s="125">
        <v>128.69999999999999</v>
      </c>
      <c r="AC52" s="123">
        <v>26.57</v>
      </c>
      <c r="AD52" s="124">
        <v>22.765000000000001</v>
      </c>
      <c r="AE52" s="124">
        <v>1.1890000000000001</v>
      </c>
      <c r="AF52" s="125">
        <v>0.1</v>
      </c>
      <c r="AG52" s="123">
        <v>5.3410000000000002</v>
      </c>
      <c r="AH52" s="124">
        <v>17.5</v>
      </c>
      <c r="AI52" s="124">
        <v>8.2618799999999997</v>
      </c>
      <c r="AJ52" s="124">
        <v>9.6329999999999991</v>
      </c>
      <c r="AK52" s="125">
        <v>10.9</v>
      </c>
      <c r="AL52" s="123">
        <v>8.35</v>
      </c>
      <c r="AM52" s="125">
        <v>9.7799999999999994</v>
      </c>
      <c r="AN52" s="123">
        <v>14.089</v>
      </c>
      <c r="AO52" s="129" t="s">
        <v>1618</v>
      </c>
      <c r="AP52" s="129" t="s">
        <v>1618</v>
      </c>
      <c r="AQ52" s="129" t="s">
        <v>1618</v>
      </c>
      <c r="AR52" s="124">
        <v>3.1068899999999999</v>
      </c>
      <c r="AS52" s="124">
        <v>1.6524099999999999</v>
      </c>
      <c r="AT52" s="124">
        <v>10.289</v>
      </c>
      <c r="AU52" s="124">
        <v>4.6849999999999996</v>
      </c>
      <c r="AV52" s="125">
        <v>12.362</v>
      </c>
      <c r="AW52" s="128">
        <v>4.1070000000000002</v>
      </c>
    </row>
    <row r="53" spans="1:49" x14ac:dyDescent="0.3">
      <c r="A53" s="130" t="s">
        <v>877</v>
      </c>
      <c r="B53" s="123">
        <v>1.1000000000000001</v>
      </c>
      <c r="C53" s="124">
        <v>16</v>
      </c>
      <c r="D53" s="124">
        <v>16.899999999999999</v>
      </c>
      <c r="E53" s="124">
        <v>2</v>
      </c>
      <c r="F53" s="124">
        <v>15.5</v>
      </c>
      <c r="G53" s="125">
        <v>18</v>
      </c>
      <c r="H53" s="123">
        <v>14.3</v>
      </c>
      <c r="I53" s="125">
        <v>34</v>
      </c>
      <c r="J53" s="123">
        <v>13.59</v>
      </c>
      <c r="K53" s="124">
        <v>11.81</v>
      </c>
      <c r="L53" s="125">
        <v>19.218</v>
      </c>
      <c r="M53" s="126" t="s">
        <v>1618</v>
      </c>
      <c r="N53" s="127" t="s">
        <v>1618</v>
      </c>
      <c r="O53" s="128">
        <v>1.899</v>
      </c>
      <c r="P53" s="123">
        <v>88.7</v>
      </c>
      <c r="Q53" s="124">
        <v>58.44</v>
      </c>
      <c r="R53" s="124">
        <v>111.41</v>
      </c>
      <c r="S53" s="125">
        <v>17.23</v>
      </c>
      <c r="T53" s="128">
        <v>50.145000000000003</v>
      </c>
      <c r="U53" s="128">
        <v>9.4700000000000006</v>
      </c>
      <c r="V53" s="123">
        <v>10.45</v>
      </c>
      <c r="W53" s="124">
        <v>6.5</v>
      </c>
      <c r="X53" s="124">
        <v>0.36</v>
      </c>
      <c r="Y53" s="129" t="s">
        <v>1618</v>
      </c>
      <c r="Z53" s="127" t="s">
        <v>1618</v>
      </c>
      <c r="AA53" s="123">
        <v>20.07</v>
      </c>
      <c r="AB53" s="125">
        <v>128.69999999999999</v>
      </c>
      <c r="AC53" s="123">
        <v>26.57</v>
      </c>
      <c r="AD53" s="124">
        <v>22.765000000000001</v>
      </c>
      <c r="AE53" s="124">
        <v>1.1890000000000001</v>
      </c>
      <c r="AF53" s="125">
        <v>0.1</v>
      </c>
      <c r="AG53" s="123">
        <v>5.3410000000000002</v>
      </c>
      <c r="AH53" s="124">
        <v>17.5</v>
      </c>
      <c r="AI53" s="124">
        <v>8.2618799999999997</v>
      </c>
      <c r="AJ53" s="124">
        <v>9.6329999999999991</v>
      </c>
      <c r="AK53" s="125">
        <v>10.9</v>
      </c>
      <c r="AL53" s="123">
        <v>8.35</v>
      </c>
      <c r="AM53" s="125">
        <v>9.7799999999999994</v>
      </c>
      <c r="AN53" s="123">
        <v>14.089</v>
      </c>
      <c r="AO53" s="129" t="s">
        <v>1618</v>
      </c>
      <c r="AP53" s="129" t="s">
        <v>1618</v>
      </c>
      <c r="AQ53" s="129" t="s">
        <v>1618</v>
      </c>
      <c r="AR53" s="124">
        <v>3.1068899999999999</v>
      </c>
      <c r="AS53" s="124">
        <v>1.6524099999999999</v>
      </c>
      <c r="AT53" s="124">
        <v>10.289</v>
      </c>
      <c r="AU53" s="124">
        <v>4.6849999999999996</v>
      </c>
      <c r="AV53" s="125">
        <v>12.362</v>
      </c>
      <c r="AW53" s="128">
        <v>4.1070000000000002</v>
      </c>
    </row>
    <row r="54" spans="1:49" x14ac:dyDescent="0.3">
      <c r="A54" s="130" t="s">
        <v>878</v>
      </c>
      <c r="B54" s="123">
        <v>1.1000000000000001</v>
      </c>
      <c r="C54" s="124">
        <v>16</v>
      </c>
      <c r="D54" s="124">
        <v>16.899999999999999</v>
      </c>
      <c r="E54" s="124">
        <v>2</v>
      </c>
      <c r="F54" s="124">
        <v>15.6</v>
      </c>
      <c r="G54" s="125">
        <v>18</v>
      </c>
      <c r="H54" s="123">
        <v>14.3</v>
      </c>
      <c r="I54" s="125">
        <v>34</v>
      </c>
      <c r="J54" s="123">
        <v>13.47</v>
      </c>
      <c r="K54" s="124">
        <v>11.85</v>
      </c>
      <c r="L54" s="125">
        <v>14.42</v>
      </c>
      <c r="M54" s="126" t="s">
        <v>1618</v>
      </c>
      <c r="N54" s="127" t="s">
        <v>1618</v>
      </c>
      <c r="O54" s="128">
        <v>1.899</v>
      </c>
      <c r="P54" s="123">
        <v>84.29</v>
      </c>
      <c r="Q54" s="124">
        <v>60.7</v>
      </c>
      <c r="R54" s="124">
        <v>113.36</v>
      </c>
      <c r="S54" s="125">
        <v>23.76</v>
      </c>
      <c r="T54" s="128">
        <v>45.143000000000001</v>
      </c>
      <c r="U54" s="128">
        <v>9.52</v>
      </c>
      <c r="V54" s="123">
        <v>11.53</v>
      </c>
      <c r="W54" s="124">
        <v>5.38</v>
      </c>
      <c r="X54" s="124">
        <v>0.37</v>
      </c>
      <c r="Y54" s="129" t="s">
        <v>1618</v>
      </c>
      <c r="Z54" s="127" t="s">
        <v>1618</v>
      </c>
      <c r="AA54" s="123">
        <v>20.89</v>
      </c>
      <c r="AB54" s="125">
        <v>130.52500000000001</v>
      </c>
      <c r="AC54" s="123">
        <v>26.629000000000001</v>
      </c>
      <c r="AD54" s="124">
        <v>22.753</v>
      </c>
      <c r="AE54" s="124">
        <v>4.9260000000000002</v>
      </c>
      <c r="AF54" s="125">
        <v>0.1</v>
      </c>
      <c r="AG54" s="123">
        <v>5.3410000000000002</v>
      </c>
      <c r="AH54" s="124">
        <v>12.8</v>
      </c>
      <c r="AI54" s="124">
        <v>8.2209199999999996</v>
      </c>
      <c r="AJ54" s="124">
        <v>9.6329999999999991</v>
      </c>
      <c r="AK54" s="125">
        <v>10.9</v>
      </c>
      <c r="AL54" s="123">
        <v>8.6999999999999993</v>
      </c>
      <c r="AM54" s="125">
        <v>10.130000000000001</v>
      </c>
      <c r="AN54" s="123">
        <v>14.089</v>
      </c>
      <c r="AO54" s="129" t="s">
        <v>1618</v>
      </c>
      <c r="AP54" s="129" t="s">
        <v>1618</v>
      </c>
      <c r="AQ54" s="129" t="s">
        <v>1618</v>
      </c>
      <c r="AR54" s="124">
        <v>3.1068899999999999</v>
      </c>
      <c r="AS54" s="124">
        <v>1.6524099999999999</v>
      </c>
      <c r="AT54" s="124">
        <v>10.289</v>
      </c>
      <c r="AU54" s="124">
        <v>4.6849999999999996</v>
      </c>
      <c r="AV54" s="125">
        <v>12.255000000000001</v>
      </c>
      <c r="AW54" s="128">
        <v>4.1070000000000002</v>
      </c>
    </row>
    <row r="55" spans="1:49" x14ac:dyDescent="0.3">
      <c r="A55" s="130" t="s">
        <v>879</v>
      </c>
      <c r="B55" s="123">
        <v>1.1000000000000001</v>
      </c>
      <c r="C55" s="124">
        <v>16</v>
      </c>
      <c r="D55" s="124">
        <v>16.899999999999999</v>
      </c>
      <c r="E55" s="124">
        <v>2</v>
      </c>
      <c r="F55" s="124">
        <v>15.6</v>
      </c>
      <c r="G55" s="125">
        <v>18</v>
      </c>
      <c r="H55" s="123">
        <v>14.3</v>
      </c>
      <c r="I55" s="125">
        <v>34</v>
      </c>
      <c r="J55" s="123">
        <v>13.47</v>
      </c>
      <c r="K55" s="124">
        <v>11.85</v>
      </c>
      <c r="L55" s="125">
        <v>14.42</v>
      </c>
      <c r="M55" s="126" t="s">
        <v>1618</v>
      </c>
      <c r="N55" s="127" t="s">
        <v>1618</v>
      </c>
      <c r="O55" s="128">
        <v>1.899</v>
      </c>
      <c r="P55" s="123">
        <v>84.29</v>
      </c>
      <c r="Q55" s="124">
        <v>60.7</v>
      </c>
      <c r="R55" s="124">
        <v>113.36</v>
      </c>
      <c r="S55" s="125">
        <v>23.76</v>
      </c>
      <c r="T55" s="128">
        <v>45.143000000000001</v>
      </c>
      <c r="U55" s="128">
        <v>9.52</v>
      </c>
      <c r="V55" s="123">
        <v>11.53</v>
      </c>
      <c r="W55" s="124">
        <v>5.38</v>
      </c>
      <c r="X55" s="124">
        <v>0.37</v>
      </c>
      <c r="Y55" s="129" t="s">
        <v>1618</v>
      </c>
      <c r="Z55" s="127" t="s">
        <v>1618</v>
      </c>
      <c r="AA55" s="123">
        <v>20.89</v>
      </c>
      <c r="AB55" s="125">
        <v>130.52500000000001</v>
      </c>
      <c r="AC55" s="123">
        <v>26.629000000000001</v>
      </c>
      <c r="AD55" s="124">
        <v>22.753</v>
      </c>
      <c r="AE55" s="124">
        <v>4.9260000000000002</v>
      </c>
      <c r="AF55" s="125">
        <v>0.1</v>
      </c>
      <c r="AG55" s="123">
        <v>5.3410000000000002</v>
      </c>
      <c r="AH55" s="124">
        <v>12.8</v>
      </c>
      <c r="AI55" s="124">
        <v>8.2209199999999996</v>
      </c>
      <c r="AJ55" s="124">
        <v>9.6329999999999991</v>
      </c>
      <c r="AK55" s="125">
        <v>10.9</v>
      </c>
      <c r="AL55" s="123">
        <v>8.6999999999999993</v>
      </c>
      <c r="AM55" s="125">
        <v>10.130000000000001</v>
      </c>
      <c r="AN55" s="123">
        <v>14.089</v>
      </c>
      <c r="AO55" s="129" t="s">
        <v>1618</v>
      </c>
      <c r="AP55" s="129" t="s">
        <v>1618</v>
      </c>
      <c r="AQ55" s="129" t="s">
        <v>1618</v>
      </c>
      <c r="AR55" s="124">
        <v>3.1068899999999999</v>
      </c>
      <c r="AS55" s="124">
        <v>1.6524099999999999</v>
      </c>
      <c r="AT55" s="124">
        <v>10.289</v>
      </c>
      <c r="AU55" s="124">
        <v>4.6849999999999996</v>
      </c>
      <c r="AV55" s="125">
        <v>12.255000000000001</v>
      </c>
      <c r="AW55" s="128">
        <v>4.1070000000000002</v>
      </c>
    </row>
    <row r="56" spans="1:49" x14ac:dyDescent="0.3">
      <c r="A56" s="130" t="s">
        <v>880</v>
      </c>
      <c r="B56" s="123">
        <v>1.1000000000000001</v>
      </c>
      <c r="C56" s="124">
        <v>16</v>
      </c>
      <c r="D56" s="124">
        <v>16.899999999999999</v>
      </c>
      <c r="E56" s="124">
        <v>2</v>
      </c>
      <c r="F56" s="124">
        <v>15.8</v>
      </c>
      <c r="G56" s="125">
        <v>18</v>
      </c>
      <c r="H56" s="123">
        <v>14.3</v>
      </c>
      <c r="I56" s="125">
        <v>34</v>
      </c>
      <c r="J56" s="123">
        <v>13.53</v>
      </c>
      <c r="K56" s="124">
        <v>11.89</v>
      </c>
      <c r="L56" s="125">
        <v>14.635</v>
      </c>
      <c r="M56" s="126" t="s">
        <v>1618</v>
      </c>
      <c r="N56" s="127" t="s">
        <v>1618</v>
      </c>
      <c r="O56" s="128">
        <v>1.899</v>
      </c>
      <c r="P56" s="123">
        <v>84.29</v>
      </c>
      <c r="Q56" s="124">
        <v>60.7</v>
      </c>
      <c r="R56" s="124">
        <v>109.48</v>
      </c>
      <c r="S56" s="125">
        <v>25.19</v>
      </c>
      <c r="T56" s="128">
        <v>47.695</v>
      </c>
      <c r="U56" s="128">
        <v>9.6</v>
      </c>
      <c r="V56" s="123">
        <v>11.53</v>
      </c>
      <c r="W56" s="124">
        <v>7.76</v>
      </c>
      <c r="X56" s="124">
        <v>0.38</v>
      </c>
      <c r="Y56" s="129" t="s">
        <v>1618</v>
      </c>
      <c r="Z56" s="127" t="s">
        <v>1618</v>
      </c>
      <c r="AA56" s="123">
        <v>21.53</v>
      </c>
      <c r="AB56" s="125">
        <v>131.167</v>
      </c>
      <c r="AC56" s="123">
        <v>26.695</v>
      </c>
      <c r="AD56" s="124">
        <v>22.491</v>
      </c>
      <c r="AE56" s="124">
        <v>12.694000000000001</v>
      </c>
      <c r="AF56" s="125">
        <v>0.1</v>
      </c>
      <c r="AG56" s="123">
        <v>5.3410000000000002</v>
      </c>
      <c r="AH56" s="124">
        <v>11.8</v>
      </c>
      <c r="AI56" s="124">
        <v>8.3110499999999998</v>
      </c>
      <c r="AJ56" s="124">
        <v>9.6329999999999991</v>
      </c>
      <c r="AK56" s="125">
        <v>10.9</v>
      </c>
      <c r="AL56" s="123">
        <v>8.33</v>
      </c>
      <c r="AM56" s="125">
        <v>9.76</v>
      </c>
      <c r="AN56" s="123">
        <v>14.089</v>
      </c>
      <c r="AO56" s="129" t="s">
        <v>1618</v>
      </c>
      <c r="AP56" s="129" t="s">
        <v>1618</v>
      </c>
      <c r="AQ56" s="129" t="s">
        <v>1618</v>
      </c>
      <c r="AR56" s="124">
        <v>3.1068899999999999</v>
      </c>
      <c r="AS56" s="124">
        <v>1.6524099999999999</v>
      </c>
      <c r="AT56" s="124">
        <v>10.289</v>
      </c>
      <c r="AU56" s="124">
        <v>4.6849999999999996</v>
      </c>
      <c r="AV56" s="125">
        <v>12.212999999999999</v>
      </c>
      <c r="AW56" s="128">
        <v>4.1070000000000002</v>
      </c>
    </row>
    <row r="57" spans="1:49" x14ac:dyDescent="0.3">
      <c r="A57" s="130" t="s">
        <v>881</v>
      </c>
      <c r="B57" s="123">
        <v>1.1000000000000001</v>
      </c>
      <c r="C57" s="124">
        <v>16</v>
      </c>
      <c r="D57" s="124">
        <v>16.899999999999999</v>
      </c>
      <c r="E57" s="124">
        <v>2</v>
      </c>
      <c r="F57" s="124">
        <v>15.8</v>
      </c>
      <c r="G57" s="125">
        <v>18</v>
      </c>
      <c r="H57" s="123">
        <v>14.3</v>
      </c>
      <c r="I57" s="125">
        <v>34</v>
      </c>
      <c r="J57" s="123">
        <v>13.53</v>
      </c>
      <c r="K57" s="124">
        <v>11.89</v>
      </c>
      <c r="L57" s="125">
        <v>14.635</v>
      </c>
      <c r="M57" s="126" t="s">
        <v>1618</v>
      </c>
      <c r="N57" s="127" t="s">
        <v>1618</v>
      </c>
      <c r="O57" s="128">
        <v>1.899</v>
      </c>
      <c r="P57" s="123">
        <v>84.29</v>
      </c>
      <c r="Q57" s="124">
        <v>60.7</v>
      </c>
      <c r="R57" s="124">
        <v>109.48</v>
      </c>
      <c r="S57" s="125">
        <v>25.19</v>
      </c>
      <c r="T57" s="128">
        <v>47.695</v>
      </c>
      <c r="U57" s="128">
        <v>9.6</v>
      </c>
      <c r="V57" s="123">
        <v>11.53</v>
      </c>
      <c r="W57" s="124">
        <v>7.76</v>
      </c>
      <c r="X57" s="124">
        <v>0.38</v>
      </c>
      <c r="Y57" s="129" t="s">
        <v>1618</v>
      </c>
      <c r="Z57" s="127" t="s">
        <v>1618</v>
      </c>
      <c r="AA57" s="123">
        <v>21.53</v>
      </c>
      <c r="AB57" s="125">
        <v>131.167</v>
      </c>
      <c r="AC57" s="123">
        <v>26.695</v>
      </c>
      <c r="AD57" s="124">
        <v>22.491</v>
      </c>
      <c r="AE57" s="124">
        <v>12.694000000000001</v>
      </c>
      <c r="AF57" s="125">
        <v>0.1</v>
      </c>
      <c r="AG57" s="123">
        <v>5.3410000000000002</v>
      </c>
      <c r="AH57" s="124">
        <v>11.8</v>
      </c>
      <c r="AI57" s="124">
        <v>8.3110499999999998</v>
      </c>
      <c r="AJ57" s="124">
        <v>9.6329999999999991</v>
      </c>
      <c r="AK57" s="125">
        <v>10.9</v>
      </c>
      <c r="AL57" s="123">
        <v>8.33</v>
      </c>
      <c r="AM57" s="125">
        <v>9.76</v>
      </c>
      <c r="AN57" s="123">
        <v>14.089</v>
      </c>
      <c r="AO57" s="129" t="s">
        <v>1618</v>
      </c>
      <c r="AP57" s="129" t="s">
        <v>1618</v>
      </c>
      <c r="AQ57" s="129" t="s">
        <v>1618</v>
      </c>
      <c r="AR57" s="124">
        <v>3.1068899999999999</v>
      </c>
      <c r="AS57" s="124">
        <v>1.6524099999999999</v>
      </c>
      <c r="AT57" s="124">
        <v>10.289</v>
      </c>
      <c r="AU57" s="124">
        <v>4.6849999999999996</v>
      </c>
      <c r="AV57" s="125">
        <v>12.212999999999999</v>
      </c>
      <c r="AW57" s="128">
        <v>4.1070000000000002</v>
      </c>
    </row>
    <row r="58" spans="1:49" x14ac:dyDescent="0.3">
      <c r="A58" s="130" t="s">
        <v>882</v>
      </c>
      <c r="B58" s="123">
        <v>1.1000000000000001</v>
      </c>
      <c r="C58" s="124">
        <v>16</v>
      </c>
      <c r="D58" s="124">
        <v>16.899999999999999</v>
      </c>
      <c r="E58" s="124">
        <v>2</v>
      </c>
      <c r="F58" s="124">
        <v>15.8</v>
      </c>
      <c r="G58" s="125">
        <v>18</v>
      </c>
      <c r="H58" s="123">
        <v>14.3</v>
      </c>
      <c r="I58" s="125">
        <v>34</v>
      </c>
      <c r="J58" s="123">
        <v>13.01</v>
      </c>
      <c r="K58" s="124">
        <v>11.93</v>
      </c>
      <c r="L58" s="125">
        <v>14.537000000000001</v>
      </c>
      <c r="M58" s="126" t="s">
        <v>1618</v>
      </c>
      <c r="N58" s="127" t="s">
        <v>1618</v>
      </c>
      <c r="O58" s="128">
        <v>1.899</v>
      </c>
      <c r="P58" s="123">
        <v>89.6</v>
      </c>
      <c r="Q58" s="124">
        <v>59.94</v>
      </c>
      <c r="R58" s="124">
        <v>104.73</v>
      </c>
      <c r="S58" s="125">
        <v>33.64</v>
      </c>
      <c r="T58" s="128">
        <v>41.56</v>
      </c>
      <c r="U58" s="128">
        <v>9.31</v>
      </c>
      <c r="V58" s="123">
        <v>11.53</v>
      </c>
      <c r="W58" s="124">
        <v>5.04</v>
      </c>
      <c r="X58" s="124">
        <v>0.39</v>
      </c>
      <c r="Y58" s="129" t="s">
        <v>1618</v>
      </c>
      <c r="Z58" s="127" t="s">
        <v>1618</v>
      </c>
      <c r="AA58" s="123">
        <v>24.09</v>
      </c>
      <c r="AB58" s="125">
        <v>137.721</v>
      </c>
      <c r="AC58" s="123">
        <v>26.347999999999999</v>
      </c>
      <c r="AD58" s="124">
        <v>23.498999999999999</v>
      </c>
      <c r="AE58" s="124">
        <v>4.1230000000000002</v>
      </c>
      <c r="AF58" s="125">
        <v>0.2</v>
      </c>
      <c r="AG58" s="123">
        <v>5.3410000000000002</v>
      </c>
      <c r="AH58" s="124">
        <v>12.1</v>
      </c>
      <c r="AI58" s="124">
        <v>7.0251599999999996</v>
      </c>
      <c r="AJ58" s="124">
        <v>9.6329999999999991</v>
      </c>
      <c r="AK58" s="125">
        <v>10.9</v>
      </c>
      <c r="AL58" s="123">
        <v>8.34</v>
      </c>
      <c r="AM58" s="125">
        <v>9.77</v>
      </c>
      <c r="AN58" s="123">
        <v>14.089</v>
      </c>
      <c r="AO58" s="124">
        <v>10.52572</v>
      </c>
      <c r="AP58" s="124">
        <v>36.107480000000002</v>
      </c>
      <c r="AQ58" s="124">
        <v>12.10458</v>
      </c>
      <c r="AR58" s="124">
        <v>3.1068899999999999</v>
      </c>
      <c r="AS58" s="124">
        <v>1.6524099999999999</v>
      </c>
      <c r="AT58" s="124">
        <v>10.289</v>
      </c>
      <c r="AU58" s="124">
        <v>4.6849999999999996</v>
      </c>
      <c r="AV58" s="125">
        <v>11.907999999999999</v>
      </c>
      <c r="AW58" s="128">
        <v>4.1070000000000002</v>
      </c>
    </row>
    <row r="59" spans="1:49" x14ac:dyDescent="0.3">
      <c r="A59" s="131" t="s">
        <v>883</v>
      </c>
      <c r="B59" s="132">
        <v>1.1000000000000001</v>
      </c>
      <c r="C59" s="133">
        <v>16</v>
      </c>
      <c r="D59" s="133">
        <v>16.899999999999999</v>
      </c>
      <c r="E59" s="133">
        <v>2</v>
      </c>
      <c r="F59" s="133">
        <v>15.8</v>
      </c>
      <c r="G59" s="134">
        <v>18</v>
      </c>
      <c r="H59" s="132">
        <v>14.3</v>
      </c>
      <c r="I59" s="134">
        <v>34</v>
      </c>
      <c r="J59" s="132">
        <v>13.01</v>
      </c>
      <c r="K59" s="133">
        <v>11.93</v>
      </c>
      <c r="L59" s="134">
        <v>14.537000000000001</v>
      </c>
      <c r="M59" s="135" t="s">
        <v>1618</v>
      </c>
      <c r="N59" s="136" t="s">
        <v>1618</v>
      </c>
      <c r="O59" s="137">
        <v>1.899</v>
      </c>
      <c r="P59" s="132">
        <v>89.6</v>
      </c>
      <c r="Q59" s="133">
        <v>59.94</v>
      </c>
      <c r="R59" s="133">
        <v>104.73</v>
      </c>
      <c r="S59" s="134">
        <v>33.64</v>
      </c>
      <c r="T59" s="137">
        <v>41.56</v>
      </c>
      <c r="U59" s="137">
        <v>9.31</v>
      </c>
      <c r="V59" s="132">
        <v>11.53</v>
      </c>
      <c r="W59" s="133">
        <v>5.04</v>
      </c>
      <c r="X59" s="133">
        <v>0.39</v>
      </c>
      <c r="Y59" s="138" t="s">
        <v>1618</v>
      </c>
      <c r="Z59" s="136" t="s">
        <v>1618</v>
      </c>
      <c r="AA59" s="132">
        <v>24.09</v>
      </c>
      <c r="AB59" s="134">
        <v>137.721</v>
      </c>
      <c r="AC59" s="132">
        <v>26.347999999999999</v>
      </c>
      <c r="AD59" s="133">
        <v>23.498999999999999</v>
      </c>
      <c r="AE59" s="133">
        <v>4.1230000000000002</v>
      </c>
      <c r="AF59" s="134">
        <v>0.2</v>
      </c>
      <c r="AG59" s="132">
        <v>5.3410000000000002</v>
      </c>
      <c r="AH59" s="133">
        <v>12.1</v>
      </c>
      <c r="AI59" s="133">
        <v>7.0251599999999996</v>
      </c>
      <c r="AJ59" s="133">
        <v>9.6329999999999991</v>
      </c>
      <c r="AK59" s="134">
        <v>10.9</v>
      </c>
      <c r="AL59" s="132">
        <v>8.34</v>
      </c>
      <c r="AM59" s="134">
        <v>9.77</v>
      </c>
      <c r="AN59" s="132">
        <v>14.089</v>
      </c>
      <c r="AO59" s="133">
        <v>10.52572</v>
      </c>
      <c r="AP59" s="133">
        <v>36.107480000000002</v>
      </c>
      <c r="AQ59" s="133">
        <v>12.10458</v>
      </c>
      <c r="AR59" s="133">
        <v>3.1068899999999999</v>
      </c>
      <c r="AS59" s="133">
        <v>1.6524099999999999</v>
      </c>
      <c r="AT59" s="133">
        <v>10.289</v>
      </c>
      <c r="AU59" s="133">
        <v>4.6849999999999996</v>
      </c>
      <c r="AV59" s="134">
        <v>11.907999999999999</v>
      </c>
      <c r="AW59" s="137">
        <v>4.1070000000000002</v>
      </c>
    </row>
    <row r="60" spans="1:49" x14ac:dyDescent="0.3">
      <c r="A60" s="139" t="s">
        <v>1547</v>
      </c>
      <c r="B60" s="140">
        <f t="shared" ref="B60:AW60" si="0">MIN(B12:B59)</f>
        <v>1.1000000000000001</v>
      </c>
      <c r="C60" s="140">
        <f t="shared" si="0"/>
        <v>16</v>
      </c>
      <c r="D60" s="140">
        <f t="shared" si="0"/>
        <v>16.899999999999999</v>
      </c>
      <c r="E60" s="140">
        <f t="shared" si="0"/>
        <v>2</v>
      </c>
      <c r="F60" s="140">
        <f t="shared" si="0"/>
        <v>7.4</v>
      </c>
      <c r="G60" s="140">
        <f t="shared" si="0"/>
        <v>18</v>
      </c>
      <c r="H60" s="140">
        <f t="shared" si="0"/>
        <v>11.3</v>
      </c>
      <c r="I60" s="140">
        <f t="shared" si="0"/>
        <v>34</v>
      </c>
      <c r="J60" s="140">
        <f t="shared" si="0"/>
        <v>11.93</v>
      </c>
      <c r="K60" s="140">
        <f t="shared" si="0"/>
        <v>11.72</v>
      </c>
      <c r="L60" s="140">
        <f t="shared" si="0"/>
        <v>9.2360000000000007</v>
      </c>
      <c r="M60" s="140">
        <f t="shared" si="0"/>
        <v>1.07</v>
      </c>
      <c r="N60" s="140">
        <f t="shared" si="0"/>
        <v>42.41</v>
      </c>
      <c r="O60" s="140">
        <f t="shared" si="0"/>
        <v>1.899</v>
      </c>
      <c r="P60" s="140">
        <f t="shared" si="0"/>
        <v>15.03</v>
      </c>
      <c r="Q60" s="140">
        <f t="shared" si="0"/>
        <v>58.44</v>
      </c>
      <c r="R60" s="140">
        <f t="shared" si="0"/>
        <v>83.64</v>
      </c>
      <c r="S60" s="140">
        <f t="shared" si="0"/>
        <v>17.23</v>
      </c>
      <c r="T60" s="140">
        <f t="shared" si="0"/>
        <v>37.631</v>
      </c>
      <c r="U60" s="140">
        <f t="shared" si="0"/>
        <v>9.17</v>
      </c>
      <c r="V60" s="140">
        <f t="shared" si="0"/>
        <v>8.42</v>
      </c>
      <c r="W60" s="140">
        <f t="shared" si="0"/>
        <v>3.5230000000000001</v>
      </c>
      <c r="X60" s="140">
        <f t="shared" si="0"/>
        <v>0.31</v>
      </c>
      <c r="Y60" s="140">
        <f t="shared" si="0"/>
        <v>0</v>
      </c>
      <c r="Z60" s="140">
        <f t="shared" si="0"/>
        <v>0</v>
      </c>
      <c r="AA60" s="140">
        <f t="shared" si="0"/>
        <v>5.98</v>
      </c>
      <c r="AB60" s="140">
        <f t="shared" si="0"/>
        <v>115.13</v>
      </c>
      <c r="AC60" s="140">
        <f t="shared" si="0"/>
        <v>26.347999999999999</v>
      </c>
      <c r="AD60" s="140">
        <f t="shared" si="0"/>
        <v>22.491</v>
      </c>
      <c r="AE60" s="140">
        <f t="shared" si="0"/>
        <v>1.1890000000000001</v>
      </c>
      <c r="AF60" s="140">
        <f t="shared" si="0"/>
        <v>0</v>
      </c>
      <c r="AG60" s="140">
        <f t="shared" si="0"/>
        <v>5.3410000000000002</v>
      </c>
      <c r="AH60" s="140">
        <f t="shared" si="0"/>
        <v>8.6999999999999993</v>
      </c>
      <c r="AI60" s="140">
        <f t="shared" si="0"/>
        <v>6.5813499999999996</v>
      </c>
      <c r="AJ60" s="140">
        <f t="shared" si="0"/>
        <v>9.6329999999999991</v>
      </c>
      <c r="AK60" s="140">
        <f t="shared" si="0"/>
        <v>10.9</v>
      </c>
      <c r="AL60" s="140">
        <f t="shared" si="0"/>
        <v>8.18</v>
      </c>
      <c r="AM60" s="140">
        <f t="shared" si="0"/>
        <v>9.6</v>
      </c>
      <c r="AN60" s="140">
        <f t="shared" si="0"/>
        <v>14.089</v>
      </c>
      <c r="AO60" s="140">
        <f t="shared" si="0"/>
        <v>10.52572</v>
      </c>
      <c r="AP60" s="140">
        <f t="shared" si="0"/>
        <v>35.420279999999998</v>
      </c>
      <c r="AQ60" s="140">
        <f t="shared" si="0"/>
        <v>12.10458</v>
      </c>
      <c r="AR60" s="140">
        <f t="shared" si="0"/>
        <v>3.1068899999999999</v>
      </c>
      <c r="AS60" s="140">
        <f t="shared" si="0"/>
        <v>1.6524099999999999</v>
      </c>
      <c r="AT60" s="140">
        <f t="shared" si="0"/>
        <v>10.289</v>
      </c>
      <c r="AU60" s="140">
        <f t="shared" si="0"/>
        <v>4.6849999999999996</v>
      </c>
      <c r="AV60" s="140">
        <f t="shared" si="0"/>
        <v>11.823</v>
      </c>
      <c r="AW60" s="141">
        <f t="shared" si="0"/>
        <v>4.1070000000000002</v>
      </c>
    </row>
    <row r="61" spans="1:49" x14ac:dyDescent="0.3">
      <c r="A61" s="142" t="s">
        <v>1545</v>
      </c>
      <c r="B61" s="143">
        <f t="shared" ref="B61:AW61" si="1">MAX(B12:B59)</f>
        <v>1.1000000000000001</v>
      </c>
      <c r="C61" s="143">
        <f t="shared" si="1"/>
        <v>16</v>
      </c>
      <c r="D61" s="143">
        <f t="shared" si="1"/>
        <v>16.899999999999999</v>
      </c>
      <c r="E61" s="143">
        <f t="shared" si="1"/>
        <v>2</v>
      </c>
      <c r="F61" s="143">
        <f t="shared" si="1"/>
        <v>18.8</v>
      </c>
      <c r="G61" s="143">
        <f t="shared" si="1"/>
        <v>18</v>
      </c>
      <c r="H61" s="143">
        <f t="shared" si="1"/>
        <v>16.2</v>
      </c>
      <c r="I61" s="143">
        <f t="shared" si="1"/>
        <v>35</v>
      </c>
      <c r="J61" s="143">
        <f t="shared" si="1"/>
        <v>13.59</v>
      </c>
      <c r="K61" s="143">
        <f t="shared" si="1"/>
        <v>11.96</v>
      </c>
      <c r="L61" s="143">
        <f t="shared" si="1"/>
        <v>19.286999999999999</v>
      </c>
      <c r="M61" s="143">
        <f t="shared" si="1"/>
        <v>1.07</v>
      </c>
      <c r="N61" s="143">
        <f t="shared" si="1"/>
        <v>42.87</v>
      </c>
      <c r="O61" s="143">
        <f t="shared" si="1"/>
        <v>1.899</v>
      </c>
      <c r="P61" s="143">
        <f t="shared" si="1"/>
        <v>89.6</v>
      </c>
      <c r="Q61" s="143">
        <f t="shared" si="1"/>
        <v>80.03</v>
      </c>
      <c r="R61" s="143">
        <f t="shared" si="1"/>
        <v>125.5</v>
      </c>
      <c r="S61" s="143">
        <f t="shared" si="1"/>
        <v>73.16</v>
      </c>
      <c r="T61" s="143">
        <f t="shared" si="1"/>
        <v>55.219000000000001</v>
      </c>
      <c r="U61" s="143">
        <f t="shared" si="1"/>
        <v>9.6999999999999993</v>
      </c>
      <c r="V61" s="143">
        <f t="shared" si="1"/>
        <v>11.53</v>
      </c>
      <c r="W61" s="143">
        <f t="shared" si="1"/>
        <v>7.76</v>
      </c>
      <c r="X61" s="143">
        <f t="shared" si="1"/>
        <v>0.39</v>
      </c>
      <c r="Y61" s="143">
        <f t="shared" si="1"/>
        <v>0</v>
      </c>
      <c r="Z61" s="143">
        <f t="shared" si="1"/>
        <v>0</v>
      </c>
      <c r="AA61" s="143">
        <f t="shared" si="1"/>
        <v>24.09</v>
      </c>
      <c r="AB61" s="143">
        <f t="shared" si="1"/>
        <v>137.721</v>
      </c>
      <c r="AC61" s="143">
        <f t="shared" si="1"/>
        <v>29.43</v>
      </c>
      <c r="AD61" s="143">
        <f t="shared" si="1"/>
        <v>25.623000000000001</v>
      </c>
      <c r="AE61" s="143">
        <f t="shared" si="1"/>
        <v>12.694000000000001</v>
      </c>
      <c r="AF61" s="143">
        <f t="shared" si="1"/>
        <v>0.2</v>
      </c>
      <c r="AG61" s="143">
        <f t="shared" si="1"/>
        <v>5.3410000000000002</v>
      </c>
      <c r="AH61" s="143">
        <f t="shared" si="1"/>
        <v>17.5</v>
      </c>
      <c r="AI61" s="143">
        <f t="shared" si="1"/>
        <v>10.454280000000001</v>
      </c>
      <c r="AJ61" s="143">
        <f t="shared" si="1"/>
        <v>9.6329999999999991</v>
      </c>
      <c r="AK61" s="143">
        <f t="shared" si="1"/>
        <v>11</v>
      </c>
      <c r="AL61" s="143">
        <f t="shared" si="1"/>
        <v>9.61</v>
      </c>
      <c r="AM61" s="143">
        <f t="shared" si="1"/>
        <v>11.04</v>
      </c>
      <c r="AN61" s="143">
        <f t="shared" si="1"/>
        <v>14.089</v>
      </c>
      <c r="AO61" s="143">
        <f t="shared" si="1"/>
        <v>10.52572</v>
      </c>
      <c r="AP61" s="143">
        <f t="shared" si="1"/>
        <v>36.107480000000002</v>
      </c>
      <c r="AQ61" s="143">
        <f t="shared" si="1"/>
        <v>12.10458</v>
      </c>
      <c r="AR61" s="143">
        <f t="shared" si="1"/>
        <v>3.1068899999999999</v>
      </c>
      <c r="AS61" s="143">
        <f t="shared" si="1"/>
        <v>1.6524099999999999</v>
      </c>
      <c r="AT61" s="143">
        <f t="shared" si="1"/>
        <v>10.289</v>
      </c>
      <c r="AU61" s="143">
        <f t="shared" si="1"/>
        <v>4.6849999999999996</v>
      </c>
      <c r="AV61" s="143">
        <f t="shared" si="1"/>
        <v>12.366</v>
      </c>
      <c r="AW61" s="144">
        <f t="shared" si="1"/>
        <v>4.1070000000000002</v>
      </c>
    </row>
    <row r="62" spans="1:49" x14ac:dyDescent="0.3">
      <c r="A62" s="145" t="s">
        <v>1619</v>
      </c>
      <c r="B62" s="146">
        <f t="shared" ref="B62:AW62" si="2">AVERAGE(B12:B59)</f>
        <v>1.1000000000000008</v>
      </c>
      <c r="C62" s="146">
        <f t="shared" si="2"/>
        <v>16</v>
      </c>
      <c r="D62" s="146">
        <f t="shared" si="2"/>
        <v>16.899999999999988</v>
      </c>
      <c r="E62" s="146">
        <f t="shared" si="2"/>
        <v>2</v>
      </c>
      <c r="F62" s="146">
        <f t="shared" si="2"/>
        <v>15.574999999999994</v>
      </c>
      <c r="G62" s="146">
        <f t="shared" si="2"/>
        <v>18</v>
      </c>
      <c r="H62" s="146">
        <f t="shared" si="2"/>
        <v>14.229166666666659</v>
      </c>
      <c r="I62" s="146">
        <f t="shared" si="2"/>
        <v>34.291666666666664</v>
      </c>
      <c r="J62" s="146">
        <f t="shared" si="2"/>
        <v>12.707500000000001</v>
      </c>
      <c r="K62" s="146">
        <f t="shared" si="2"/>
        <v>11.836666666666664</v>
      </c>
      <c r="L62" s="146">
        <f t="shared" si="2"/>
        <v>12.272125000000001</v>
      </c>
      <c r="M62" s="146">
        <f t="shared" si="2"/>
        <v>1.07</v>
      </c>
      <c r="N62" s="146">
        <f t="shared" si="2"/>
        <v>42.639999999999993</v>
      </c>
      <c r="O62" s="146">
        <f t="shared" si="2"/>
        <v>1.8990000000000007</v>
      </c>
      <c r="P62" s="146">
        <f t="shared" si="2"/>
        <v>49.207499999999989</v>
      </c>
      <c r="Q62" s="146">
        <f t="shared" si="2"/>
        <v>63.425416666666678</v>
      </c>
      <c r="R62" s="146">
        <f t="shared" si="2"/>
        <v>104.73833333333329</v>
      </c>
      <c r="S62" s="146">
        <f t="shared" si="2"/>
        <v>50.424166666666679</v>
      </c>
      <c r="T62" s="146">
        <f t="shared" si="2"/>
        <v>45.393458333333342</v>
      </c>
      <c r="U62" s="146">
        <f t="shared" si="2"/>
        <v>9.3554166666666685</v>
      </c>
      <c r="V62" s="146">
        <f t="shared" si="2"/>
        <v>9.1391666666666662</v>
      </c>
      <c r="W62" s="146">
        <f t="shared" si="2"/>
        <v>4.9636249999999995</v>
      </c>
      <c r="X62" s="146">
        <f t="shared" si="2"/>
        <v>0.33750000000000008</v>
      </c>
      <c r="Y62" s="146" t="e">
        <f t="shared" si="2"/>
        <v>#DIV/0!</v>
      </c>
      <c r="Z62" s="146" t="e">
        <f t="shared" si="2"/>
        <v>#DIV/0!</v>
      </c>
      <c r="AA62" s="146">
        <f t="shared" si="2"/>
        <v>12.580416666666665</v>
      </c>
      <c r="AB62" s="146">
        <f t="shared" si="2"/>
        <v>124.46449999999997</v>
      </c>
      <c r="AC62" s="146">
        <f t="shared" si="2"/>
        <v>27.64099999999998</v>
      </c>
      <c r="AD62" s="146">
        <f t="shared" si="2"/>
        <v>23.864708333333329</v>
      </c>
      <c r="AE62" s="146">
        <f t="shared" si="2"/>
        <v>5.1274999999999995</v>
      </c>
      <c r="AF62" s="146">
        <f t="shared" si="2"/>
        <v>2.0833333333333332E-2</v>
      </c>
      <c r="AG62" s="146">
        <f t="shared" si="2"/>
        <v>5.341000000000002</v>
      </c>
      <c r="AH62" s="146">
        <f t="shared" si="2"/>
        <v>12.729166666666663</v>
      </c>
      <c r="AI62" s="146">
        <f t="shared" si="2"/>
        <v>8.3237466666666649</v>
      </c>
      <c r="AJ62" s="146">
        <f t="shared" si="2"/>
        <v>9.6329999999999938</v>
      </c>
      <c r="AK62" s="146">
        <f t="shared" si="2"/>
        <v>10.933333333333323</v>
      </c>
      <c r="AL62" s="146">
        <f t="shared" si="2"/>
        <v>8.5737499999999986</v>
      </c>
      <c r="AM62" s="146">
        <f t="shared" si="2"/>
        <v>10.00208333333333</v>
      </c>
      <c r="AN62" s="146">
        <f t="shared" si="2"/>
        <v>14.089000000000013</v>
      </c>
      <c r="AO62" s="146">
        <f t="shared" si="2"/>
        <v>10.52572</v>
      </c>
      <c r="AP62" s="146">
        <f t="shared" si="2"/>
        <v>35.76388</v>
      </c>
      <c r="AQ62" s="146">
        <f t="shared" si="2"/>
        <v>12.10458</v>
      </c>
      <c r="AR62" s="146">
        <f t="shared" si="2"/>
        <v>3.1068899999999959</v>
      </c>
      <c r="AS62" s="146">
        <f t="shared" si="2"/>
        <v>1.6524100000000017</v>
      </c>
      <c r="AT62" s="146">
        <f t="shared" si="2"/>
        <v>10.288999999999991</v>
      </c>
      <c r="AU62" s="146">
        <f t="shared" si="2"/>
        <v>4.6850000000000014</v>
      </c>
      <c r="AV62" s="146">
        <f t="shared" si="2"/>
        <v>12.165916666666666</v>
      </c>
      <c r="AW62" s="147">
        <f t="shared" si="2"/>
        <v>4.1070000000000002</v>
      </c>
    </row>
    <row r="63" spans="1:49" x14ac:dyDescent="0.3">
      <c r="A63" s="148" t="s">
        <v>7</v>
      </c>
      <c r="B63" s="143">
        <f t="shared" ref="B63:AW63" si="3">B12</f>
        <v>1.1000000000000001</v>
      </c>
      <c r="C63" s="143">
        <f t="shared" si="3"/>
        <v>16</v>
      </c>
      <c r="D63" s="143">
        <f t="shared" si="3"/>
        <v>16.899999999999999</v>
      </c>
      <c r="E63" s="143">
        <f t="shared" si="3"/>
        <v>2</v>
      </c>
      <c r="F63" s="143">
        <f t="shared" si="3"/>
        <v>17</v>
      </c>
      <c r="G63" s="143">
        <f t="shared" si="3"/>
        <v>18</v>
      </c>
      <c r="H63" s="143">
        <f t="shared" si="3"/>
        <v>11.3</v>
      </c>
      <c r="I63" s="143">
        <f t="shared" si="3"/>
        <v>35</v>
      </c>
      <c r="J63" s="143">
        <f t="shared" si="3"/>
        <v>12</v>
      </c>
      <c r="K63" s="143">
        <f t="shared" si="3"/>
        <v>11.72</v>
      </c>
      <c r="L63" s="143">
        <f t="shared" si="3"/>
        <v>11.012</v>
      </c>
      <c r="M63" s="143" t="str">
        <f t="shared" si="3"/>
        <v>--</v>
      </c>
      <c r="N63" s="143" t="str">
        <f t="shared" si="3"/>
        <v>--</v>
      </c>
      <c r="O63" s="143">
        <f t="shared" si="3"/>
        <v>1.899</v>
      </c>
      <c r="P63" s="143">
        <f t="shared" si="3"/>
        <v>27.57</v>
      </c>
      <c r="Q63" s="143">
        <f t="shared" si="3"/>
        <v>59.94</v>
      </c>
      <c r="R63" s="143">
        <f t="shared" si="3"/>
        <v>121.38</v>
      </c>
      <c r="S63" s="143">
        <f t="shared" si="3"/>
        <v>34.46</v>
      </c>
      <c r="T63" s="143">
        <f t="shared" si="3"/>
        <v>38.273000000000003</v>
      </c>
      <c r="U63" s="143">
        <f t="shared" si="3"/>
        <v>9.3000000000000007</v>
      </c>
      <c r="V63" s="143">
        <f t="shared" si="3"/>
        <v>8.42</v>
      </c>
      <c r="W63" s="143">
        <f t="shared" si="3"/>
        <v>3.9649999999999999</v>
      </c>
      <c r="X63" s="143">
        <f t="shared" si="3"/>
        <v>0.33</v>
      </c>
      <c r="Y63" s="143" t="str">
        <f t="shared" si="3"/>
        <v>--</v>
      </c>
      <c r="Z63" s="143" t="str">
        <f t="shared" si="3"/>
        <v>--</v>
      </c>
      <c r="AA63" s="143">
        <f t="shared" si="3"/>
        <v>15.33</v>
      </c>
      <c r="AB63" s="143">
        <f t="shared" si="3"/>
        <v>132.38</v>
      </c>
      <c r="AC63" s="143">
        <f t="shared" si="3"/>
        <v>26.6</v>
      </c>
      <c r="AD63" s="143">
        <f t="shared" si="3"/>
        <v>22.798999999999999</v>
      </c>
      <c r="AE63" s="143">
        <f t="shared" si="3"/>
        <v>5.31</v>
      </c>
      <c r="AF63" s="143">
        <f t="shared" si="3"/>
        <v>0</v>
      </c>
      <c r="AG63" s="143">
        <f t="shared" si="3"/>
        <v>5.3410000000000002</v>
      </c>
      <c r="AH63" s="143">
        <f t="shared" si="3"/>
        <v>8.6999999999999993</v>
      </c>
      <c r="AI63" s="143">
        <f t="shared" si="3"/>
        <v>10.22287</v>
      </c>
      <c r="AJ63" s="143">
        <f t="shared" si="3"/>
        <v>9.6329999999999991</v>
      </c>
      <c r="AK63" s="143">
        <f t="shared" si="3"/>
        <v>11</v>
      </c>
      <c r="AL63" s="143">
        <f t="shared" si="3"/>
        <v>8.57</v>
      </c>
      <c r="AM63" s="143">
        <f t="shared" si="3"/>
        <v>10</v>
      </c>
      <c r="AN63" s="143">
        <f t="shared" si="3"/>
        <v>14.089</v>
      </c>
      <c r="AO63" s="143" t="str">
        <f t="shared" si="3"/>
        <v>--</v>
      </c>
      <c r="AP63" s="143">
        <f t="shared" si="3"/>
        <v>35.420279999999998</v>
      </c>
      <c r="AQ63" s="143" t="str">
        <f t="shared" si="3"/>
        <v>--</v>
      </c>
      <c r="AR63" s="143">
        <f t="shared" si="3"/>
        <v>3.1068899999999999</v>
      </c>
      <c r="AS63" s="143">
        <f t="shared" si="3"/>
        <v>1.6524099999999999</v>
      </c>
      <c r="AT63" s="143">
        <f t="shared" si="3"/>
        <v>10.289</v>
      </c>
      <c r="AU63" s="143">
        <f t="shared" si="3"/>
        <v>4.6849999999999996</v>
      </c>
      <c r="AV63" s="143">
        <f t="shared" si="3"/>
        <v>12.170999999999999</v>
      </c>
      <c r="AW63" s="143">
        <f t="shared" si="3"/>
        <v>4.1070000000000002</v>
      </c>
    </row>
    <row r="64" spans="1:49" x14ac:dyDescent="0.3">
      <c r="A64" s="148" t="s">
        <v>8</v>
      </c>
      <c r="B64" s="143">
        <f t="shared" ref="B64:AW64" si="4">B59</f>
        <v>1.1000000000000001</v>
      </c>
      <c r="C64" s="143">
        <f t="shared" si="4"/>
        <v>16</v>
      </c>
      <c r="D64" s="143">
        <f t="shared" si="4"/>
        <v>16.899999999999999</v>
      </c>
      <c r="E64" s="143">
        <f t="shared" si="4"/>
        <v>2</v>
      </c>
      <c r="F64" s="143">
        <f t="shared" si="4"/>
        <v>15.8</v>
      </c>
      <c r="G64" s="143">
        <f t="shared" si="4"/>
        <v>18</v>
      </c>
      <c r="H64" s="143">
        <f t="shared" si="4"/>
        <v>14.3</v>
      </c>
      <c r="I64" s="143">
        <f t="shared" si="4"/>
        <v>34</v>
      </c>
      <c r="J64" s="143">
        <f t="shared" si="4"/>
        <v>13.01</v>
      </c>
      <c r="K64" s="143">
        <f t="shared" si="4"/>
        <v>11.93</v>
      </c>
      <c r="L64" s="143">
        <f t="shared" si="4"/>
        <v>14.537000000000001</v>
      </c>
      <c r="M64" s="143" t="str">
        <f t="shared" si="4"/>
        <v>--</v>
      </c>
      <c r="N64" s="143" t="str">
        <f t="shared" si="4"/>
        <v>--</v>
      </c>
      <c r="O64" s="143">
        <f t="shared" si="4"/>
        <v>1.899</v>
      </c>
      <c r="P64" s="143">
        <f t="shared" si="4"/>
        <v>89.6</v>
      </c>
      <c r="Q64" s="143">
        <f t="shared" si="4"/>
        <v>59.94</v>
      </c>
      <c r="R64" s="143">
        <f t="shared" si="4"/>
        <v>104.73</v>
      </c>
      <c r="S64" s="143">
        <f t="shared" si="4"/>
        <v>33.64</v>
      </c>
      <c r="T64" s="143">
        <f t="shared" si="4"/>
        <v>41.56</v>
      </c>
      <c r="U64" s="143">
        <f t="shared" si="4"/>
        <v>9.31</v>
      </c>
      <c r="V64" s="143">
        <f t="shared" si="4"/>
        <v>11.53</v>
      </c>
      <c r="W64" s="143">
        <f t="shared" si="4"/>
        <v>5.04</v>
      </c>
      <c r="X64" s="143">
        <f t="shared" si="4"/>
        <v>0.39</v>
      </c>
      <c r="Y64" s="143" t="str">
        <f t="shared" si="4"/>
        <v>--</v>
      </c>
      <c r="Z64" s="143" t="str">
        <f t="shared" si="4"/>
        <v>--</v>
      </c>
      <c r="AA64" s="143">
        <f t="shared" si="4"/>
        <v>24.09</v>
      </c>
      <c r="AB64" s="143">
        <f t="shared" si="4"/>
        <v>137.721</v>
      </c>
      <c r="AC64" s="143">
        <f t="shared" si="4"/>
        <v>26.347999999999999</v>
      </c>
      <c r="AD64" s="143">
        <f t="shared" si="4"/>
        <v>23.498999999999999</v>
      </c>
      <c r="AE64" s="143">
        <f t="shared" si="4"/>
        <v>4.1230000000000002</v>
      </c>
      <c r="AF64" s="143">
        <f t="shared" si="4"/>
        <v>0.2</v>
      </c>
      <c r="AG64" s="143">
        <f t="shared" si="4"/>
        <v>5.3410000000000002</v>
      </c>
      <c r="AH64" s="143">
        <f t="shared" si="4"/>
        <v>12.1</v>
      </c>
      <c r="AI64" s="143">
        <f t="shared" si="4"/>
        <v>7.0251599999999996</v>
      </c>
      <c r="AJ64" s="143">
        <f t="shared" si="4"/>
        <v>9.6329999999999991</v>
      </c>
      <c r="AK64" s="143">
        <f t="shared" si="4"/>
        <v>10.9</v>
      </c>
      <c r="AL64" s="143">
        <f t="shared" si="4"/>
        <v>8.34</v>
      </c>
      <c r="AM64" s="143">
        <f t="shared" si="4"/>
        <v>9.77</v>
      </c>
      <c r="AN64" s="143">
        <f t="shared" si="4"/>
        <v>14.089</v>
      </c>
      <c r="AO64" s="143">
        <f t="shared" si="4"/>
        <v>10.52572</v>
      </c>
      <c r="AP64" s="143">
        <f t="shared" si="4"/>
        <v>36.107480000000002</v>
      </c>
      <c r="AQ64" s="143">
        <f t="shared" si="4"/>
        <v>12.10458</v>
      </c>
      <c r="AR64" s="143">
        <f t="shared" si="4"/>
        <v>3.1068899999999999</v>
      </c>
      <c r="AS64" s="143">
        <f t="shared" si="4"/>
        <v>1.6524099999999999</v>
      </c>
      <c r="AT64" s="143">
        <f t="shared" si="4"/>
        <v>10.289</v>
      </c>
      <c r="AU64" s="143">
        <f t="shared" si="4"/>
        <v>4.6849999999999996</v>
      </c>
      <c r="AV64" s="143">
        <f t="shared" si="4"/>
        <v>11.907999999999999</v>
      </c>
      <c r="AW64" s="143">
        <f t="shared" si="4"/>
        <v>4.1070000000000002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1620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73</v>
      </c>
      <c r="C5" s="121" t="s">
        <v>78</v>
      </c>
      <c r="D5" s="121" t="s">
        <v>634</v>
      </c>
      <c r="E5" s="121" t="s">
        <v>124</v>
      </c>
      <c r="F5" s="121" t="s">
        <v>124</v>
      </c>
      <c r="G5" s="121" t="s">
        <v>124</v>
      </c>
      <c r="H5" s="121" t="s">
        <v>145</v>
      </c>
      <c r="I5" s="121" t="s">
        <v>145</v>
      </c>
      <c r="J5" s="121" t="s">
        <v>145</v>
      </c>
      <c r="K5" s="121" t="s">
        <v>145</v>
      </c>
      <c r="L5" s="121" t="s">
        <v>145</v>
      </c>
      <c r="M5" s="121" t="s">
        <v>145</v>
      </c>
      <c r="N5" s="121" t="s">
        <v>145</v>
      </c>
      <c r="O5" s="121" t="s">
        <v>145</v>
      </c>
      <c r="P5" s="121" t="s">
        <v>89</v>
      </c>
      <c r="Q5" s="121" t="s">
        <v>89</v>
      </c>
      <c r="R5" s="121" t="s">
        <v>89</v>
      </c>
      <c r="S5" s="121" t="s">
        <v>117</v>
      </c>
      <c r="T5" s="121" t="s">
        <v>117</v>
      </c>
      <c r="U5" s="121" t="s">
        <v>630</v>
      </c>
      <c r="V5" s="121" t="s">
        <v>254</v>
      </c>
      <c r="W5" s="121" t="s">
        <v>68</v>
      </c>
      <c r="X5" s="121" t="s">
        <v>68</v>
      </c>
      <c r="Y5" s="121" t="s">
        <v>631</v>
      </c>
      <c r="Z5" s="121" t="s">
        <v>631</v>
      </c>
      <c r="AA5" s="121" t="s">
        <v>215</v>
      </c>
      <c r="AB5" s="121" t="s">
        <v>215</v>
      </c>
      <c r="AC5" s="121" t="s">
        <v>103</v>
      </c>
      <c r="AD5" s="121" t="s">
        <v>1016</v>
      </c>
    </row>
    <row r="6" spans="1:30" ht="26.4" x14ac:dyDescent="0.3">
      <c r="A6" s="121" t="s">
        <v>1554</v>
      </c>
      <c r="B6" s="121" t="s">
        <v>265</v>
      </c>
      <c r="C6" s="121" t="s">
        <v>1621</v>
      </c>
      <c r="D6" s="121" t="s">
        <v>1622</v>
      </c>
      <c r="E6" s="121" t="s">
        <v>1571</v>
      </c>
      <c r="F6" s="121" t="s">
        <v>1571</v>
      </c>
      <c r="G6" s="121" t="s">
        <v>1571</v>
      </c>
      <c r="H6" s="121" t="s">
        <v>265</v>
      </c>
      <c r="I6" s="121" t="s">
        <v>1564</v>
      </c>
      <c r="J6" s="121" t="s">
        <v>1573</v>
      </c>
      <c r="K6" s="121" t="s">
        <v>1623</v>
      </c>
      <c r="L6" s="121" t="s">
        <v>265</v>
      </c>
      <c r="M6" s="121" t="s">
        <v>265</v>
      </c>
      <c r="N6" s="121" t="s">
        <v>1624</v>
      </c>
      <c r="O6" s="121" t="s">
        <v>1624</v>
      </c>
      <c r="P6" s="121" t="s">
        <v>1564</v>
      </c>
      <c r="Q6" s="121" t="s">
        <v>1564</v>
      </c>
      <c r="R6" s="121" t="s">
        <v>1568</v>
      </c>
      <c r="S6" s="121" t="s">
        <v>1568</v>
      </c>
      <c r="T6" s="121" t="s">
        <v>1569</v>
      </c>
      <c r="U6" s="121" t="s">
        <v>1559</v>
      </c>
      <c r="V6" s="121" t="s">
        <v>1625</v>
      </c>
      <c r="W6" s="121" t="s">
        <v>1558</v>
      </c>
      <c r="X6" s="121" t="s">
        <v>1558</v>
      </c>
      <c r="Y6" s="121" t="s">
        <v>631</v>
      </c>
      <c r="Z6" s="121" t="s">
        <v>631</v>
      </c>
      <c r="AA6" s="121" t="s">
        <v>1555</v>
      </c>
      <c r="AB6" s="121" t="s">
        <v>1555</v>
      </c>
      <c r="AC6" s="121" t="s">
        <v>265</v>
      </c>
      <c r="AD6" s="121" t="s">
        <v>1571</v>
      </c>
    </row>
    <row r="7" spans="1:30" ht="26.4" x14ac:dyDescent="0.3">
      <c r="A7" s="121" t="s">
        <v>1576</v>
      </c>
      <c r="B7" s="121" t="s">
        <v>1577</v>
      </c>
      <c r="C7" s="121" t="s">
        <v>1577</v>
      </c>
      <c r="D7" s="121" t="s">
        <v>1577</v>
      </c>
      <c r="E7" s="121" t="s">
        <v>1577</v>
      </c>
      <c r="F7" s="121" t="s">
        <v>1577</v>
      </c>
      <c r="G7" s="121" t="s">
        <v>1577</v>
      </c>
      <c r="H7" s="121" t="s">
        <v>1577</v>
      </c>
      <c r="I7" s="121" t="s">
        <v>1577</v>
      </c>
      <c r="J7" s="121" t="s">
        <v>1577</v>
      </c>
      <c r="K7" s="121" t="s">
        <v>1577</v>
      </c>
      <c r="L7" s="121" t="s">
        <v>1577</v>
      </c>
      <c r="M7" s="121" t="s">
        <v>1577</v>
      </c>
      <c r="N7" s="121" t="s">
        <v>1577</v>
      </c>
      <c r="O7" s="121" t="s">
        <v>1577</v>
      </c>
      <c r="P7" s="121" t="s">
        <v>1577</v>
      </c>
      <c r="Q7" s="121" t="s">
        <v>1577</v>
      </c>
      <c r="R7" s="121" t="s">
        <v>1577</v>
      </c>
      <c r="S7" s="121" t="s">
        <v>1577</v>
      </c>
      <c r="T7" s="121" t="s">
        <v>1577</v>
      </c>
      <c r="U7" s="121" t="s">
        <v>1577</v>
      </c>
      <c r="V7" s="121" t="s">
        <v>1577</v>
      </c>
      <c r="W7" s="121" t="s">
        <v>1577</v>
      </c>
      <c r="X7" s="121" t="s">
        <v>1577</v>
      </c>
      <c r="Y7" s="121" t="s">
        <v>1577</v>
      </c>
      <c r="Z7" s="121" t="s">
        <v>1577</v>
      </c>
      <c r="AA7" s="121" t="s">
        <v>1577</v>
      </c>
      <c r="AB7" s="121" t="s">
        <v>1577</v>
      </c>
      <c r="AC7" s="121" t="s">
        <v>1577</v>
      </c>
      <c r="AD7" s="121" t="s">
        <v>1577</v>
      </c>
    </row>
    <row r="8" spans="1:30" ht="39.6" x14ac:dyDescent="0.3">
      <c r="A8" s="121" t="s">
        <v>6</v>
      </c>
      <c r="B8" s="121" t="s">
        <v>1626</v>
      </c>
      <c r="C8" s="121" t="s">
        <v>1627</v>
      </c>
      <c r="D8" s="121" t="s">
        <v>1628</v>
      </c>
      <c r="E8" s="121" t="s">
        <v>1629</v>
      </c>
      <c r="F8" s="121" t="s">
        <v>1630</v>
      </c>
      <c r="G8" s="121" t="s">
        <v>1631</v>
      </c>
      <c r="H8" s="121" t="s">
        <v>1632</v>
      </c>
      <c r="I8" s="121" t="s">
        <v>1633</v>
      </c>
      <c r="J8" s="121" t="s">
        <v>1634</v>
      </c>
      <c r="K8" s="121" t="s">
        <v>1635</v>
      </c>
      <c r="L8" s="121" t="s">
        <v>1632</v>
      </c>
      <c r="M8" s="121" t="s">
        <v>1636</v>
      </c>
      <c r="N8" s="121" t="s">
        <v>1637</v>
      </c>
      <c r="O8" s="121" t="s">
        <v>1575</v>
      </c>
      <c r="P8" s="121" t="s">
        <v>1593</v>
      </c>
      <c r="Q8" s="121" t="s">
        <v>1593</v>
      </c>
      <c r="R8" s="121" t="s">
        <v>1566</v>
      </c>
      <c r="S8" s="121" t="s">
        <v>1638</v>
      </c>
      <c r="T8" s="121" t="s">
        <v>1598</v>
      </c>
      <c r="U8" s="121" t="s">
        <v>1639</v>
      </c>
      <c r="V8" s="121" t="s">
        <v>1640</v>
      </c>
      <c r="W8" s="121" t="s">
        <v>1583</v>
      </c>
      <c r="X8" s="121" t="s">
        <v>1584</v>
      </c>
      <c r="Y8" s="121" t="s">
        <v>1641</v>
      </c>
      <c r="Z8" s="121" t="s">
        <v>1642</v>
      </c>
      <c r="AA8" s="121" t="s">
        <v>1581</v>
      </c>
      <c r="AB8" s="121" t="s">
        <v>1643</v>
      </c>
      <c r="AC8" s="121" t="s">
        <v>1644</v>
      </c>
      <c r="AD8" s="121" t="s">
        <v>1645</v>
      </c>
    </row>
    <row r="9" spans="1:30" ht="26.4" x14ac:dyDescent="0.3">
      <c r="A9" s="121" t="s">
        <v>1186</v>
      </c>
      <c r="B9" s="121" t="s">
        <v>1646</v>
      </c>
      <c r="C9" s="121" t="s">
        <v>1647</v>
      </c>
      <c r="D9" s="121" t="s">
        <v>1647</v>
      </c>
      <c r="E9" s="121" t="s">
        <v>1647</v>
      </c>
      <c r="F9" s="121" t="s">
        <v>1647</v>
      </c>
      <c r="G9" s="121" t="s">
        <v>1647</v>
      </c>
      <c r="H9" s="121" t="s">
        <v>1646</v>
      </c>
      <c r="I9" s="121" t="s">
        <v>1647</v>
      </c>
      <c r="J9" s="121" t="s">
        <v>1647</v>
      </c>
      <c r="K9" s="121" t="s">
        <v>1647</v>
      </c>
      <c r="L9" s="121" t="s">
        <v>1647</v>
      </c>
      <c r="M9" s="121" t="s">
        <v>1647</v>
      </c>
      <c r="N9" s="121" t="s">
        <v>1647</v>
      </c>
      <c r="O9" s="121" t="s">
        <v>1647</v>
      </c>
      <c r="P9" s="121" t="s">
        <v>1646</v>
      </c>
      <c r="Q9" s="121" t="s">
        <v>1647</v>
      </c>
      <c r="R9" s="121" t="s">
        <v>1647</v>
      </c>
      <c r="S9" s="121" t="s">
        <v>1647</v>
      </c>
      <c r="T9" s="121" t="s">
        <v>995</v>
      </c>
      <c r="U9" s="121" t="s">
        <v>1647</v>
      </c>
      <c r="V9" s="121" t="s">
        <v>1647</v>
      </c>
      <c r="W9" s="121" t="s">
        <v>1647</v>
      </c>
      <c r="X9" s="121" t="s">
        <v>1647</v>
      </c>
      <c r="Y9" s="121" t="s">
        <v>1647</v>
      </c>
      <c r="Z9" s="121" t="s">
        <v>1647</v>
      </c>
      <c r="AA9" s="121" t="s">
        <v>1647</v>
      </c>
      <c r="AB9" s="121" t="s">
        <v>1647</v>
      </c>
      <c r="AC9" s="121" t="s">
        <v>1647</v>
      </c>
      <c r="AD9" s="121" t="s">
        <v>1647</v>
      </c>
    </row>
    <row r="10" spans="1:30" x14ac:dyDescent="0.3">
      <c r="A10" s="121" t="s">
        <v>61</v>
      </c>
      <c r="B10" s="121" t="s">
        <v>1648</v>
      </c>
      <c r="C10" s="121" t="s">
        <v>1649</v>
      </c>
      <c r="D10" s="121" t="s">
        <v>1649</v>
      </c>
      <c r="E10" s="121" t="s">
        <v>1649</v>
      </c>
      <c r="F10" s="121" t="s">
        <v>1649</v>
      </c>
      <c r="G10" s="121" t="s">
        <v>1649</v>
      </c>
      <c r="H10" s="121" t="s">
        <v>1648</v>
      </c>
      <c r="I10" s="121" t="s">
        <v>1649</v>
      </c>
      <c r="J10" s="121" t="s">
        <v>1649</v>
      </c>
      <c r="K10" s="121" t="s">
        <v>1649</v>
      </c>
      <c r="L10" s="121" t="s">
        <v>1649</v>
      </c>
      <c r="M10" s="121" t="s">
        <v>1649</v>
      </c>
      <c r="N10" s="121" t="s">
        <v>1649</v>
      </c>
      <c r="O10" s="121" t="s">
        <v>1649</v>
      </c>
      <c r="P10" s="121" t="s">
        <v>1648</v>
      </c>
      <c r="Q10" s="121" t="s">
        <v>1649</v>
      </c>
      <c r="R10" s="121" t="s">
        <v>1649</v>
      </c>
      <c r="S10" s="121" t="s">
        <v>1649</v>
      </c>
      <c r="T10" s="121" t="s">
        <v>1649</v>
      </c>
      <c r="U10" s="121" t="s">
        <v>1649</v>
      </c>
      <c r="V10" s="121" t="s">
        <v>1649</v>
      </c>
      <c r="W10" s="121" t="s">
        <v>1649</v>
      </c>
      <c r="X10" s="121" t="s">
        <v>1649</v>
      </c>
      <c r="Y10" s="121" t="s">
        <v>1649</v>
      </c>
      <c r="Z10" s="121" t="s">
        <v>1649</v>
      </c>
      <c r="AA10" s="121" t="s">
        <v>1649</v>
      </c>
      <c r="AB10" s="121" t="s">
        <v>1649</v>
      </c>
      <c r="AC10" s="121" t="s">
        <v>1649</v>
      </c>
      <c r="AD10" s="121" t="s">
        <v>1649</v>
      </c>
    </row>
    <row r="11" spans="1:30" x14ac:dyDescent="0.3">
      <c r="A11" s="122" t="s">
        <v>66</v>
      </c>
      <c r="B11" s="150">
        <v>2694.72</v>
      </c>
      <c r="C11" s="150">
        <v>4.00265</v>
      </c>
      <c r="D11" s="150">
        <v>0.54291</v>
      </c>
      <c r="E11" s="150">
        <v>0.13700000000000001</v>
      </c>
      <c r="F11" s="150">
        <v>0.221</v>
      </c>
      <c r="G11" s="150">
        <v>1.372E-2</v>
      </c>
      <c r="H11" s="150">
        <v>3875.2147</v>
      </c>
      <c r="I11" s="122" t="s">
        <v>1618</v>
      </c>
      <c r="J11" s="122" t="s">
        <v>1618</v>
      </c>
      <c r="K11" s="150">
        <v>0.66037000000000001</v>
      </c>
      <c r="L11" s="150">
        <v>22.755310000000001</v>
      </c>
      <c r="M11" s="122" t="s">
        <v>1618</v>
      </c>
      <c r="N11" s="150">
        <v>0.36725999999999998</v>
      </c>
      <c r="O11" s="150">
        <v>0.23443</v>
      </c>
      <c r="P11" s="150">
        <v>2410.37</v>
      </c>
      <c r="Q11" s="150">
        <v>0.76500000000000001</v>
      </c>
      <c r="R11" s="122" t="s">
        <v>1618</v>
      </c>
      <c r="S11" s="150">
        <v>6.8000000000000005E-2</v>
      </c>
      <c r="T11" s="150">
        <v>0.24399999999999999</v>
      </c>
      <c r="U11" s="122" t="s">
        <v>1618</v>
      </c>
      <c r="V11" s="150">
        <v>257.66500000000002</v>
      </c>
      <c r="W11" s="150">
        <v>0.109</v>
      </c>
      <c r="X11" s="150">
        <v>2.5000000000000001E-2</v>
      </c>
      <c r="Y11" s="150">
        <v>52.92</v>
      </c>
      <c r="Z11" s="150">
        <v>4.7E-2</v>
      </c>
      <c r="AA11" s="150">
        <v>0.54854000000000003</v>
      </c>
      <c r="AB11" s="150">
        <v>0.12318</v>
      </c>
      <c r="AC11" s="150">
        <v>5.63</v>
      </c>
      <c r="AD11" s="150">
        <v>0.30099999999999999</v>
      </c>
    </row>
    <row r="12" spans="1:30" x14ac:dyDescent="0.3">
      <c r="A12" s="130" t="s">
        <v>837</v>
      </c>
      <c r="B12" s="128">
        <v>2694.72</v>
      </c>
      <c r="C12" s="128">
        <v>4.00265</v>
      </c>
      <c r="D12" s="128">
        <v>0.54291</v>
      </c>
      <c r="E12" s="128">
        <v>0.13700000000000001</v>
      </c>
      <c r="F12" s="128">
        <v>0.221</v>
      </c>
      <c r="G12" s="128">
        <v>1.372E-2</v>
      </c>
      <c r="H12" s="128">
        <v>3875.2147</v>
      </c>
      <c r="I12" s="130" t="s">
        <v>1618</v>
      </c>
      <c r="J12" s="130" t="s">
        <v>1618</v>
      </c>
      <c r="K12" s="128">
        <v>0.66037000000000001</v>
      </c>
      <c r="L12" s="128">
        <v>22.755310000000001</v>
      </c>
      <c r="M12" s="130" t="s">
        <v>1618</v>
      </c>
      <c r="N12" s="128">
        <v>0.36725999999999998</v>
      </c>
      <c r="O12" s="128">
        <v>0.23443</v>
      </c>
      <c r="P12" s="128">
        <v>2410.37</v>
      </c>
      <c r="Q12" s="128">
        <v>0.76500000000000001</v>
      </c>
      <c r="R12" s="130" t="s">
        <v>1618</v>
      </c>
      <c r="S12" s="128">
        <v>6.8000000000000005E-2</v>
      </c>
      <c r="T12" s="128">
        <v>0.24399999999999999</v>
      </c>
      <c r="U12" s="130" t="s">
        <v>1618</v>
      </c>
      <c r="V12" s="128">
        <v>257.66500000000002</v>
      </c>
      <c r="W12" s="128">
        <v>0.109</v>
      </c>
      <c r="X12" s="128">
        <v>2.5000000000000001E-2</v>
      </c>
      <c r="Y12" s="128">
        <v>52.92</v>
      </c>
      <c r="Z12" s="128">
        <v>4.7E-2</v>
      </c>
      <c r="AA12" s="128">
        <v>0.54854000000000003</v>
      </c>
      <c r="AB12" s="128">
        <v>0.12318</v>
      </c>
      <c r="AC12" s="128">
        <v>5.63</v>
      </c>
      <c r="AD12" s="128">
        <v>0.30099999999999999</v>
      </c>
    </row>
    <row r="13" spans="1:30" x14ac:dyDescent="0.3">
      <c r="A13" s="130" t="s">
        <v>838</v>
      </c>
      <c r="B13" s="128">
        <v>2694.83</v>
      </c>
      <c r="C13" s="128">
        <v>4.1247400000000001</v>
      </c>
      <c r="D13" s="128">
        <v>0.54522000000000004</v>
      </c>
      <c r="E13" s="128">
        <v>0.14499999999999999</v>
      </c>
      <c r="F13" s="128">
        <v>0.2</v>
      </c>
      <c r="G13" s="128">
        <v>1.2699999999999999E-2</v>
      </c>
      <c r="H13" s="128">
        <v>3875.1915399999998</v>
      </c>
      <c r="I13" s="130" t="s">
        <v>1618</v>
      </c>
      <c r="J13" s="130" t="s">
        <v>1618</v>
      </c>
      <c r="K13" s="128">
        <v>0.65795999999999999</v>
      </c>
      <c r="L13" s="128">
        <v>22.696390000000001</v>
      </c>
      <c r="M13" s="130" t="s">
        <v>1618</v>
      </c>
      <c r="N13" s="128">
        <v>0.38081999999999999</v>
      </c>
      <c r="O13" s="128">
        <v>0.23443</v>
      </c>
      <c r="P13" s="128">
        <v>2410.4699999999998</v>
      </c>
      <c r="Q13" s="128">
        <v>0.77700000000000002</v>
      </c>
      <c r="R13" s="130" t="s">
        <v>1618</v>
      </c>
      <c r="S13" s="128">
        <v>6.8000000000000005E-2</v>
      </c>
      <c r="T13" s="128">
        <v>0.28899999999999998</v>
      </c>
      <c r="U13" s="130" t="s">
        <v>1618</v>
      </c>
      <c r="V13" s="128">
        <v>257.666</v>
      </c>
      <c r="W13" s="128">
        <v>0.104</v>
      </c>
      <c r="X13" s="128">
        <v>2.4E-2</v>
      </c>
      <c r="Y13" s="128">
        <v>52.92</v>
      </c>
      <c r="Z13" s="128">
        <v>5.8999999999999997E-2</v>
      </c>
      <c r="AA13" s="128">
        <v>0.55864000000000003</v>
      </c>
      <c r="AB13" s="128">
        <v>0.10945000000000001</v>
      </c>
      <c r="AC13" s="128">
        <v>5.41</v>
      </c>
      <c r="AD13" s="128">
        <v>0.313</v>
      </c>
    </row>
    <row r="14" spans="1:30" x14ac:dyDescent="0.3">
      <c r="A14" s="130" t="s">
        <v>839</v>
      </c>
      <c r="B14" s="128">
        <v>2694.83</v>
      </c>
      <c r="C14" s="128">
        <v>4.1247400000000001</v>
      </c>
      <c r="D14" s="128">
        <v>0.54522000000000004</v>
      </c>
      <c r="E14" s="128">
        <v>0.14499999999999999</v>
      </c>
      <c r="F14" s="128">
        <v>0.2</v>
      </c>
      <c r="G14" s="128">
        <v>1.2699999999999999E-2</v>
      </c>
      <c r="H14" s="128">
        <v>3875.1915399999998</v>
      </c>
      <c r="I14" s="130" t="s">
        <v>1618</v>
      </c>
      <c r="J14" s="130" t="s">
        <v>1618</v>
      </c>
      <c r="K14" s="128">
        <v>0.65795999999999999</v>
      </c>
      <c r="L14" s="128">
        <v>22.696390000000001</v>
      </c>
      <c r="M14" s="130" t="s">
        <v>1618</v>
      </c>
      <c r="N14" s="128">
        <v>0.38081999999999999</v>
      </c>
      <c r="O14" s="128">
        <v>0.23443</v>
      </c>
      <c r="P14" s="128">
        <v>2410.4699999999998</v>
      </c>
      <c r="Q14" s="128">
        <v>0.77700000000000002</v>
      </c>
      <c r="R14" s="130" t="s">
        <v>1618</v>
      </c>
      <c r="S14" s="128">
        <v>6.8000000000000005E-2</v>
      </c>
      <c r="T14" s="128">
        <v>0.28899999999999998</v>
      </c>
      <c r="U14" s="130" t="s">
        <v>1618</v>
      </c>
      <c r="V14" s="128">
        <v>257.666</v>
      </c>
      <c r="W14" s="128">
        <v>0.104</v>
      </c>
      <c r="X14" s="128">
        <v>2.4E-2</v>
      </c>
      <c r="Y14" s="128">
        <v>52.92</v>
      </c>
      <c r="Z14" s="128">
        <v>5.8999999999999997E-2</v>
      </c>
      <c r="AA14" s="128">
        <v>0.55864000000000003</v>
      </c>
      <c r="AB14" s="128">
        <v>0.10945000000000001</v>
      </c>
      <c r="AC14" s="128">
        <v>5.41</v>
      </c>
      <c r="AD14" s="128">
        <v>0.313</v>
      </c>
    </row>
    <row r="15" spans="1:30" x14ac:dyDescent="0.3">
      <c r="A15" s="130" t="s">
        <v>840</v>
      </c>
      <c r="B15" s="128">
        <v>2694.92</v>
      </c>
      <c r="C15" s="128">
        <v>4.2522599999999997</v>
      </c>
      <c r="D15" s="128">
        <v>0.56832000000000005</v>
      </c>
      <c r="E15" s="128">
        <v>0.158</v>
      </c>
      <c r="F15" s="128">
        <v>0.16800000000000001</v>
      </c>
      <c r="G15" s="128">
        <v>1.508E-2</v>
      </c>
      <c r="H15" s="128">
        <v>3875.1647200000002</v>
      </c>
      <c r="I15" s="130" t="s">
        <v>1618</v>
      </c>
      <c r="J15" s="130" t="s">
        <v>1618</v>
      </c>
      <c r="K15" s="128">
        <v>0.61233000000000004</v>
      </c>
      <c r="L15" s="128">
        <v>22.628209999999999</v>
      </c>
      <c r="M15" s="130" t="s">
        <v>1618</v>
      </c>
      <c r="N15" s="128">
        <v>0.40867999999999999</v>
      </c>
      <c r="O15" s="128">
        <v>0.24543000000000001</v>
      </c>
      <c r="P15" s="128">
        <v>2410.4499999999998</v>
      </c>
      <c r="Q15" s="128">
        <v>0.77400000000000002</v>
      </c>
      <c r="R15" s="130" t="s">
        <v>1618</v>
      </c>
      <c r="S15" s="128">
        <v>6.8000000000000005E-2</v>
      </c>
      <c r="T15" s="128">
        <v>0.33</v>
      </c>
      <c r="U15" s="130" t="s">
        <v>1618</v>
      </c>
      <c r="V15" s="128">
        <v>257.66699999999997</v>
      </c>
      <c r="W15" s="128">
        <v>0.1</v>
      </c>
      <c r="X15" s="128">
        <v>2.3E-2</v>
      </c>
      <c r="Y15" s="128">
        <v>52.92</v>
      </c>
      <c r="Z15" s="128">
        <v>7.2999999999999995E-2</v>
      </c>
      <c r="AA15" s="128">
        <v>0.55864000000000003</v>
      </c>
      <c r="AB15" s="128">
        <v>0.10884000000000001</v>
      </c>
      <c r="AC15" s="128">
        <v>5.3</v>
      </c>
      <c r="AD15" s="128">
        <v>0.32</v>
      </c>
    </row>
    <row r="16" spans="1:30" x14ac:dyDescent="0.3">
      <c r="A16" s="130" t="s">
        <v>841</v>
      </c>
      <c r="B16" s="128">
        <v>2694.92</v>
      </c>
      <c r="C16" s="128">
        <v>4.2522599999999997</v>
      </c>
      <c r="D16" s="128">
        <v>0.56832000000000005</v>
      </c>
      <c r="E16" s="128">
        <v>0.158</v>
      </c>
      <c r="F16" s="128">
        <v>0.16800000000000001</v>
      </c>
      <c r="G16" s="128">
        <v>1.508E-2</v>
      </c>
      <c r="H16" s="128">
        <v>3875.1647200000002</v>
      </c>
      <c r="I16" s="130" t="s">
        <v>1618</v>
      </c>
      <c r="J16" s="130" t="s">
        <v>1618</v>
      </c>
      <c r="K16" s="128">
        <v>0.61233000000000004</v>
      </c>
      <c r="L16" s="128">
        <v>22.628209999999999</v>
      </c>
      <c r="M16" s="130" t="s">
        <v>1618</v>
      </c>
      <c r="N16" s="128">
        <v>0.40867999999999999</v>
      </c>
      <c r="O16" s="128">
        <v>0.24543000000000001</v>
      </c>
      <c r="P16" s="128">
        <v>2410.4499999999998</v>
      </c>
      <c r="Q16" s="128">
        <v>0.77400000000000002</v>
      </c>
      <c r="R16" s="130" t="s">
        <v>1618</v>
      </c>
      <c r="S16" s="128">
        <v>6.8000000000000005E-2</v>
      </c>
      <c r="T16" s="128">
        <v>0.33</v>
      </c>
      <c r="U16" s="130" t="s">
        <v>1618</v>
      </c>
      <c r="V16" s="128">
        <v>257.66699999999997</v>
      </c>
      <c r="W16" s="128">
        <v>0.1</v>
      </c>
      <c r="X16" s="128">
        <v>2.3E-2</v>
      </c>
      <c r="Y16" s="128">
        <v>52.92</v>
      </c>
      <c r="Z16" s="128">
        <v>7.2999999999999995E-2</v>
      </c>
      <c r="AA16" s="128">
        <v>0.55864000000000003</v>
      </c>
      <c r="AB16" s="128">
        <v>0.10884000000000001</v>
      </c>
      <c r="AC16" s="128">
        <v>5.3</v>
      </c>
      <c r="AD16" s="128">
        <v>0.32</v>
      </c>
    </row>
    <row r="17" spans="1:30" x14ac:dyDescent="0.3">
      <c r="A17" s="130" t="s">
        <v>842</v>
      </c>
      <c r="B17" s="128">
        <v>2695</v>
      </c>
      <c r="C17" s="128">
        <v>4.3870199999999997</v>
      </c>
      <c r="D17" s="128">
        <v>0.61451999999999996</v>
      </c>
      <c r="E17" s="128">
        <v>0.183</v>
      </c>
      <c r="F17" s="128">
        <v>0.13900000000000001</v>
      </c>
      <c r="G17" s="128">
        <v>1.538E-2</v>
      </c>
      <c r="H17" s="128">
        <v>3875.1446000000001</v>
      </c>
      <c r="I17" s="130" t="s">
        <v>1618</v>
      </c>
      <c r="J17" s="130" t="s">
        <v>1618</v>
      </c>
      <c r="K17" s="128">
        <v>0.56562000000000001</v>
      </c>
      <c r="L17" s="128">
        <v>22.577120000000001</v>
      </c>
      <c r="M17" s="130" t="s">
        <v>1618</v>
      </c>
      <c r="N17" s="128">
        <v>0.42272999999999999</v>
      </c>
      <c r="O17" s="128">
        <v>0.2399</v>
      </c>
      <c r="P17" s="128">
        <v>2410.4299999999998</v>
      </c>
      <c r="Q17" s="128">
        <v>0.77200000000000002</v>
      </c>
      <c r="R17" s="130" t="s">
        <v>1618</v>
      </c>
      <c r="S17" s="128">
        <v>6.7000000000000004E-2</v>
      </c>
      <c r="T17" s="128">
        <v>0.36299999999999999</v>
      </c>
      <c r="U17" s="130" t="s">
        <v>1618</v>
      </c>
      <c r="V17" s="128">
        <v>257.66899999999998</v>
      </c>
      <c r="W17" s="128">
        <v>9.5000000000000001E-2</v>
      </c>
      <c r="X17" s="128">
        <v>2.1999999999999999E-2</v>
      </c>
      <c r="Y17" s="128">
        <v>52.92</v>
      </c>
      <c r="Z17" s="128">
        <v>8.5999999999999993E-2</v>
      </c>
      <c r="AA17" s="128">
        <v>0.55662</v>
      </c>
      <c r="AB17" s="128">
        <v>0.11005</v>
      </c>
      <c r="AC17" s="128">
        <v>5.49</v>
      </c>
      <c r="AD17" s="128">
        <v>0.32500000000000001</v>
      </c>
    </row>
    <row r="18" spans="1:30" x14ac:dyDescent="0.3">
      <c r="A18" s="130" t="s">
        <v>843</v>
      </c>
      <c r="B18" s="128">
        <v>2695</v>
      </c>
      <c r="C18" s="128">
        <v>4.3870199999999997</v>
      </c>
      <c r="D18" s="128">
        <v>0.61451999999999996</v>
      </c>
      <c r="E18" s="128">
        <v>0.183</v>
      </c>
      <c r="F18" s="128">
        <v>0.13900000000000001</v>
      </c>
      <c r="G18" s="128">
        <v>1.538E-2</v>
      </c>
      <c r="H18" s="128">
        <v>3875.1446000000001</v>
      </c>
      <c r="I18" s="130" t="s">
        <v>1618</v>
      </c>
      <c r="J18" s="130" t="s">
        <v>1618</v>
      </c>
      <c r="K18" s="128">
        <v>0.56562000000000001</v>
      </c>
      <c r="L18" s="128">
        <v>22.577120000000001</v>
      </c>
      <c r="M18" s="130" t="s">
        <v>1618</v>
      </c>
      <c r="N18" s="128">
        <v>0.42272999999999999</v>
      </c>
      <c r="O18" s="128">
        <v>0.2399</v>
      </c>
      <c r="P18" s="128">
        <v>2410.4299999999998</v>
      </c>
      <c r="Q18" s="128">
        <v>0.77200000000000002</v>
      </c>
      <c r="R18" s="130" t="s">
        <v>1618</v>
      </c>
      <c r="S18" s="128">
        <v>6.7000000000000004E-2</v>
      </c>
      <c r="T18" s="128">
        <v>0.36299999999999999</v>
      </c>
      <c r="U18" s="130" t="s">
        <v>1618</v>
      </c>
      <c r="V18" s="128">
        <v>257.66899999999998</v>
      </c>
      <c r="W18" s="128">
        <v>9.5000000000000001E-2</v>
      </c>
      <c r="X18" s="128">
        <v>2.1999999999999999E-2</v>
      </c>
      <c r="Y18" s="128">
        <v>52.92</v>
      </c>
      <c r="Z18" s="128">
        <v>8.5999999999999993E-2</v>
      </c>
      <c r="AA18" s="128">
        <v>0.55662</v>
      </c>
      <c r="AB18" s="128">
        <v>0.11005</v>
      </c>
      <c r="AC18" s="128">
        <v>5.49</v>
      </c>
      <c r="AD18" s="128">
        <v>0.32500000000000001</v>
      </c>
    </row>
    <row r="19" spans="1:30" x14ac:dyDescent="0.3">
      <c r="A19" s="130" t="s">
        <v>844</v>
      </c>
      <c r="B19" s="128">
        <v>2695</v>
      </c>
      <c r="C19" s="128">
        <v>4.5407700000000002</v>
      </c>
      <c r="D19" s="128">
        <v>0.63549999999999995</v>
      </c>
      <c r="E19" s="128">
        <v>0.20100000000000001</v>
      </c>
      <c r="F19" s="128">
        <v>0.113</v>
      </c>
      <c r="G19" s="128">
        <v>1.7850000000000001E-2</v>
      </c>
      <c r="H19" s="128">
        <v>3875.1464299999998</v>
      </c>
      <c r="I19" s="130" t="s">
        <v>1618</v>
      </c>
      <c r="J19" s="130" t="s">
        <v>1618</v>
      </c>
      <c r="K19" s="128">
        <v>0.51870000000000005</v>
      </c>
      <c r="L19" s="128">
        <v>22.581759999999999</v>
      </c>
      <c r="M19" s="130" t="s">
        <v>1618</v>
      </c>
      <c r="N19" s="128">
        <v>0.44452000000000003</v>
      </c>
      <c r="O19" s="128">
        <v>0.21842</v>
      </c>
      <c r="P19" s="128">
        <v>2410.4</v>
      </c>
      <c r="Q19" s="128">
        <v>0.76900000000000002</v>
      </c>
      <c r="R19" s="130" t="s">
        <v>1618</v>
      </c>
      <c r="S19" s="128">
        <v>6.8000000000000005E-2</v>
      </c>
      <c r="T19" s="128">
        <v>0.39200000000000002</v>
      </c>
      <c r="U19" s="130" t="s">
        <v>1618</v>
      </c>
      <c r="V19" s="128">
        <v>257.67</v>
      </c>
      <c r="W19" s="128">
        <v>8.6999999999999994E-2</v>
      </c>
      <c r="X19" s="128">
        <v>0.02</v>
      </c>
      <c r="Y19" s="128">
        <v>52.92</v>
      </c>
      <c r="Z19" s="128">
        <v>9.9000000000000005E-2</v>
      </c>
      <c r="AA19" s="128">
        <v>0.55662</v>
      </c>
      <c r="AB19" s="128">
        <v>0.11249000000000001</v>
      </c>
      <c r="AC19" s="128">
        <v>5.81</v>
      </c>
      <c r="AD19" s="128">
        <v>0.32200000000000001</v>
      </c>
    </row>
    <row r="20" spans="1:30" x14ac:dyDescent="0.3">
      <c r="A20" s="130" t="s">
        <v>845</v>
      </c>
      <c r="B20" s="128">
        <v>2695</v>
      </c>
      <c r="C20" s="128">
        <v>4.5407700000000002</v>
      </c>
      <c r="D20" s="128">
        <v>0.63549999999999995</v>
      </c>
      <c r="E20" s="128">
        <v>0.20100000000000001</v>
      </c>
      <c r="F20" s="128">
        <v>0.113</v>
      </c>
      <c r="G20" s="128">
        <v>1.7850000000000001E-2</v>
      </c>
      <c r="H20" s="128">
        <v>3875.1464299999998</v>
      </c>
      <c r="I20" s="130" t="s">
        <v>1618</v>
      </c>
      <c r="J20" s="130" t="s">
        <v>1618</v>
      </c>
      <c r="K20" s="128">
        <v>0.51870000000000005</v>
      </c>
      <c r="L20" s="128">
        <v>22.581759999999999</v>
      </c>
      <c r="M20" s="130" t="s">
        <v>1618</v>
      </c>
      <c r="N20" s="128">
        <v>0.44452000000000003</v>
      </c>
      <c r="O20" s="128">
        <v>0.21842</v>
      </c>
      <c r="P20" s="128">
        <v>2410.4</v>
      </c>
      <c r="Q20" s="128">
        <v>0.76900000000000002</v>
      </c>
      <c r="R20" s="130" t="s">
        <v>1618</v>
      </c>
      <c r="S20" s="128">
        <v>6.8000000000000005E-2</v>
      </c>
      <c r="T20" s="128">
        <v>0.39200000000000002</v>
      </c>
      <c r="U20" s="130" t="s">
        <v>1618</v>
      </c>
      <c r="V20" s="128">
        <v>257.67</v>
      </c>
      <c r="W20" s="128">
        <v>8.6999999999999994E-2</v>
      </c>
      <c r="X20" s="128">
        <v>0.02</v>
      </c>
      <c r="Y20" s="128">
        <v>52.92</v>
      </c>
      <c r="Z20" s="128">
        <v>9.9000000000000005E-2</v>
      </c>
      <c r="AA20" s="128">
        <v>0.55662</v>
      </c>
      <c r="AB20" s="128">
        <v>0.11249000000000001</v>
      </c>
      <c r="AC20" s="128">
        <v>5.81</v>
      </c>
      <c r="AD20" s="128">
        <v>0.32200000000000001</v>
      </c>
    </row>
    <row r="21" spans="1:30" x14ac:dyDescent="0.3">
      <c r="A21" s="130" t="s">
        <v>846</v>
      </c>
      <c r="B21" s="128">
        <v>2695</v>
      </c>
      <c r="C21" s="128">
        <v>4.4872899999999998</v>
      </c>
      <c r="D21" s="128">
        <v>0.66300000000000003</v>
      </c>
      <c r="E21" s="128">
        <v>0.20499999999999999</v>
      </c>
      <c r="F21" s="128">
        <v>8.5000000000000006E-2</v>
      </c>
      <c r="G21" s="128">
        <v>2.1729999999999999E-2</v>
      </c>
      <c r="H21" s="128">
        <v>3875.1842200000001</v>
      </c>
      <c r="I21" s="130" t="s">
        <v>1618</v>
      </c>
      <c r="J21" s="130" t="s">
        <v>1618</v>
      </c>
      <c r="K21" s="128">
        <v>0.47126000000000001</v>
      </c>
      <c r="L21" s="128">
        <v>22.677790000000002</v>
      </c>
      <c r="M21" s="130" t="s">
        <v>1618</v>
      </c>
      <c r="N21" s="128">
        <v>0.46656999999999998</v>
      </c>
      <c r="O21" s="128">
        <v>0.19800999999999999</v>
      </c>
      <c r="P21" s="128">
        <v>2410.42</v>
      </c>
      <c r="Q21" s="128">
        <v>0.77100000000000002</v>
      </c>
      <c r="R21" s="130" t="s">
        <v>1618</v>
      </c>
      <c r="S21" s="128">
        <v>6.7000000000000004E-2</v>
      </c>
      <c r="T21" s="128">
        <v>0.42</v>
      </c>
      <c r="U21" s="130" t="s">
        <v>1618</v>
      </c>
      <c r="V21" s="128">
        <v>257.67099999999999</v>
      </c>
      <c r="W21" s="128">
        <v>7.6999999999999999E-2</v>
      </c>
      <c r="X21" s="128">
        <v>1.9E-2</v>
      </c>
      <c r="Y21" s="128">
        <v>52.92</v>
      </c>
      <c r="Z21" s="128">
        <v>0.115</v>
      </c>
      <c r="AA21" s="128">
        <v>0.52647999999999995</v>
      </c>
      <c r="AB21" s="128">
        <v>0.14696000000000001</v>
      </c>
      <c r="AC21" s="128">
        <v>6.11</v>
      </c>
      <c r="AD21" s="128">
        <v>0.32900000000000001</v>
      </c>
    </row>
    <row r="22" spans="1:30" x14ac:dyDescent="0.3">
      <c r="A22" s="130" t="s">
        <v>847</v>
      </c>
      <c r="B22" s="128">
        <v>2695</v>
      </c>
      <c r="C22" s="128">
        <v>4.4872899999999998</v>
      </c>
      <c r="D22" s="128">
        <v>0.66300000000000003</v>
      </c>
      <c r="E22" s="128">
        <v>0.20499999999999999</v>
      </c>
      <c r="F22" s="128">
        <v>8.5000000000000006E-2</v>
      </c>
      <c r="G22" s="128">
        <v>2.1729999999999999E-2</v>
      </c>
      <c r="H22" s="128">
        <v>3875.1842200000001</v>
      </c>
      <c r="I22" s="130" t="s">
        <v>1618</v>
      </c>
      <c r="J22" s="130" t="s">
        <v>1618</v>
      </c>
      <c r="K22" s="128">
        <v>0.47126000000000001</v>
      </c>
      <c r="L22" s="128">
        <v>22.677790000000002</v>
      </c>
      <c r="M22" s="130" t="s">
        <v>1618</v>
      </c>
      <c r="N22" s="128">
        <v>0.46656999999999998</v>
      </c>
      <c r="O22" s="128">
        <v>0.19800999999999999</v>
      </c>
      <c r="P22" s="128">
        <v>2410.42</v>
      </c>
      <c r="Q22" s="128">
        <v>0.77100000000000002</v>
      </c>
      <c r="R22" s="130" t="s">
        <v>1618</v>
      </c>
      <c r="S22" s="128">
        <v>6.7000000000000004E-2</v>
      </c>
      <c r="T22" s="128">
        <v>0.42</v>
      </c>
      <c r="U22" s="130" t="s">
        <v>1618</v>
      </c>
      <c r="V22" s="128">
        <v>257.67099999999999</v>
      </c>
      <c r="W22" s="128">
        <v>7.6999999999999999E-2</v>
      </c>
      <c r="X22" s="128">
        <v>1.9E-2</v>
      </c>
      <c r="Y22" s="128">
        <v>52.92</v>
      </c>
      <c r="Z22" s="128">
        <v>0.115</v>
      </c>
      <c r="AA22" s="128">
        <v>0.52647999999999995</v>
      </c>
      <c r="AB22" s="128">
        <v>0.14696000000000001</v>
      </c>
      <c r="AC22" s="128">
        <v>6.11</v>
      </c>
      <c r="AD22" s="128">
        <v>0.32900000000000001</v>
      </c>
    </row>
    <row r="23" spans="1:30" x14ac:dyDescent="0.3">
      <c r="A23" s="130" t="s">
        <v>848</v>
      </c>
      <c r="B23" s="128">
        <v>2695</v>
      </c>
      <c r="C23" s="128">
        <v>4.3956900000000001</v>
      </c>
      <c r="D23" s="128">
        <v>0.66549999999999998</v>
      </c>
      <c r="E23" s="128">
        <v>0.21299999999999999</v>
      </c>
      <c r="F23" s="128">
        <v>8.5000000000000006E-2</v>
      </c>
      <c r="G23" s="128">
        <v>1.949E-2</v>
      </c>
      <c r="H23" s="128">
        <v>3875.2320800000002</v>
      </c>
      <c r="I23" s="130" t="s">
        <v>1618</v>
      </c>
      <c r="J23" s="130" t="s">
        <v>1618</v>
      </c>
      <c r="K23" s="128">
        <v>0.42324000000000001</v>
      </c>
      <c r="L23" s="128">
        <v>22.799530000000001</v>
      </c>
      <c r="M23" s="130" t="s">
        <v>1618</v>
      </c>
      <c r="N23" s="128">
        <v>0.48160999999999998</v>
      </c>
      <c r="O23" s="128">
        <v>0.17893000000000001</v>
      </c>
      <c r="P23" s="128">
        <v>2410.39</v>
      </c>
      <c r="Q23" s="128">
        <v>0.76700000000000002</v>
      </c>
      <c r="R23" s="130" t="s">
        <v>1618</v>
      </c>
      <c r="S23" s="128">
        <v>6.7000000000000004E-2</v>
      </c>
      <c r="T23" s="128">
        <v>0.44400000000000001</v>
      </c>
      <c r="U23" s="128">
        <v>102.92</v>
      </c>
      <c r="V23" s="128">
        <v>257.67200000000003</v>
      </c>
      <c r="W23" s="128">
        <v>6.7000000000000004E-2</v>
      </c>
      <c r="X23" s="128">
        <v>1.7999999999999999E-2</v>
      </c>
      <c r="Y23" s="128">
        <v>52.92</v>
      </c>
      <c r="Z23" s="128">
        <v>0.11700000000000001</v>
      </c>
      <c r="AA23" s="128">
        <v>0.51258999999999999</v>
      </c>
      <c r="AB23" s="128">
        <v>0.15869</v>
      </c>
      <c r="AC23" s="128">
        <v>6.34</v>
      </c>
      <c r="AD23" s="128">
        <v>0.32500000000000001</v>
      </c>
    </row>
    <row r="24" spans="1:30" x14ac:dyDescent="0.3">
      <c r="A24" s="130" t="s">
        <v>849</v>
      </c>
      <c r="B24" s="128">
        <v>2695</v>
      </c>
      <c r="C24" s="128">
        <v>4.3956900000000001</v>
      </c>
      <c r="D24" s="128">
        <v>0.66549999999999998</v>
      </c>
      <c r="E24" s="128">
        <v>0.21299999999999999</v>
      </c>
      <c r="F24" s="128">
        <v>8.5000000000000006E-2</v>
      </c>
      <c r="G24" s="128">
        <v>1.949E-2</v>
      </c>
      <c r="H24" s="128">
        <v>3875.2320800000002</v>
      </c>
      <c r="I24" s="130" t="s">
        <v>1618</v>
      </c>
      <c r="J24" s="130" t="s">
        <v>1618</v>
      </c>
      <c r="K24" s="128">
        <v>0.42324000000000001</v>
      </c>
      <c r="L24" s="128">
        <v>22.799530000000001</v>
      </c>
      <c r="M24" s="130" t="s">
        <v>1618</v>
      </c>
      <c r="N24" s="128">
        <v>0.48160999999999998</v>
      </c>
      <c r="O24" s="128">
        <v>0.17893000000000001</v>
      </c>
      <c r="P24" s="128">
        <v>2410.39</v>
      </c>
      <c r="Q24" s="128">
        <v>0.76700000000000002</v>
      </c>
      <c r="R24" s="130" t="s">
        <v>1618</v>
      </c>
      <c r="S24" s="128">
        <v>6.7000000000000004E-2</v>
      </c>
      <c r="T24" s="128">
        <v>0.44400000000000001</v>
      </c>
      <c r="U24" s="128">
        <v>102.92</v>
      </c>
      <c r="V24" s="128">
        <v>257.67200000000003</v>
      </c>
      <c r="W24" s="128">
        <v>6.7000000000000004E-2</v>
      </c>
      <c r="X24" s="128">
        <v>1.7999999999999999E-2</v>
      </c>
      <c r="Y24" s="128">
        <v>52.92</v>
      </c>
      <c r="Z24" s="128">
        <v>0.11700000000000001</v>
      </c>
      <c r="AA24" s="128">
        <v>0.51258999999999999</v>
      </c>
      <c r="AB24" s="128">
        <v>0.15869</v>
      </c>
      <c r="AC24" s="128">
        <v>6.34</v>
      </c>
      <c r="AD24" s="128">
        <v>0.32500000000000001</v>
      </c>
    </row>
    <row r="25" spans="1:30" x14ac:dyDescent="0.3">
      <c r="A25" s="130" t="s">
        <v>850</v>
      </c>
      <c r="B25" s="128">
        <v>2695</v>
      </c>
      <c r="C25" s="128">
        <v>4.3055700000000003</v>
      </c>
      <c r="D25" s="128">
        <v>0.66549999999999998</v>
      </c>
      <c r="E25" s="128">
        <v>0.20300000000000001</v>
      </c>
      <c r="F25" s="128">
        <v>0.121</v>
      </c>
      <c r="G25" s="128">
        <v>1.8849999999999999E-2</v>
      </c>
      <c r="H25" s="128">
        <v>3875.2753600000001</v>
      </c>
      <c r="I25" s="130" t="s">
        <v>1618</v>
      </c>
      <c r="J25" s="130" t="s">
        <v>1618</v>
      </c>
      <c r="K25" s="128">
        <v>0.37483</v>
      </c>
      <c r="L25" s="128">
        <v>22.909780000000001</v>
      </c>
      <c r="M25" s="130" t="s">
        <v>1618</v>
      </c>
      <c r="N25" s="128">
        <v>0.48913000000000001</v>
      </c>
      <c r="O25" s="128">
        <v>0.15706000000000001</v>
      </c>
      <c r="P25" s="128">
        <v>2410.36</v>
      </c>
      <c r="Q25" s="128">
        <v>0.76400000000000001</v>
      </c>
      <c r="R25" s="130" t="s">
        <v>1618</v>
      </c>
      <c r="S25" s="128">
        <v>6.8000000000000005E-2</v>
      </c>
      <c r="T25" s="128">
        <v>0.45200000000000001</v>
      </c>
      <c r="U25" s="130" t="s">
        <v>1618</v>
      </c>
      <c r="V25" s="128">
        <v>257.673</v>
      </c>
      <c r="W25" s="128">
        <v>6.2E-2</v>
      </c>
      <c r="X25" s="128">
        <v>1.7000000000000001E-2</v>
      </c>
      <c r="Y25" s="128">
        <v>52.92</v>
      </c>
      <c r="Z25" s="128">
        <v>0.105</v>
      </c>
      <c r="AA25" s="128">
        <v>0.52251000000000003</v>
      </c>
      <c r="AB25" s="128">
        <v>0.15129000000000001</v>
      </c>
      <c r="AC25" s="128">
        <v>6.54</v>
      </c>
      <c r="AD25" s="128">
        <v>0.316</v>
      </c>
    </row>
    <row r="26" spans="1:30" x14ac:dyDescent="0.3">
      <c r="A26" s="130" t="s">
        <v>851</v>
      </c>
      <c r="B26" s="128">
        <v>2695</v>
      </c>
      <c r="C26" s="128">
        <v>4.3055700000000003</v>
      </c>
      <c r="D26" s="128">
        <v>0.66549999999999998</v>
      </c>
      <c r="E26" s="128">
        <v>0.20300000000000001</v>
      </c>
      <c r="F26" s="128">
        <v>0.121</v>
      </c>
      <c r="G26" s="128">
        <v>1.8849999999999999E-2</v>
      </c>
      <c r="H26" s="128">
        <v>3875.2753600000001</v>
      </c>
      <c r="I26" s="130" t="s">
        <v>1618</v>
      </c>
      <c r="J26" s="130" t="s">
        <v>1618</v>
      </c>
      <c r="K26" s="128">
        <v>0.37483</v>
      </c>
      <c r="L26" s="128">
        <v>22.909780000000001</v>
      </c>
      <c r="M26" s="130" t="s">
        <v>1618</v>
      </c>
      <c r="N26" s="128">
        <v>0.48913000000000001</v>
      </c>
      <c r="O26" s="128">
        <v>0.15706000000000001</v>
      </c>
      <c r="P26" s="128">
        <v>2410.36</v>
      </c>
      <c r="Q26" s="128">
        <v>0.76400000000000001</v>
      </c>
      <c r="R26" s="130" t="s">
        <v>1618</v>
      </c>
      <c r="S26" s="128">
        <v>6.8000000000000005E-2</v>
      </c>
      <c r="T26" s="128">
        <v>0.45200000000000001</v>
      </c>
      <c r="U26" s="130" t="s">
        <v>1618</v>
      </c>
      <c r="V26" s="128">
        <v>257.673</v>
      </c>
      <c r="W26" s="128">
        <v>6.2E-2</v>
      </c>
      <c r="X26" s="128">
        <v>1.7000000000000001E-2</v>
      </c>
      <c r="Y26" s="128">
        <v>52.92</v>
      </c>
      <c r="Z26" s="128">
        <v>0.105</v>
      </c>
      <c r="AA26" s="128">
        <v>0.52251000000000003</v>
      </c>
      <c r="AB26" s="128">
        <v>0.15129000000000001</v>
      </c>
      <c r="AC26" s="128">
        <v>6.54</v>
      </c>
      <c r="AD26" s="128">
        <v>0.316</v>
      </c>
    </row>
    <row r="27" spans="1:30" x14ac:dyDescent="0.3">
      <c r="A27" s="130" t="s">
        <v>852</v>
      </c>
      <c r="B27" s="128">
        <v>2695</v>
      </c>
      <c r="C27" s="128">
        <v>4.1893200000000004</v>
      </c>
      <c r="D27" s="128">
        <v>0.69799999999999995</v>
      </c>
      <c r="E27" s="128">
        <v>0.215</v>
      </c>
      <c r="F27" s="128">
        <v>0.127</v>
      </c>
      <c r="G27" s="128">
        <v>2.5159999999999998E-2</v>
      </c>
      <c r="H27" s="128">
        <v>3875.3119299999998</v>
      </c>
      <c r="I27" s="130" t="s">
        <v>1618</v>
      </c>
      <c r="J27" s="130" t="s">
        <v>1618</v>
      </c>
      <c r="K27" s="128">
        <v>0.32496999999999998</v>
      </c>
      <c r="L27" s="128">
        <v>23.003060000000001</v>
      </c>
      <c r="M27" s="128">
        <v>259.61356999999998</v>
      </c>
      <c r="N27" s="128">
        <v>0.48913000000000001</v>
      </c>
      <c r="O27" s="128">
        <v>0.14509</v>
      </c>
      <c r="P27" s="128">
        <v>2410.34</v>
      </c>
      <c r="Q27" s="128">
        <v>0.76200000000000001</v>
      </c>
      <c r="R27" s="130" t="s">
        <v>1618</v>
      </c>
      <c r="S27" s="128">
        <v>6.8000000000000005E-2</v>
      </c>
      <c r="T27" s="128">
        <v>0.45200000000000001</v>
      </c>
      <c r="U27" s="130" t="s">
        <v>1618</v>
      </c>
      <c r="V27" s="128">
        <v>257.67399999999998</v>
      </c>
      <c r="W27" s="128">
        <v>5.6000000000000001E-2</v>
      </c>
      <c r="X27" s="128">
        <v>1.4999999999999999E-2</v>
      </c>
      <c r="Y27" s="128">
        <v>52.92</v>
      </c>
      <c r="Z27" s="128">
        <v>0.12</v>
      </c>
      <c r="AA27" s="128">
        <v>0.52051000000000003</v>
      </c>
      <c r="AB27" s="128">
        <v>0.15570000000000001</v>
      </c>
      <c r="AC27" s="128">
        <v>6.74</v>
      </c>
      <c r="AD27" s="128">
        <v>0.308</v>
      </c>
    </row>
    <row r="28" spans="1:30" x14ac:dyDescent="0.3">
      <c r="A28" s="130" t="s">
        <v>853</v>
      </c>
      <c r="B28" s="128">
        <v>2695</v>
      </c>
      <c r="C28" s="128">
        <v>4.1893200000000004</v>
      </c>
      <c r="D28" s="128">
        <v>0.69799999999999995</v>
      </c>
      <c r="E28" s="128">
        <v>0.215</v>
      </c>
      <c r="F28" s="128">
        <v>0.127</v>
      </c>
      <c r="G28" s="128">
        <v>2.5159999999999998E-2</v>
      </c>
      <c r="H28" s="128">
        <v>3875.3119299999998</v>
      </c>
      <c r="I28" s="130" t="s">
        <v>1618</v>
      </c>
      <c r="J28" s="130" t="s">
        <v>1618</v>
      </c>
      <c r="K28" s="128">
        <v>0.32496999999999998</v>
      </c>
      <c r="L28" s="128">
        <v>23.003060000000001</v>
      </c>
      <c r="M28" s="128">
        <v>259.61356999999998</v>
      </c>
      <c r="N28" s="128">
        <v>0.48913000000000001</v>
      </c>
      <c r="O28" s="128">
        <v>0.14509</v>
      </c>
      <c r="P28" s="128">
        <v>2410.34</v>
      </c>
      <c r="Q28" s="128">
        <v>0.76200000000000001</v>
      </c>
      <c r="R28" s="130" t="s">
        <v>1618</v>
      </c>
      <c r="S28" s="128">
        <v>6.8000000000000005E-2</v>
      </c>
      <c r="T28" s="128">
        <v>0.45200000000000001</v>
      </c>
      <c r="U28" s="130" t="s">
        <v>1618</v>
      </c>
      <c r="V28" s="128">
        <v>257.67399999999998</v>
      </c>
      <c r="W28" s="128">
        <v>5.6000000000000001E-2</v>
      </c>
      <c r="X28" s="128">
        <v>1.4999999999999999E-2</v>
      </c>
      <c r="Y28" s="128">
        <v>52.92</v>
      </c>
      <c r="Z28" s="128">
        <v>0.12</v>
      </c>
      <c r="AA28" s="128">
        <v>0.52051000000000003</v>
      </c>
      <c r="AB28" s="128">
        <v>0.15570000000000001</v>
      </c>
      <c r="AC28" s="128">
        <v>6.74</v>
      </c>
      <c r="AD28" s="128">
        <v>0.308</v>
      </c>
    </row>
    <row r="29" spans="1:30" x14ac:dyDescent="0.3">
      <c r="A29" s="130" t="s">
        <v>854</v>
      </c>
      <c r="B29" s="128">
        <v>2695</v>
      </c>
      <c r="C29" s="128">
        <v>3.9105799999999999</v>
      </c>
      <c r="D29" s="128">
        <v>0.73050000000000004</v>
      </c>
      <c r="E29" s="128">
        <v>0.19500000000000001</v>
      </c>
      <c r="F29" s="128">
        <v>0.14099999999999999</v>
      </c>
      <c r="G29" s="128">
        <v>2.2259999999999999E-2</v>
      </c>
      <c r="H29" s="128">
        <v>3875.3573500000002</v>
      </c>
      <c r="I29" s="130" t="s">
        <v>1618</v>
      </c>
      <c r="J29" s="130" t="s">
        <v>1618</v>
      </c>
      <c r="K29" s="128">
        <v>0.27882000000000001</v>
      </c>
      <c r="L29" s="128">
        <v>23.119019999999999</v>
      </c>
      <c r="M29" s="130" t="s">
        <v>1618</v>
      </c>
      <c r="N29" s="128">
        <v>0.48160999999999998</v>
      </c>
      <c r="O29" s="128">
        <v>0.14509</v>
      </c>
      <c r="P29" s="128">
        <v>2410.3200000000002</v>
      </c>
      <c r="Q29" s="128">
        <v>0.75900000000000001</v>
      </c>
      <c r="R29" s="130" t="s">
        <v>1618</v>
      </c>
      <c r="S29" s="128">
        <v>6.8000000000000005E-2</v>
      </c>
      <c r="T29" s="128">
        <v>0.45700000000000002</v>
      </c>
      <c r="U29" s="130" t="s">
        <v>1618</v>
      </c>
      <c r="V29" s="128">
        <v>257.67</v>
      </c>
      <c r="W29" s="128">
        <v>4.9000000000000002E-2</v>
      </c>
      <c r="X29" s="128">
        <v>1.2999999999999999E-2</v>
      </c>
      <c r="Y29" s="128">
        <v>52.92</v>
      </c>
      <c r="Z29" s="128">
        <v>0.13300000000000001</v>
      </c>
      <c r="AA29" s="128">
        <v>0.51853000000000005</v>
      </c>
      <c r="AB29" s="128">
        <v>0.15570000000000001</v>
      </c>
      <c r="AC29" s="128">
        <v>7</v>
      </c>
      <c r="AD29" s="128">
        <v>0.313</v>
      </c>
    </row>
    <row r="30" spans="1:30" x14ac:dyDescent="0.3">
      <c r="A30" s="130" t="s">
        <v>855</v>
      </c>
      <c r="B30" s="128">
        <v>2695</v>
      </c>
      <c r="C30" s="128">
        <v>3.9105799999999999</v>
      </c>
      <c r="D30" s="128">
        <v>0.73050000000000004</v>
      </c>
      <c r="E30" s="128">
        <v>0.19500000000000001</v>
      </c>
      <c r="F30" s="128">
        <v>0.14099999999999999</v>
      </c>
      <c r="G30" s="128">
        <v>2.2259999999999999E-2</v>
      </c>
      <c r="H30" s="128">
        <v>3875.3573500000002</v>
      </c>
      <c r="I30" s="130" t="s">
        <v>1618</v>
      </c>
      <c r="J30" s="130" t="s">
        <v>1618</v>
      </c>
      <c r="K30" s="128">
        <v>0.27882000000000001</v>
      </c>
      <c r="L30" s="128">
        <v>23.119019999999999</v>
      </c>
      <c r="M30" s="130" t="s">
        <v>1618</v>
      </c>
      <c r="N30" s="128">
        <v>0.48160999999999998</v>
      </c>
      <c r="O30" s="128">
        <v>0.14509</v>
      </c>
      <c r="P30" s="128">
        <v>2410.3200000000002</v>
      </c>
      <c r="Q30" s="128">
        <v>0.75900000000000001</v>
      </c>
      <c r="R30" s="130" t="s">
        <v>1618</v>
      </c>
      <c r="S30" s="128">
        <v>6.8000000000000005E-2</v>
      </c>
      <c r="T30" s="128">
        <v>0.45700000000000002</v>
      </c>
      <c r="U30" s="130" t="s">
        <v>1618</v>
      </c>
      <c r="V30" s="128">
        <v>257.67</v>
      </c>
      <c r="W30" s="128">
        <v>4.9000000000000002E-2</v>
      </c>
      <c r="X30" s="128">
        <v>1.2999999999999999E-2</v>
      </c>
      <c r="Y30" s="128">
        <v>52.92</v>
      </c>
      <c r="Z30" s="128">
        <v>0.13300000000000001</v>
      </c>
      <c r="AA30" s="128">
        <v>0.51853000000000005</v>
      </c>
      <c r="AB30" s="128">
        <v>0.15570000000000001</v>
      </c>
      <c r="AC30" s="128">
        <v>7</v>
      </c>
      <c r="AD30" s="128">
        <v>0.313</v>
      </c>
    </row>
    <row r="31" spans="1:30" x14ac:dyDescent="0.3">
      <c r="A31" s="130" t="s">
        <v>856</v>
      </c>
      <c r="B31" s="128">
        <v>2695</v>
      </c>
      <c r="C31" s="128">
        <v>3.5582600000000002</v>
      </c>
      <c r="D31" s="128">
        <v>0.79300000000000004</v>
      </c>
      <c r="E31" s="128">
        <v>0.2</v>
      </c>
      <c r="F31" s="128">
        <v>0.156</v>
      </c>
      <c r="G31" s="128">
        <v>1.7729999999999999E-2</v>
      </c>
      <c r="H31" s="128">
        <v>3875.4070299999998</v>
      </c>
      <c r="I31" s="130" t="s">
        <v>1618</v>
      </c>
      <c r="J31" s="130" t="s">
        <v>1618</v>
      </c>
      <c r="K31" s="128">
        <v>0.28325</v>
      </c>
      <c r="L31" s="128">
        <v>23.246040000000001</v>
      </c>
      <c r="M31" s="130" t="s">
        <v>1618</v>
      </c>
      <c r="N31" s="128">
        <v>0.48160999999999998</v>
      </c>
      <c r="O31" s="128">
        <v>0.14898</v>
      </c>
      <c r="P31" s="128">
        <v>2410.3000000000002</v>
      </c>
      <c r="Q31" s="128">
        <v>0.75700000000000001</v>
      </c>
      <c r="R31" s="130" t="s">
        <v>1618</v>
      </c>
      <c r="S31" s="128">
        <v>6.8000000000000005E-2</v>
      </c>
      <c r="T31" s="128">
        <v>0.46200000000000002</v>
      </c>
      <c r="U31" s="130" t="s">
        <v>1618</v>
      </c>
      <c r="V31" s="128">
        <v>257.66500000000002</v>
      </c>
      <c r="W31" s="128">
        <v>4.2000000000000003E-2</v>
      </c>
      <c r="X31" s="128">
        <v>1.0999999999999999E-2</v>
      </c>
      <c r="Y31" s="128">
        <v>52.92</v>
      </c>
      <c r="Z31" s="128">
        <v>0.14199999999999999</v>
      </c>
      <c r="AA31" s="128">
        <v>0.52449000000000001</v>
      </c>
      <c r="AB31" s="128">
        <v>0.15057000000000001</v>
      </c>
      <c r="AC31" s="128">
        <v>7.28</v>
      </c>
      <c r="AD31" s="128">
        <v>0.30099999999999999</v>
      </c>
    </row>
    <row r="32" spans="1:30" x14ac:dyDescent="0.3">
      <c r="A32" s="130" t="s">
        <v>857</v>
      </c>
      <c r="B32" s="128">
        <v>2695</v>
      </c>
      <c r="C32" s="128">
        <v>3.5582600000000002</v>
      </c>
      <c r="D32" s="128">
        <v>0.79300000000000004</v>
      </c>
      <c r="E32" s="128">
        <v>0.2</v>
      </c>
      <c r="F32" s="128">
        <v>0.156</v>
      </c>
      <c r="G32" s="128">
        <v>1.7729999999999999E-2</v>
      </c>
      <c r="H32" s="128">
        <v>3875.4070299999998</v>
      </c>
      <c r="I32" s="130" t="s">
        <v>1618</v>
      </c>
      <c r="J32" s="130" t="s">
        <v>1618</v>
      </c>
      <c r="K32" s="128">
        <v>0.28325</v>
      </c>
      <c r="L32" s="128">
        <v>23.246040000000001</v>
      </c>
      <c r="M32" s="130" t="s">
        <v>1618</v>
      </c>
      <c r="N32" s="128">
        <v>0.48160999999999998</v>
      </c>
      <c r="O32" s="128">
        <v>0.14898</v>
      </c>
      <c r="P32" s="128">
        <v>2410.3000000000002</v>
      </c>
      <c r="Q32" s="128">
        <v>0.75700000000000001</v>
      </c>
      <c r="R32" s="130" t="s">
        <v>1618</v>
      </c>
      <c r="S32" s="128">
        <v>6.8000000000000005E-2</v>
      </c>
      <c r="T32" s="128">
        <v>0.46200000000000002</v>
      </c>
      <c r="U32" s="130" t="s">
        <v>1618</v>
      </c>
      <c r="V32" s="128">
        <v>257.66500000000002</v>
      </c>
      <c r="W32" s="128">
        <v>4.2000000000000003E-2</v>
      </c>
      <c r="X32" s="128">
        <v>1.0999999999999999E-2</v>
      </c>
      <c r="Y32" s="128">
        <v>52.92</v>
      </c>
      <c r="Z32" s="128">
        <v>0.14199999999999999</v>
      </c>
      <c r="AA32" s="128">
        <v>0.52449000000000001</v>
      </c>
      <c r="AB32" s="128">
        <v>0.15057000000000001</v>
      </c>
      <c r="AC32" s="128">
        <v>7.28</v>
      </c>
      <c r="AD32" s="128">
        <v>0.30099999999999999</v>
      </c>
    </row>
    <row r="33" spans="1:30" x14ac:dyDescent="0.3">
      <c r="A33" s="130" t="s">
        <v>858</v>
      </c>
      <c r="B33" s="128">
        <v>2695</v>
      </c>
      <c r="C33" s="128">
        <v>3.1871100000000001</v>
      </c>
      <c r="D33" s="128">
        <v>0.80049999999999999</v>
      </c>
      <c r="E33" s="128">
        <v>0.20799999999999999</v>
      </c>
      <c r="F33" s="128">
        <v>0.16400000000000001</v>
      </c>
      <c r="G33" s="128">
        <v>1.0699999999999999E-2</v>
      </c>
      <c r="H33" s="128">
        <v>3875.4521399999999</v>
      </c>
      <c r="I33" s="130" t="s">
        <v>1618</v>
      </c>
      <c r="J33" s="130" t="s">
        <v>1618</v>
      </c>
      <c r="K33" s="128">
        <v>0.30408000000000002</v>
      </c>
      <c r="L33" s="128">
        <v>23.361540000000002</v>
      </c>
      <c r="M33" s="130" t="s">
        <v>1618</v>
      </c>
      <c r="N33" s="128">
        <v>0.47409000000000001</v>
      </c>
      <c r="O33" s="128">
        <v>0.15706000000000001</v>
      </c>
      <c r="P33" s="128">
        <v>2410.29</v>
      </c>
      <c r="Q33" s="128">
        <v>0.75600000000000001</v>
      </c>
      <c r="R33" s="130" t="s">
        <v>1618</v>
      </c>
      <c r="S33" s="128">
        <v>6.8000000000000005E-2</v>
      </c>
      <c r="T33" s="128">
        <v>0.47</v>
      </c>
      <c r="U33" s="130" t="s">
        <v>1618</v>
      </c>
      <c r="V33" s="128">
        <v>257.66000000000003</v>
      </c>
      <c r="W33" s="128">
        <v>3.3000000000000002E-2</v>
      </c>
      <c r="X33" s="128">
        <v>8.9999999999999993E-3</v>
      </c>
      <c r="Y33" s="128">
        <v>52.92</v>
      </c>
      <c r="Z33" s="128">
        <v>0.14099999999999999</v>
      </c>
      <c r="AA33" s="128">
        <v>0.52449000000000001</v>
      </c>
      <c r="AB33" s="128">
        <v>0.14912</v>
      </c>
      <c r="AC33" s="128">
        <v>7.53</v>
      </c>
      <c r="AD33" s="128">
        <v>0.28799999999999998</v>
      </c>
    </row>
    <row r="34" spans="1:30" x14ac:dyDescent="0.3">
      <c r="A34" s="130" t="s">
        <v>859</v>
      </c>
      <c r="B34" s="128">
        <v>2695</v>
      </c>
      <c r="C34" s="128">
        <v>3.1871100000000001</v>
      </c>
      <c r="D34" s="128">
        <v>0.80049999999999999</v>
      </c>
      <c r="E34" s="128">
        <v>0.20799999999999999</v>
      </c>
      <c r="F34" s="128">
        <v>0.16400000000000001</v>
      </c>
      <c r="G34" s="128">
        <v>1.0699999999999999E-2</v>
      </c>
      <c r="H34" s="128">
        <v>3875.4521399999999</v>
      </c>
      <c r="I34" s="130" t="s">
        <v>1618</v>
      </c>
      <c r="J34" s="130" t="s">
        <v>1618</v>
      </c>
      <c r="K34" s="128">
        <v>0.30408000000000002</v>
      </c>
      <c r="L34" s="128">
        <v>23.361540000000002</v>
      </c>
      <c r="M34" s="130" t="s">
        <v>1618</v>
      </c>
      <c r="N34" s="128">
        <v>0.47409000000000001</v>
      </c>
      <c r="O34" s="128">
        <v>0.15706000000000001</v>
      </c>
      <c r="P34" s="128">
        <v>2410.29</v>
      </c>
      <c r="Q34" s="128">
        <v>0.75600000000000001</v>
      </c>
      <c r="R34" s="130" t="s">
        <v>1618</v>
      </c>
      <c r="S34" s="128">
        <v>6.8000000000000005E-2</v>
      </c>
      <c r="T34" s="128">
        <v>0.47</v>
      </c>
      <c r="U34" s="130" t="s">
        <v>1618</v>
      </c>
      <c r="V34" s="128">
        <v>257.66000000000003</v>
      </c>
      <c r="W34" s="128">
        <v>3.3000000000000002E-2</v>
      </c>
      <c r="X34" s="128">
        <v>8.9999999999999993E-3</v>
      </c>
      <c r="Y34" s="128">
        <v>52.92</v>
      </c>
      <c r="Z34" s="128">
        <v>0.14099999999999999</v>
      </c>
      <c r="AA34" s="128">
        <v>0.52449000000000001</v>
      </c>
      <c r="AB34" s="128">
        <v>0.14912</v>
      </c>
      <c r="AC34" s="128">
        <v>7.53</v>
      </c>
      <c r="AD34" s="128">
        <v>0.28799999999999998</v>
      </c>
    </row>
    <row r="35" spans="1:30" x14ac:dyDescent="0.3">
      <c r="A35" s="130" t="s">
        <v>860</v>
      </c>
      <c r="B35" s="128">
        <v>2695</v>
      </c>
      <c r="C35" s="128">
        <v>2.9407000000000001</v>
      </c>
      <c r="D35" s="128">
        <v>0.90190000000000003</v>
      </c>
      <c r="E35" s="128">
        <v>0.21299999999999999</v>
      </c>
      <c r="F35" s="128">
        <v>0.16900000000000001</v>
      </c>
      <c r="G35" s="128">
        <v>8.77E-3</v>
      </c>
      <c r="H35" s="128">
        <v>3875.4859799999999</v>
      </c>
      <c r="I35" s="130" t="s">
        <v>1618</v>
      </c>
      <c r="J35" s="130" t="s">
        <v>1618</v>
      </c>
      <c r="K35" s="128">
        <v>0.33371000000000001</v>
      </c>
      <c r="L35" s="128">
        <v>23.448250000000002</v>
      </c>
      <c r="M35" s="130" t="s">
        <v>1618</v>
      </c>
      <c r="N35" s="128">
        <v>0.47409000000000001</v>
      </c>
      <c r="O35" s="128">
        <v>0.16553000000000001</v>
      </c>
      <c r="P35" s="128">
        <v>2410.2800000000002</v>
      </c>
      <c r="Q35" s="128">
        <v>0.755</v>
      </c>
      <c r="R35" s="130" t="s">
        <v>1618</v>
      </c>
      <c r="S35" s="128">
        <v>6.8000000000000005E-2</v>
      </c>
      <c r="T35" s="128">
        <v>0.47499999999999998</v>
      </c>
      <c r="U35" s="130" t="s">
        <v>1618</v>
      </c>
      <c r="V35" s="128">
        <v>257.65600000000001</v>
      </c>
      <c r="W35" s="128">
        <v>3.1E-2</v>
      </c>
      <c r="X35" s="128">
        <v>0.01</v>
      </c>
      <c r="Y35" s="128">
        <v>52.92</v>
      </c>
      <c r="Z35" s="128">
        <v>0.129</v>
      </c>
      <c r="AA35" s="128">
        <v>0.52847999999999995</v>
      </c>
      <c r="AB35" s="128">
        <v>0.14696000000000001</v>
      </c>
      <c r="AC35" s="128">
        <v>7.69</v>
      </c>
      <c r="AD35" s="128">
        <v>0.28100000000000003</v>
      </c>
    </row>
    <row r="36" spans="1:30" x14ac:dyDescent="0.3">
      <c r="A36" s="130" t="s">
        <v>861</v>
      </c>
      <c r="B36" s="128">
        <v>2695</v>
      </c>
      <c r="C36" s="128">
        <v>2.9407000000000001</v>
      </c>
      <c r="D36" s="128">
        <v>0.90190000000000003</v>
      </c>
      <c r="E36" s="128">
        <v>0.21299999999999999</v>
      </c>
      <c r="F36" s="128">
        <v>0.16900000000000001</v>
      </c>
      <c r="G36" s="128">
        <v>8.77E-3</v>
      </c>
      <c r="H36" s="128">
        <v>3875.4859799999999</v>
      </c>
      <c r="I36" s="130" t="s">
        <v>1618</v>
      </c>
      <c r="J36" s="130" t="s">
        <v>1618</v>
      </c>
      <c r="K36" s="128">
        <v>0.33371000000000001</v>
      </c>
      <c r="L36" s="128">
        <v>23.448250000000002</v>
      </c>
      <c r="M36" s="130" t="s">
        <v>1618</v>
      </c>
      <c r="N36" s="128">
        <v>0.47409000000000001</v>
      </c>
      <c r="O36" s="128">
        <v>0.16553000000000001</v>
      </c>
      <c r="P36" s="128">
        <v>2410.2800000000002</v>
      </c>
      <c r="Q36" s="128">
        <v>0.755</v>
      </c>
      <c r="R36" s="130" t="s">
        <v>1618</v>
      </c>
      <c r="S36" s="128">
        <v>6.8000000000000005E-2</v>
      </c>
      <c r="T36" s="128">
        <v>0.47499999999999998</v>
      </c>
      <c r="U36" s="130" t="s">
        <v>1618</v>
      </c>
      <c r="V36" s="128">
        <v>257.65600000000001</v>
      </c>
      <c r="W36" s="128">
        <v>3.1E-2</v>
      </c>
      <c r="X36" s="128">
        <v>0.01</v>
      </c>
      <c r="Y36" s="128">
        <v>52.92</v>
      </c>
      <c r="Z36" s="128">
        <v>0.129</v>
      </c>
      <c r="AA36" s="128">
        <v>0.52847999999999995</v>
      </c>
      <c r="AB36" s="128">
        <v>0.14696000000000001</v>
      </c>
      <c r="AC36" s="128">
        <v>7.69</v>
      </c>
      <c r="AD36" s="128">
        <v>0.28100000000000003</v>
      </c>
    </row>
    <row r="37" spans="1:30" x14ac:dyDescent="0.3">
      <c r="A37" s="130" t="s">
        <v>862</v>
      </c>
      <c r="B37" s="128">
        <v>2695</v>
      </c>
      <c r="C37" s="128">
        <v>2.8949699999999998</v>
      </c>
      <c r="D37" s="128">
        <v>1.0261</v>
      </c>
      <c r="E37" s="128">
        <v>0.216</v>
      </c>
      <c r="F37" s="128">
        <v>0.17199999999999999</v>
      </c>
      <c r="G37" s="128">
        <v>6.3299999999999997E-3</v>
      </c>
      <c r="H37" s="128">
        <v>3875.5304799999999</v>
      </c>
      <c r="I37" s="130" t="s">
        <v>1618</v>
      </c>
      <c r="J37" s="130" t="s">
        <v>1618</v>
      </c>
      <c r="K37" s="128">
        <v>0.36314000000000002</v>
      </c>
      <c r="L37" s="128">
        <v>23.562439999999999</v>
      </c>
      <c r="M37" s="130" t="s">
        <v>1618</v>
      </c>
      <c r="N37" s="128">
        <v>0.48160999999999998</v>
      </c>
      <c r="O37" s="128">
        <v>0.16991000000000001</v>
      </c>
      <c r="P37" s="128">
        <v>2410.3200000000002</v>
      </c>
      <c r="Q37" s="128">
        <v>0.75900000000000001</v>
      </c>
      <c r="R37" s="130" t="s">
        <v>1618</v>
      </c>
      <c r="S37" s="128">
        <v>6.8000000000000005E-2</v>
      </c>
      <c r="T37" s="128">
        <v>0.48199999999999998</v>
      </c>
      <c r="U37" s="130" t="s">
        <v>1618</v>
      </c>
      <c r="V37" s="128">
        <v>257.65100000000001</v>
      </c>
      <c r="W37" s="128">
        <v>3.1E-2</v>
      </c>
      <c r="X37" s="128">
        <v>0.01</v>
      </c>
      <c r="Y37" s="128">
        <v>52.92</v>
      </c>
      <c r="Z37" s="128">
        <v>0.11700000000000001</v>
      </c>
      <c r="AA37" s="128">
        <v>0.53047</v>
      </c>
      <c r="AB37" s="128">
        <v>0.14061000000000001</v>
      </c>
      <c r="AC37" s="128">
        <v>7.8</v>
      </c>
      <c r="AD37" s="128">
        <v>0.27900000000000003</v>
      </c>
    </row>
    <row r="38" spans="1:30" x14ac:dyDescent="0.3">
      <c r="A38" s="130" t="s">
        <v>863</v>
      </c>
      <c r="B38" s="128">
        <v>2695</v>
      </c>
      <c r="C38" s="128">
        <v>2.8949699999999998</v>
      </c>
      <c r="D38" s="128">
        <v>1.0261</v>
      </c>
      <c r="E38" s="128">
        <v>0.216</v>
      </c>
      <c r="F38" s="128">
        <v>0.17199999999999999</v>
      </c>
      <c r="G38" s="128">
        <v>6.3299999999999997E-3</v>
      </c>
      <c r="H38" s="128">
        <v>3875.5304799999999</v>
      </c>
      <c r="I38" s="130" t="s">
        <v>1618</v>
      </c>
      <c r="J38" s="130" t="s">
        <v>1618</v>
      </c>
      <c r="K38" s="128">
        <v>0.36314000000000002</v>
      </c>
      <c r="L38" s="128">
        <v>23.562439999999999</v>
      </c>
      <c r="M38" s="130" t="s">
        <v>1618</v>
      </c>
      <c r="N38" s="128">
        <v>0.48160999999999998</v>
      </c>
      <c r="O38" s="128">
        <v>0.16991000000000001</v>
      </c>
      <c r="P38" s="128">
        <v>2410.3200000000002</v>
      </c>
      <c r="Q38" s="128">
        <v>0.75900000000000001</v>
      </c>
      <c r="R38" s="130" t="s">
        <v>1618</v>
      </c>
      <c r="S38" s="128">
        <v>6.8000000000000005E-2</v>
      </c>
      <c r="T38" s="128">
        <v>0.48199999999999998</v>
      </c>
      <c r="U38" s="130" t="s">
        <v>1618</v>
      </c>
      <c r="V38" s="128">
        <v>257.65100000000001</v>
      </c>
      <c r="W38" s="128">
        <v>3.1E-2</v>
      </c>
      <c r="X38" s="128">
        <v>0.01</v>
      </c>
      <c r="Y38" s="128">
        <v>52.92</v>
      </c>
      <c r="Z38" s="128">
        <v>0.11700000000000001</v>
      </c>
      <c r="AA38" s="128">
        <v>0.53047</v>
      </c>
      <c r="AB38" s="128">
        <v>0.14061000000000001</v>
      </c>
      <c r="AC38" s="128">
        <v>7.8</v>
      </c>
      <c r="AD38" s="128">
        <v>0.27900000000000003</v>
      </c>
    </row>
    <row r="39" spans="1:30" x14ac:dyDescent="0.3">
      <c r="A39" s="130" t="s">
        <v>864</v>
      </c>
      <c r="B39" s="128">
        <v>2695</v>
      </c>
      <c r="C39" s="128">
        <v>3.0268000000000002</v>
      </c>
      <c r="D39" s="128">
        <v>1.1559999999999999</v>
      </c>
      <c r="E39" s="128">
        <v>0.20799999999999999</v>
      </c>
      <c r="F39" s="128">
        <v>0.188</v>
      </c>
      <c r="G39" s="128">
        <v>7.0499999999999998E-3</v>
      </c>
      <c r="H39" s="128">
        <v>3875.54358</v>
      </c>
      <c r="I39" s="130" t="s">
        <v>1618</v>
      </c>
      <c r="J39" s="130" t="s">
        <v>1618</v>
      </c>
      <c r="K39" s="128">
        <v>0.39293</v>
      </c>
      <c r="L39" s="128">
        <v>23.5961</v>
      </c>
      <c r="M39" s="130" t="s">
        <v>1618</v>
      </c>
      <c r="N39" s="128">
        <v>0.48160999999999998</v>
      </c>
      <c r="O39" s="128">
        <v>0.16991000000000001</v>
      </c>
      <c r="P39" s="128">
        <v>2410.34</v>
      </c>
      <c r="Q39" s="128">
        <v>0.76</v>
      </c>
      <c r="R39" s="130" t="s">
        <v>1618</v>
      </c>
      <c r="S39" s="128">
        <v>6.8000000000000005E-2</v>
      </c>
      <c r="T39" s="128">
        <v>0.48799999999999999</v>
      </c>
      <c r="U39" s="130" t="s">
        <v>1618</v>
      </c>
      <c r="V39" s="128">
        <v>257.64699999999999</v>
      </c>
      <c r="W39" s="128">
        <v>3.1E-2</v>
      </c>
      <c r="X39" s="128">
        <v>1.0999999999999999E-2</v>
      </c>
      <c r="Y39" s="128">
        <v>52.92</v>
      </c>
      <c r="Z39" s="128">
        <v>0.105</v>
      </c>
      <c r="AA39" s="128">
        <v>0.53447999999999996</v>
      </c>
      <c r="AB39" s="128">
        <v>0.13647000000000001</v>
      </c>
      <c r="AC39" s="128">
        <v>7.86</v>
      </c>
      <c r="AD39" s="128">
        <v>0.27800000000000002</v>
      </c>
    </row>
    <row r="40" spans="1:30" x14ac:dyDescent="0.3">
      <c r="A40" s="130" t="s">
        <v>865</v>
      </c>
      <c r="B40" s="128">
        <v>2695</v>
      </c>
      <c r="C40" s="128">
        <v>3.0268000000000002</v>
      </c>
      <c r="D40" s="128">
        <v>1.1559999999999999</v>
      </c>
      <c r="E40" s="128">
        <v>0.20799999999999999</v>
      </c>
      <c r="F40" s="128">
        <v>0.188</v>
      </c>
      <c r="G40" s="128">
        <v>7.0499999999999998E-3</v>
      </c>
      <c r="H40" s="128">
        <v>3875.54358</v>
      </c>
      <c r="I40" s="130" t="s">
        <v>1618</v>
      </c>
      <c r="J40" s="130" t="s">
        <v>1618</v>
      </c>
      <c r="K40" s="128">
        <v>0.39293</v>
      </c>
      <c r="L40" s="128">
        <v>23.5961</v>
      </c>
      <c r="M40" s="130" t="s">
        <v>1618</v>
      </c>
      <c r="N40" s="128">
        <v>0.48160999999999998</v>
      </c>
      <c r="O40" s="128">
        <v>0.16991000000000001</v>
      </c>
      <c r="P40" s="128">
        <v>2410.34</v>
      </c>
      <c r="Q40" s="128">
        <v>0.76</v>
      </c>
      <c r="R40" s="130" t="s">
        <v>1618</v>
      </c>
      <c r="S40" s="128">
        <v>6.8000000000000005E-2</v>
      </c>
      <c r="T40" s="128">
        <v>0.48799999999999999</v>
      </c>
      <c r="U40" s="130" t="s">
        <v>1618</v>
      </c>
      <c r="V40" s="128">
        <v>257.64699999999999</v>
      </c>
      <c r="W40" s="128">
        <v>3.1E-2</v>
      </c>
      <c r="X40" s="128">
        <v>1.0999999999999999E-2</v>
      </c>
      <c r="Y40" s="128">
        <v>52.92</v>
      </c>
      <c r="Z40" s="128">
        <v>0.105</v>
      </c>
      <c r="AA40" s="128">
        <v>0.53447999999999996</v>
      </c>
      <c r="AB40" s="128">
        <v>0.13647000000000001</v>
      </c>
      <c r="AC40" s="128">
        <v>7.86</v>
      </c>
      <c r="AD40" s="128">
        <v>0.27800000000000002</v>
      </c>
    </row>
    <row r="41" spans="1:30" x14ac:dyDescent="0.3">
      <c r="A41" s="130" t="s">
        <v>866</v>
      </c>
      <c r="B41" s="128">
        <v>2695</v>
      </c>
      <c r="C41" s="128">
        <v>3.16873</v>
      </c>
      <c r="D41" s="128">
        <v>1.1830000000000001</v>
      </c>
      <c r="E41" s="128">
        <v>0.189</v>
      </c>
      <c r="F41" s="128">
        <v>0.20300000000000001</v>
      </c>
      <c r="G41" s="128">
        <v>9.2399999999999999E-3</v>
      </c>
      <c r="H41" s="128">
        <v>3875.5322999999999</v>
      </c>
      <c r="I41" s="130" t="s">
        <v>1618</v>
      </c>
      <c r="J41" s="130" t="s">
        <v>1618</v>
      </c>
      <c r="K41" s="128">
        <v>0.42298000000000002</v>
      </c>
      <c r="L41" s="128">
        <v>23.567139999999998</v>
      </c>
      <c r="M41" s="130" t="s">
        <v>1618</v>
      </c>
      <c r="N41" s="128">
        <v>0.48913000000000001</v>
      </c>
      <c r="O41" s="128">
        <v>0.16123999999999999</v>
      </c>
      <c r="P41" s="128">
        <v>2410.38</v>
      </c>
      <c r="Q41" s="128">
        <v>0.76600000000000001</v>
      </c>
      <c r="R41" s="130" t="s">
        <v>1618</v>
      </c>
      <c r="S41" s="128">
        <v>6.8000000000000005E-2</v>
      </c>
      <c r="T41" s="128">
        <v>0.48799999999999999</v>
      </c>
      <c r="U41" s="130" t="s">
        <v>1618</v>
      </c>
      <c r="V41" s="128">
        <v>257.642</v>
      </c>
      <c r="W41" s="128">
        <v>3.2000000000000001E-2</v>
      </c>
      <c r="X41" s="128">
        <v>1.0999999999999999E-2</v>
      </c>
      <c r="Y41" s="128">
        <v>52.92</v>
      </c>
      <c r="Z41" s="128">
        <v>9.1999999999999998E-2</v>
      </c>
      <c r="AA41" s="128">
        <v>0.53847999999999996</v>
      </c>
      <c r="AB41" s="128">
        <v>0.13511000000000001</v>
      </c>
      <c r="AC41" s="128">
        <v>7.83</v>
      </c>
      <c r="AD41" s="128">
        <v>0.28599999999999998</v>
      </c>
    </row>
    <row r="42" spans="1:30" x14ac:dyDescent="0.3">
      <c r="A42" s="130" t="s">
        <v>867</v>
      </c>
      <c r="B42" s="128">
        <v>2695</v>
      </c>
      <c r="C42" s="128">
        <v>3.16873</v>
      </c>
      <c r="D42" s="128">
        <v>1.1830000000000001</v>
      </c>
      <c r="E42" s="128">
        <v>0.189</v>
      </c>
      <c r="F42" s="128">
        <v>0.20300000000000001</v>
      </c>
      <c r="G42" s="128">
        <v>9.2399999999999999E-3</v>
      </c>
      <c r="H42" s="128">
        <v>3875.5322999999999</v>
      </c>
      <c r="I42" s="130" t="s">
        <v>1618</v>
      </c>
      <c r="J42" s="130" t="s">
        <v>1618</v>
      </c>
      <c r="K42" s="128">
        <v>0.42298000000000002</v>
      </c>
      <c r="L42" s="128">
        <v>23.567139999999998</v>
      </c>
      <c r="M42" s="130" t="s">
        <v>1618</v>
      </c>
      <c r="N42" s="128">
        <v>0.48913000000000001</v>
      </c>
      <c r="O42" s="128">
        <v>0.16123999999999999</v>
      </c>
      <c r="P42" s="128">
        <v>2410.38</v>
      </c>
      <c r="Q42" s="128">
        <v>0.76600000000000001</v>
      </c>
      <c r="R42" s="130" t="s">
        <v>1618</v>
      </c>
      <c r="S42" s="128">
        <v>6.8000000000000005E-2</v>
      </c>
      <c r="T42" s="128">
        <v>0.48799999999999999</v>
      </c>
      <c r="U42" s="130" t="s">
        <v>1618</v>
      </c>
      <c r="V42" s="128">
        <v>257.642</v>
      </c>
      <c r="W42" s="128">
        <v>3.2000000000000001E-2</v>
      </c>
      <c r="X42" s="128">
        <v>1.0999999999999999E-2</v>
      </c>
      <c r="Y42" s="128">
        <v>52.92</v>
      </c>
      <c r="Z42" s="128">
        <v>9.1999999999999998E-2</v>
      </c>
      <c r="AA42" s="128">
        <v>0.53847999999999996</v>
      </c>
      <c r="AB42" s="128">
        <v>0.13511000000000001</v>
      </c>
      <c r="AC42" s="128">
        <v>7.83</v>
      </c>
      <c r="AD42" s="128">
        <v>0.28599999999999998</v>
      </c>
    </row>
    <row r="43" spans="1:30" x14ac:dyDescent="0.3">
      <c r="A43" s="130" t="s">
        <v>868</v>
      </c>
      <c r="B43" s="130" t="s">
        <v>1618</v>
      </c>
      <c r="C43" s="128">
        <v>3.1915499999999999</v>
      </c>
      <c r="D43" s="128">
        <v>1.234</v>
      </c>
      <c r="E43" s="128">
        <v>0.186</v>
      </c>
      <c r="F43" s="128">
        <v>0.20300000000000001</v>
      </c>
      <c r="G43" s="128">
        <v>1.274E-2</v>
      </c>
      <c r="H43" s="128">
        <v>3875.4938999999999</v>
      </c>
      <c r="I43" s="130" t="s">
        <v>1618</v>
      </c>
      <c r="J43" s="130" t="s">
        <v>1618</v>
      </c>
      <c r="K43" s="128">
        <v>0.45293</v>
      </c>
      <c r="L43" s="128">
        <v>23.468579999999999</v>
      </c>
      <c r="M43" s="130" t="s">
        <v>1618</v>
      </c>
      <c r="N43" s="128">
        <v>0.48160999999999998</v>
      </c>
      <c r="O43" s="128">
        <v>0.15706000000000001</v>
      </c>
      <c r="P43" s="128">
        <v>2410.42</v>
      </c>
      <c r="Q43" s="128">
        <v>0.77100000000000002</v>
      </c>
      <c r="R43" s="130" t="s">
        <v>1618</v>
      </c>
      <c r="S43" s="128">
        <v>6.8000000000000005E-2</v>
      </c>
      <c r="T43" s="128">
        <v>0.47699999999999998</v>
      </c>
      <c r="U43" s="130" t="s">
        <v>1618</v>
      </c>
      <c r="V43" s="128">
        <v>257.637</v>
      </c>
      <c r="W43" s="128">
        <v>3.1E-2</v>
      </c>
      <c r="X43" s="128">
        <v>1.0999999999999999E-2</v>
      </c>
      <c r="Y43" s="128">
        <v>52.92</v>
      </c>
      <c r="Z43" s="128">
        <v>8.5999999999999993E-2</v>
      </c>
      <c r="AA43" s="128">
        <v>0.53847999999999996</v>
      </c>
      <c r="AB43" s="128">
        <v>0.13647000000000001</v>
      </c>
      <c r="AC43" s="128">
        <v>7.93</v>
      </c>
      <c r="AD43" s="128">
        <v>0.29399999999999998</v>
      </c>
    </row>
    <row r="44" spans="1:30" x14ac:dyDescent="0.3">
      <c r="A44" s="130" t="s">
        <v>869</v>
      </c>
      <c r="B44" s="130" t="s">
        <v>1618</v>
      </c>
      <c r="C44" s="128">
        <v>3.1915499999999999</v>
      </c>
      <c r="D44" s="128">
        <v>1.234</v>
      </c>
      <c r="E44" s="128">
        <v>0.186</v>
      </c>
      <c r="F44" s="128">
        <v>0.20300000000000001</v>
      </c>
      <c r="G44" s="128">
        <v>1.274E-2</v>
      </c>
      <c r="H44" s="128">
        <v>3875.4938999999999</v>
      </c>
      <c r="I44" s="130" t="s">
        <v>1618</v>
      </c>
      <c r="J44" s="130" t="s">
        <v>1618</v>
      </c>
      <c r="K44" s="128">
        <v>0.45293</v>
      </c>
      <c r="L44" s="128">
        <v>23.468579999999999</v>
      </c>
      <c r="M44" s="130" t="s">
        <v>1618</v>
      </c>
      <c r="N44" s="128">
        <v>0.48160999999999998</v>
      </c>
      <c r="O44" s="128">
        <v>0.15706000000000001</v>
      </c>
      <c r="P44" s="128">
        <v>2410.42</v>
      </c>
      <c r="Q44" s="128">
        <v>0.77100000000000002</v>
      </c>
      <c r="R44" s="130" t="s">
        <v>1618</v>
      </c>
      <c r="S44" s="128">
        <v>6.8000000000000005E-2</v>
      </c>
      <c r="T44" s="128">
        <v>0.47699999999999998</v>
      </c>
      <c r="U44" s="130" t="s">
        <v>1618</v>
      </c>
      <c r="V44" s="128">
        <v>257.637</v>
      </c>
      <c r="W44" s="128">
        <v>3.1E-2</v>
      </c>
      <c r="X44" s="128">
        <v>1.0999999999999999E-2</v>
      </c>
      <c r="Y44" s="128">
        <v>52.92</v>
      </c>
      <c r="Z44" s="128">
        <v>8.5999999999999993E-2</v>
      </c>
      <c r="AA44" s="128">
        <v>0.53847999999999996</v>
      </c>
      <c r="AB44" s="128">
        <v>0.13647000000000001</v>
      </c>
      <c r="AC44" s="128">
        <v>7.93</v>
      </c>
      <c r="AD44" s="128">
        <v>0.29399999999999998</v>
      </c>
    </row>
    <row r="45" spans="1:30" x14ac:dyDescent="0.3">
      <c r="A45" s="130" t="s">
        <v>870</v>
      </c>
      <c r="B45" s="130" t="s">
        <v>1618</v>
      </c>
      <c r="C45" s="128">
        <v>3.3650500000000001</v>
      </c>
      <c r="D45" s="128">
        <v>1.2250000000000001</v>
      </c>
      <c r="E45" s="128">
        <v>0.16500000000000001</v>
      </c>
      <c r="F45" s="128">
        <v>0.215</v>
      </c>
      <c r="G45" s="128">
        <v>1.439E-2</v>
      </c>
      <c r="H45" s="128">
        <v>3875.4615899999999</v>
      </c>
      <c r="I45" s="128">
        <v>69.260000000000005</v>
      </c>
      <c r="J45" s="128">
        <v>28.197890000000001</v>
      </c>
      <c r="K45" s="128">
        <v>0.48309999999999997</v>
      </c>
      <c r="L45" s="128">
        <v>23.385750000000002</v>
      </c>
      <c r="M45" s="130" t="s">
        <v>1618</v>
      </c>
      <c r="N45" s="128">
        <v>0.45179000000000002</v>
      </c>
      <c r="O45" s="128">
        <v>0.15296999999999999</v>
      </c>
      <c r="P45" s="128">
        <v>2410.48</v>
      </c>
      <c r="Q45" s="128">
        <v>0.77800000000000002</v>
      </c>
      <c r="R45" s="130" t="s">
        <v>1618</v>
      </c>
      <c r="S45" s="128">
        <v>6.8000000000000005E-2</v>
      </c>
      <c r="T45" s="128">
        <v>0.47799999999999998</v>
      </c>
      <c r="U45" s="130" t="s">
        <v>1618</v>
      </c>
      <c r="V45" s="128">
        <v>257.63299999999998</v>
      </c>
      <c r="W45" s="128">
        <v>0.03</v>
      </c>
      <c r="X45" s="128">
        <v>1.2E-2</v>
      </c>
      <c r="Y45" s="128">
        <v>52.92</v>
      </c>
      <c r="Z45" s="128">
        <v>8.5999999999999993E-2</v>
      </c>
      <c r="AA45" s="128">
        <v>0.53847999999999996</v>
      </c>
      <c r="AB45" s="128">
        <v>0.13647000000000001</v>
      </c>
      <c r="AC45" s="128">
        <v>7.79</v>
      </c>
      <c r="AD45" s="128">
        <v>0.30199999999999999</v>
      </c>
    </row>
    <row r="46" spans="1:30" x14ac:dyDescent="0.3">
      <c r="A46" s="130" t="s">
        <v>871</v>
      </c>
      <c r="B46" s="130" t="s">
        <v>1618</v>
      </c>
      <c r="C46" s="128">
        <v>3.3650500000000001</v>
      </c>
      <c r="D46" s="128">
        <v>1.2250000000000001</v>
      </c>
      <c r="E46" s="128">
        <v>0.16500000000000001</v>
      </c>
      <c r="F46" s="128">
        <v>0.215</v>
      </c>
      <c r="G46" s="128">
        <v>1.439E-2</v>
      </c>
      <c r="H46" s="128">
        <v>3875.4615899999999</v>
      </c>
      <c r="I46" s="128">
        <v>69.260000000000005</v>
      </c>
      <c r="J46" s="128">
        <v>28.197890000000001</v>
      </c>
      <c r="K46" s="128">
        <v>0.48309999999999997</v>
      </c>
      <c r="L46" s="128">
        <v>23.385750000000002</v>
      </c>
      <c r="M46" s="130" t="s">
        <v>1618</v>
      </c>
      <c r="N46" s="128">
        <v>0.45179000000000002</v>
      </c>
      <c r="O46" s="128">
        <v>0.15296999999999999</v>
      </c>
      <c r="P46" s="128">
        <v>2410.48</v>
      </c>
      <c r="Q46" s="128">
        <v>0.77800000000000002</v>
      </c>
      <c r="R46" s="130" t="s">
        <v>1618</v>
      </c>
      <c r="S46" s="128">
        <v>6.8000000000000005E-2</v>
      </c>
      <c r="T46" s="128">
        <v>0.47799999999999998</v>
      </c>
      <c r="U46" s="130" t="s">
        <v>1618</v>
      </c>
      <c r="V46" s="128">
        <v>257.63299999999998</v>
      </c>
      <c r="W46" s="128">
        <v>0.03</v>
      </c>
      <c r="X46" s="128">
        <v>1.2E-2</v>
      </c>
      <c r="Y46" s="128">
        <v>52.92</v>
      </c>
      <c r="Z46" s="128">
        <v>8.5999999999999993E-2</v>
      </c>
      <c r="AA46" s="128">
        <v>0.53847999999999996</v>
      </c>
      <c r="AB46" s="128">
        <v>0.13647000000000001</v>
      </c>
      <c r="AC46" s="128">
        <v>7.79</v>
      </c>
      <c r="AD46" s="128">
        <v>0.30199999999999999</v>
      </c>
    </row>
    <row r="47" spans="1:30" x14ac:dyDescent="0.3">
      <c r="A47" s="130" t="s">
        <v>872</v>
      </c>
      <c r="B47" s="130" t="s">
        <v>1618</v>
      </c>
      <c r="C47" s="128">
        <v>3.46949</v>
      </c>
      <c r="D47" s="128">
        <v>1.216</v>
      </c>
      <c r="E47" s="128">
        <v>0.16500000000000001</v>
      </c>
      <c r="F47" s="128">
        <v>0.22800000000000001</v>
      </c>
      <c r="G47" s="128">
        <v>1.5100000000000001E-2</v>
      </c>
      <c r="H47" s="128">
        <v>3875.4353799999999</v>
      </c>
      <c r="I47" s="130" t="s">
        <v>1618</v>
      </c>
      <c r="J47" s="130" t="s">
        <v>1618</v>
      </c>
      <c r="K47" s="128">
        <v>0.51343000000000005</v>
      </c>
      <c r="L47" s="128">
        <v>23.3186</v>
      </c>
      <c r="M47" s="128">
        <v>258.50342000000001</v>
      </c>
      <c r="N47" s="128">
        <v>0.40165000000000001</v>
      </c>
      <c r="O47" s="128">
        <v>0.16991000000000001</v>
      </c>
      <c r="P47" s="128">
        <v>2410.5300000000002</v>
      </c>
      <c r="Q47" s="128">
        <v>0.78400000000000003</v>
      </c>
      <c r="R47" s="130" t="s">
        <v>1618</v>
      </c>
      <c r="S47" s="128">
        <v>6.7000000000000004E-2</v>
      </c>
      <c r="T47" s="128">
        <v>0.48299999999999998</v>
      </c>
      <c r="U47" s="128">
        <v>102.92</v>
      </c>
      <c r="V47" s="128">
        <v>257.62799999999999</v>
      </c>
      <c r="W47" s="128">
        <v>2.9000000000000001E-2</v>
      </c>
      <c r="X47" s="128">
        <v>1.2999999999999999E-2</v>
      </c>
      <c r="Y47" s="128">
        <v>52.92</v>
      </c>
      <c r="Z47" s="128">
        <v>8.6999999999999994E-2</v>
      </c>
      <c r="AA47" s="128">
        <v>0.53847999999999996</v>
      </c>
      <c r="AB47" s="128">
        <v>0.13852999999999999</v>
      </c>
      <c r="AC47" s="128">
        <v>7.44</v>
      </c>
      <c r="AD47" s="128">
        <v>0.29499999999999998</v>
      </c>
    </row>
    <row r="48" spans="1:30" x14ac:dyDescent="0.3">
      <c r="A48" s="130" t="s">
        <v>873</v>
      </c>
      <c r="B48" s="130" t="s">
        <v>1618</v>
      </c>
      <c r="C48" s="128">
        <v>3.46949</v>
      </c>
      <c r="D48" s="128">
        <v>1.216</v>
      </c>
      <c r="E48" s="128">
        <v>0.16500000000000001</v>
      </c>
      <c r="F48" s="128">
        <v>0.22800000000000001</v>
      </c>
      <c r="G48" s="128">
        <v>1.5100000000000001E-2</v>
      </c>
      <c r="H48" s="128">
        <v>3875.4353799999999</v>
      </c>
      <c r="I48" s="130" t="s">
        <v>1618</v>
      </c>
      <c r="J48" s="130" t="s">
        <v>1618</v>
      </c>
      <c r="K48" s="128">
        <v>0.51343000000000005</v>
      </c>
      <c r="L48" s="128">
        <v>23.3186</v>
      </c>
      <c r="M48" s="128">
        <v>258.50342000000001</v>
      </c>
      <c r="N48" s="128">
        <v>0.40165000000000001</v>
      </c>
      <c r="O48" s="128">
        <v>0.16991000000000001</v>
      </c>
      <c r="P48" s="128">
        <v>2410.5300000000002</v>
      </c>
      <c r="Q48" s="128">
        <v>0.78400000000000003</v>
      </c>
      <c r="R48" s="130" t="s">
        <v>1618</v>
      </c>
      <c r="S48" s="128">
        <v>6.7000000000000004E-2</v>
      </c>
      <c r="T48" s="128">
        <v>0.48299999999999998</v>
      </c>
      <c r="U48" s="128">
        <v>102.92</v>
      </c>
      <c r="V48" s="128">
        <v>257.62799999999999</v>
      </c>
      <c r="W48" s="128">
        <v>2.9000000000000001E-2</v>
      </c>
      <c r="X48" s="128">
        <v>1.2999999999999999E-2</v>
      </c>
      <c r="Y48" s="128">
        <v>52.92</v>
      </c>
      <c r="Z48" s="128">
        <v>8.6999999999999994E-2</v>
      </c>
      <c r="AA48" s="128">
        <v>0.53847999999999996</v>
      </c>
      <c r="AB48" s="128">
        <v>0.13852999999999999</v>
      </c>
      <c r="AC48" s="128">
        <v>7.44</v>
      </c>
      <c r="AD48" s="128">
        <v>0.29499999999999998</v>
      </c>
    </row>
    <row r="49" spans="1:30" x14ac:dyDescent="0.3">
      <c r="A49" s="130" t="s">
        <v>874</v>
      </c>
      <c r="B49" s="130" t="s">
        <v>1618</v>
      </c>
      <c r="C49" s="128">
        <v>3.4855299999999998</v>
      </c>
      <c r="D49" s="128">
        <v>1.1206</v>
      </c>
      <c r="E49" s="128">
        <v>0.17499999999999999</v>
      </c>
      <c r="F49" s="128">
        <v>0.22600000000000001</v>
      </c>
      <c r="G49" s="128">
        <v>1.6250000000000001E-2</v>
      </c>
      <c r="H49" s="128">
        <v>3875.41221</v>
      </c>
      <c r="I49" s="130" t="s">
        <v>1618</v>
      </c>
      <c r="J49" s="130" t="s">
        <v>1618</v>
      </c>
      <c r="K49" s="128">
        <v>0.54379</v>
      </c>
      <c r="L49" s="128">
        <v>23.2593</v>
      </c>
      <c r="M49" s="130" t="s">
        <v>1618</v>
      </c>
      <c r="N49" s="128">
        <v>0.3473</v>
      </c>
      <c r="O49" s="128">
        <v>0.20805999999999999</v>
      </c>
      <c r="P49" s="128">
        <v>2410.6</v>
      </c>
      <c r="Q49" s="128">
        <v>0.79200000000000004</v>
      </c>
      <c r="R49" s="130" t="s">
        <v>1618</v>
      </c>
      <c r="S49" s="128">
        <v>6.7000000000000004E-2</v>
      </c>
      <c r="T49" s="128">
        <v>0.47299999999999998</v>
      </c>
      <c r="U49" s="130" t="s">
        <v>1618</v>
      </c>
      <c r="V49" s="128">
        <v>257.62299999999999</v>
      </c>
      <c r="W49" s="128">
        <v>3.7999999999999999E-2</v>
      </c>
      <c r="X49" s="128">
        <v>1.4999999999999999E-2</v>
      </c>
      <c r="Y49" s="128">
        <v>52.92</v>
      </c>
      <c r="Z49" s="128">
        <v>6.7000000000000004E-2</v>
      </c>
      <c r="AA49" s="128">
        <v>0.54047999999999996</v>
      </c>
      <c r="AB49" s="128">
        <v>0.13852999999999999</v>
      </c>
      <c r="AC49" s="128">
        <v>7.2</v>
      </c>
      <c r="AD49" s="128">
        <v>0.28299999999999997</v>
      </c>
    </row>
    <row r="50" spans="1:30" x14ac:dyDescent="0.3">
      <c r="A50" s="130" t="s">
        <v>875</v>
      </c>
      <c r="B50" s="130" t="s">
        <v>1618</v>
      </c>
      <c r="C50" s="128">
        <v>3.4855299999999998</v>
      </c>
      <c r="D50" s="128">
        <v>1.1206</v>
      </c>
      <c r="E50" s="128">
        <v>0.17499999999999999</v>
      </c>
      <c r="F50" s="128">
        <v>0.22600000000000001</v>
      </c>
      <c r="G50" s="128">
        <v>1.6250000000000001E-2</v>
      </c>
      <c r="H50" s="128">
        <v>3875.41221</v>
      </c>
      <c r="I50" s="130" t="s">
        <v>1618</v>
      </c>
      <c r="J50" s="130" t="s">
        <v>1618</v>
      </c>
      <c r="K50" s="128">
        <v>0.54379</v>
      </c>
      <c r="L50" s="128">
        <v>23.2593</v>
      </c>
      <c r="M50" s="130" t="s">
        <v>1618</v>
      </c>
      <c r="N50" s="128">
        <v>0.3473</v>
      </c>
      <c r="O50" s="128">
        <v>0.20805999999999999</v>
      </c>
      <c r="P50" s="128">
        <v>2410.6</v>
      </c>
      <c r="Q50" s="128">
        <v>0.79200000000000004</v>
      </c>
      <c r="R50" s="130" t="s">
        <v>1618</v>
      </c>
      <c r="S50" s="128">
        <v>6.7000000000000004E-2</v>
      </c>
      <c r="T50" s="128">
        <v>0.47299999999999998</v>
      </c>
      <c r="U50" s="130" t="s">
        <v>1618</v>
      </c>
      <c r="V50" s="128">
        <v>257.62299999999999</v>
      </c>
      <c r="W50" s="128">
        <v>3.7999999999999999E-2</v>
      </c>
      <c r="X50" s="128">
        <v>1.4999999999999999E-2</v>
      </c>
      <c r="Y50" s="128">
        <v>52.92</v>
      </c>
      <c r="Z50" s="128">
        <v>6.7000000000000004E-2</v>
      </c>
      <c r="AA50" s="128">
        <v>0.54047999999999996</v>
      </c>
      <c r="AB50" s="128">
        <v>0.13852999999999999</v>
      </c>
      <c r="AC50" s="128">
        <v>7.2</v>
      </c>
      <c r="AD50" s="128">
        <v>0.28299999999999997</v>
      </c>
    </row>
    <row r="51" spans="1:30" x14ac:dyDescent="0.3">
      <c r="A51" s="130" t="s">
        <v>876</v>
      </c>
      <c r="B51" s="130" t="s">
        <v>1618</v>
      </c>
      <c r="C51" s="128">
        <v>3.4810099999999999</v>
      </c>
      <c r="D51" s="128">
        <v>0.99099999999999999</v>
      </c>
      <c r="E51" s="128">
        <v>0.191</v>
      </c>
      <c r="F51" s="128">
        <v>0.22600000000000001</v>
      </c>
      <c r="G51" s="128">
        <v>1.7010000000000001E-2</v>
      </c>
      <c r="H51" s="128">
        <v>3875.38051</v>
      </c>
      <c r="I51" s="130" t="s">
        <v>1618</v>
      </c>
      <c r="J51" s="130" t="s">
        <v>1618</v>
      </c>
      <c r="K51" s="128">
        <v>0.57425999999999999</v>
      </c>
      <c r="L51" s="128">
        <v>23.17822</v>
      </c>
      <c r="M51" s="130" t="s">
        <v>1618</v>
      </c>
      <c r="N51" s="128">
        <v>0.28676000000000001</v>
      </c>
      <c r="O51" s="128">
        <v>0.27390999999999999</v>
      </c>
      <c r="P51" s="128">
        <v>2410.6799999999998</v>
      </c>
      <c r="Q51" s="128">
        <v>0.80100000000000005</v>
      </c>
      <c r="R51" s="130" t="s">
        <v>1618</v>
      </c>
      <c r="S51" s="128">
        <v>6.8000000000000005E-2</v>
      </c>
      <c r="T51" s="128">
        <v>0.40100000000000002</v>
      </c>
      <c r="U51" s="130" t="s">
        <v>1618</v>
      </c>
      <c r="V51" s="128">
        <v>257.61900000000003</v>
      </c>
      <c r="W51" s="128">
        <v>0.06</v>
      </c>
      <c r="X51" s="128">
        <v>1.6E-2</v>
      </c>
      <c r="Y51" s="128">
        <v>52.92</v>
      </c>
      <c r="Z51" s="128">
        <v>4.2000000000000003E-2</v>
      </c>
      <c r="AA51" s="128">
        <v>0.54047999999999996</v>
      </c>
      <c r="AB51" s="128">
        <v>0.13716</v>
      </c>
      <c r="AC51" s="128">
        <v>7.02</v>
      </c>
      <c r="AD51" s="128">
        <v>0.26300000000000001</v>
      </c>
    </row>
    <row r="52" spans="1:30" x14ac:dyDescent="0.3">
      <c r="A52" s="130" t="s">
        <v>877</v>
      </c>
      <c r="B52" s="130" t="s">
        <v>1618</v>
      </c>
      <c r="C52" s="128">
        <v>3.4810099999999999</v>
      </c>
      <c r="D52" s="128">
        <v>0.99099999999999999</v>
      </c>
      <c r="E52" s="128">
        <v>0.191</v>
      </c>
      <c r="F52" s="128">
        <v>0.22600000000000001</v>
      </c>
      <c r="G52" s="128">
        <v>1.7010000000000001E-2</v>
      </c>
      <c r="H52" s="128">
        <v>3875.38051</v>
      </c>
      <c r="I52" s="130" t="s">
        <v>1618</v>
      </c>
      <c r="J52" s="130" t="s">
        <v>1618</v>
      </c>
      <c r="K52" s="128">
        <v>0.57425999999999999</v>
      </c>
      <c r="L52" s="128">
        <v>23.17822</v>
      </c>
      <c r="M52" s="130" t="s">
        <v>1618</v>
      </c>
      <c r="N52" s="128">
        <v>0.28676000000000001</v>
      </c>
      <c r="O52" s="128">
        <v>0.27390999999999999</v>
      </c>
      <c r="P52" s="128">
        <v>2410.6799999999998</v>
      </c>
      <c r="Q52" s="128">
        <v>0.80100000000000005</v>
      </c>
      <c r="R52" s="130" t="s">
        <v>1618</v>
      </c>
      <c r="S52" s="128">
        <v>6.8000000000000005E-2</v>
      </c>
      <c r="T52" s="128">
        <v>0.40100000000000002</v>
      </c>
      <c r="U52" s="130" t="s">
        <v>1618</v>
      </c>
      <c r="V52" s="128">
        <v>257.61900000000003</v>
      </c>
      <c r="W52" s="128">
        <v>0.06</v>
      </c>
      <c r="X52" s="128">
        <v>1.6E-2</v>
      </c>
      <c r="Y52" s="128">
        <v>52.92</v>
      </c>
      <c r="Z52" s="128">
        <v>4.2000000000000003E-2</v>
      </c>
      <c r="AA52" s="128">
        <v>0.54047999999999996</v>
      </c>
      <c r="AB52" s="128">
        <v>0.13716</v>
      </c>
      <c r="AC52" s="128">
        <v>7.02</v>
      </c>
      <c r="AD52" s="128">
        <v>0.26300000000000001</v>
      </c>
    </row>
    <row r="53" spans="1:30" x14ac:dyDescent="0.3">
      <c r="A53" s="130" t="s">
        <v>878</v>
      </c>
      <c r="B53" s="130" t="s">
        <v>1618</v>
      </c>
      <c r="C53" s="128">
        <v>3.4629300000000001</v>
      </c>
      <c r="D53" s="128">
        <v>0.85050000000000003</v>
      </c>
      <c r="E53" s="128">
        <v>0.189</v>
      </c>
      <c r="F53" s="128">
        <v>0.23400000000000001</v>
      </c>
      <c r="G53" s="128">
        <v>1.8780000000000002E-2</v>
      </c>
      <c r="H53" s="128">
        <v>3875.3439400000002</v>
      </c>
      <c r="I53" s="130" t="s">
        <v>1618</v>
      </c>
      <c r="J53" s="130" t="s">
        <v>1618</v>
      </c>
      <c r="K53" s="128">
        <v>0.60458000000000001</v>
      </c>
      <c r="L53" s="128">
        <v>23.084759999999999</v>
      </c>
      <c r="M53" s="130" t="s">
        <v>1618</v>
      </c>
      <c r="N53" s="128">
        <v>0.22448000000000001</v>
      </c>
      <c r="O53" s="128">
        <v>0.32790000000000002</v>
      </c>
      <c r="P53" s="128">
        <v>2410.7800000000002</v>
      </c>
      <c r="Q53" s="128">
        <v>0.81299999999999994</v>
      </c>
      <c r="R53" s="130" t="s">
        <v>1618</v>
      </c>
      <c r="S53" s="128">
        <v>6.8000000000000005E-2</v>
      </c>
      <c r="T53" s="128">
        <v>0.313</v>
      </c>
      <c r="U53" s="130" t="s">
        <v>1618</v>
      </c>
      <c r="V53" s="128">
        <v>257.61399999999998</v>
      </c>
      <c r="W53" s="128">
        <v>8.3000000000000004E-2</v>
      </c>
      <c r="X53" s="128">
        <v>1.9E-2</v>
      </c>
      <c r="Y53" s="128">
        <v>52.92</v>
      </c>
      <c r="Z53" s="128">
        <v>3.6999999999999998E-2</v>
      </c>
      <c r="AA53" s="128">
        <v>0.54047999999999996</v>
      </c>
      <c r="AB53" s="128">
        <v>0.13647000000000001</v>
      </c>
      <c r="AC53" s="128">
        <v>6.92</v>
      </c>
      <c r="AD53" s="128">
        <v>0.26300000000000001</v>
      </c>
    </row>
    <row r="54" spans="1:30" x14ac:dyDescent="0.3">
      <c r="A54" s="130" t="s">
        <v>879</v>
      </c>
      <c r="B54" s="130" t="s">
        <v>1618</v>
      </c>
      <c r="C54" s="128">
        <v>3.4629300000000001</v>
      </c>
      <c r="D54" s="128">
        <v>0.85050000000000003</v>
      </c>
      <c r="E54" s="128">
        <v>0.189</v>
      </c>
      <c r="F54" s="128">
        <v>0.23400000000000001</v>
      </c>
      <c r="G54" s="128">
        <v>1.8780000000000002E-2</v>
      </c>
      <c r="H54" s="128">
        <v>3875.3439400000002</v>
      </c>
      <c r="I54" s="130" t="s">
        <v>1618</v>
      </c>
      <c r="J54" s="130" t="s">
        <v>1618</v>
      </c>
      <c r="K54" s="128">
        <v>0.60458000000000001</v>
      </c>
      <c r="L54" s="128">
        <v>23.084759999999999</v>
      </c>
      <c r="M54" s="130" t="s">
        <v>1618</v>
      </c>
      <c r="N54" s="128">
        <v>0.22448000000000001</v>
      </c>
      <c r="O54" s="128">
        <v>0.32790000000000002</v>
      </c>
      <c r="P54" s="128">
        <v>2410.7800000000002</v>
      </c>
      <c r="Q54" s="128">
        <v>0.81299999999999994</v>
      </c>
      <c r="R54" s="130" t="s">
        <v>1618</v>
      </c>
      <c r="S54" s="128">
        <v>6.8000000000000005E-2</v>
      </c>
      <c r="T54" s="128">
        <v>0.313</v>
      </c>
      <c r="U54" s="130" t="s">
        <v>1618</v>
      </c>
      <c r="V54" s="128">
        <v>257.61399999999998</v>
      </c>
      <c r="W54" s="128">
        <v>8.3000000000000004E-2</v>
      </c>
      <c r="X54" s="128">
        <v>1.9E-2</v>
      </c>
      <c r="Y54" s="128">
        <v>52.92</v>
      </c>
      <c r="Z54" s="128">
        <v>3.6999999999999998E-2</v>
      </c>
      <c r="AA54" s="128">
        <v>0.54047999999999996</v>
      </c>
      <c r="AB54" s="128">
        <v>0.13647000000000001</v>
      </c>
      <c r="AC54" s="128">
        <v>6.92</v>
      </c>
      <c r="AD54" s="128">
        <v>0.26300000000000001</v>
      </c>
    </row>
    <row r="55" spans="1:30" x14ac:dyDescent="0.3">
      <c r="A55" s="130" t="s">
        <v>880</v>
      </c>
      <c r="B55" s="130" t="s">
        <v>1618</v>
      </c>
      <c r="C55" s="128">
        <v>3.4448599999999998</v>
      </c>
      <c r="D55" s="128">
        <v>0.68049999999999999</v>
      </c>
      <c r="E55" s="128">
        <v>0.186</v>
      </c>
      <c r="F55" s="128">
        <v>0.23400000000000001</v>
      </c>
      <c r="G55" s="128">
        <v>2.0650000000000002E-2</v>
      </c>
      <c r="H55" s="128">
        <v>3875.3082800000002</v>
      </c>
      <c r="I55" s="130" t="s">
        <v>1618</v>
      </c>
      <c r="J55" s="130" t="s">
        <v>1618</v>
      </c>
      <c r="K55" s="128">
        <v>0.63380000000000003</v>
      </c>
      <c r="L55" s="128">
        <v>22.993729999999999</v>
      </c>
      <c r="M55" s="130" t="s">
        <v>1618</v>
      </c>
      <c r="N55" s="128">
        <v>0.17136000000000001</v>
      </c>
      <c r="O55" s="128">
        <v>0.39101999999999998</v>
      </c>
      <c r="P55" s="128">
        <v>2410.87</v>
      </c>
      <c r="Q55" s="128">
        <v>0.82299999999999995</v>
      </c>
      <c r="R55" s="130" t="s">
        <v>1618</v>
      </c>
      <c r="S55" s="128">
        <v>6.7000000000000004E-2</v>
      </c>
      <c r="T55" s="128">
        <v>0.22900000000000001</v>
      </c>
      <c r="U55" s="130" t="s">
        <v>1618</v>
      </c>
      <c r="V55" s="128">
        <v>257.60899999999998</v>
      </c>
      <c r="W55" s="128">
        <v>0.09</v>
      </c>
      <c r="X55" s="128">
        <v>2.1999999999999999E-2</v>
      </c>
      <c r="Y55" s="128">
        <v>52.92</v>
      </c>
      <c r="Z55" s="128">
        <v>3.6999999999999998E-2</v>
      </c>
      <c r="AA55" s="128">
        <v>0.53647999999999996</v>
      </c>
      <c r="AB55" s="128">
        <v>0.13442999999999999</v>
      </c>
      <c r="AC55" s="128">
        <v>5.72</v>
      </c>
      <c r="AD55" s="128">
        <v>0.26500000000000001</v>
      </c>
    </row>
    <row r="56" spans="1:30" x14ac:dyDescent="0.3">
      <c r="A56" s="130" t="s">
        <v>881</v>
      </c>
      <c r="B56" s="130" t="s">
        <v>1618</v>
      </c>
      <c r="C56" s="128">
        <v>3.4448599999999998</v>
      </c>
      <c r="D56" s="128">
        <v>0.68049999999999999</v>
      </c>
      <c r="E56" s="128">
        <v>0.186</v>
      </c>
      <c r="F56" s="128">
        <v>0.23400000000000001</v>
      </c>
      <c r="G56" s="128">
        <v>2.0650000000000002E-2</v>
      </c>
      <c r="H56" s="128">
        <v>3875.3082800000002</v>
      </c>
      <c r="I56" s="130" t="s">
        <v>1618</v>
      </c>
      <c r="J56" s="130" t="s">
        <v>1618</v>
      </c>
      <c r="K56" s="128">
        <v>0.63380000000000003</v>
      </c>
      <c r="L56" s="128">
        <v>22.993729999999999</v>
      </c>
      <c r="M56" s="130" t="s">
        <v>1618</v>
      </c>
      <c r="N56" s="128">
        <v>0.17136000000000001</v>
      </c>
      <c r="O56" s="128">
        <v>0.39101999999999998</v>
      </c>
      <c r="P56" s="128">
        <v>2410.87</v>
      </c>
      <c r="Q56" s="128">
        <v>0.82299999999999995</v>
      </c>
      <c r="R56" s="130" t="s">
        <v>1618</v>
      </c>
      <c r="S56" s="128">
        <v>6.7000000000000004E-2</v>
      </c>
      <c r="T56" s="128">
        <v>0.22900000000000001</v>
      </c>
      <c r="U56" s="130" t="s">
        <v>1618</v>
      </c>
      <c r="V56" s="128">
        <v>257.60899999999998</v>
      </c>
      <c r="W56" s="128">
        <v>0.09</v>
      </c>
      <c r="X56" s="128">
        <v>2.1999999999999999E-2</v>
      </c>
      <c r="Y56" s="128">
        <v>52.92</v>
      </c>
      <c r="Z56" s="128">
        <v>3.6999999999999998E-2</v>
      </c>
      <c r="AA56" s="128">
        <v>0.53647999999999996</v>
      </c>
      <c r="AB56" s="128">
        <v>0.13442999999999999</v>
      </c>
      <c r="AC56" s="128">
        <v>5.72</v>
      </c>
      <c r="AD56" s="128">
        <v>0.26500000000000001</v>
      </c>
    </row>
    <row r="57" spans="1:30" x14ac:dyDescent="0.3">
      <c r="A57" s="130" t="s">
        <v>882</v>
      </c>
      <c r="B57" s="130" t="s">
        <v>1618</v>
      </c>
      <c r="C57" s="128">
        <v>3.4059400000000002</v>
      </c>
      <c r="D57" s="128">
        <v>0.51980999999999999</v>
      </c>
      <c r="E57" s="128">
        <v>0.18</v>
      </c>
      <c r="F57" s="128">
        <v>0.24</v>
      </c>
      <c r="G57" s="128">
        <v>2.2210000000000001E-2</v>
      </c>
      <c r="H57" s="128">
        <v>3875.2942600000001</v>
      </c>
      <c r="I57" s="130" t="s">
        <v>1618</v>
      </c>
      <c r="J57" s="130" t="s">
        <v>1618</v>
      </c>
      <c r="K57" s="128">
        <v>0.66181999999999996</v>
      </c>
      <c r="L57" s="128">
        <v>22.912109999999998</v>
      </c>
      <c r="M57" s="130" t="s">
        <v>1618</v>
      </c>
      <c r="N57" s="128">
        <v>0.15265999999999999</v>
      </c>
      <c r="O57" s="128">
        <v>0.41048000000000001</v>
      </c>
      <c r="P57" s="128">
        <v>2410.88</v>
      </c>
      <c r="Q57" s="128">
        <v>0.82399999999999995</v>
      </c>
      <c r="R57" s="130" t="s">
        <v>1618</v>
      </c>
      <c r="S57" s="128">
        <v>6.8000000000000005E-2</v>
      </c>
      <c r="T57" s="128">
        <v>0.217</v>
      </c>
      <c r="U57" s="130" t="s">
        <v>1618</v>
      </c>
      <c r="V57" s="128">
        <v>257.60500000000002</v>
      </c>
      <c r="W57" s="128">
        <v>9.5000000000000001E-2</v>
      </c>
      <c r="X57" s="128">
        <v>2.5000000000000001E-2</v>
      </c>
      <c r="Y57" s="128">
        <v>52.92</v>
      </c>
      <c r="Z57" s="128">
        <v>3.6999999999999998E-2</v>
      </c>
      <c r="AA57" s="128">
        <v>0.54249000000000003</v>
      </c>
      <c r="AB57" s="128">
        <v>0.13106999999999999</v>
      </c>
      <c r="AC57" s="128">
        <v>5.51</v>
      </c>
      <c r="AD57" s="128">
        <v>0.26900000000000002</v>
      </c>
    </row>
    <row r="58" spans="1:30" x14ac:dyDescent="0.3">
      <c r="A58" s="131" t="s">
        <v>883</v>
      </c>
      <c r="B58" s="131" t="s">
        <v>1618</v>
      </c>
      <c r="C58" s="137">
        <v>3.4059400000000002</v>
      </c>
      <c r="D58" s="137">
        <v>0.51980999999999999</v>
      </c>
      <c r="E58" s="137">
        <v>0.18</v>
      </c>
      <c r="F58" s="137">
        <v>0.24</v>
      </c>
      <c r="G58" s="137">
        <v>2.2210000000000001E-2</v>
      </c>
      <c r="H58" s="137">
        <v>3875.2942600000001</v>
      </c>
      <c r="I58" s="131" t="s">
        <v>1618</v>
      </c>
      <c r="J58" s="131" t="s">
        <v>1618</v>
      </c>
      <c r="K58" s="137">
        <v>0.66181999999999996</v>
      </c>
      <c r="L58" s="137">
        <v>22.912109999999998</v>
      </c>
      <c r="M58" s="131" t="s">
        <v>1618</v>
      </c>
      <c r="N58" s="137">
        <v>0.15265999999999999</v>
      </c>
      <c r="O58" s="137">
        <v>0.41048000000000001</v>
      </c>
      <c r="P58" s="137">
        <v>2410.88</v>
      </c>
      <c r="Q58" s="137">
        <v>0.82399999999999995</v>
      </c>
      <c r="R58" s="131" t="s">
        <v>1618</v>
      </c>
      <c r="S58" s="137">
        <v>6.8000000000000005E-2</v>
      </c>
      <c r="T58" s="137">
        <v>0.217</v>
      </c>
      <c r="U58" s="131" t="s">
        <v>1618</v>
      </c>
      <c r="V58" s="137">
        <v>257.60500000000002</v>
      </c>
      <c r="W58" s="137">
        <v>9.5000000000000001E-2</v>
      </c>
      <c r="X58" s="137">
        <v>2.5000000000000001E-2</v>
      </c>
      <c r="Y58" s="137">
        <v>52.92</v>
      </c>
      <c r="Z58" s="137">
        <v>3.6999999999999998E-2</v>
      </c>
      <c r="AA58" s="137">
        <v>0.54249000000000003</v>
      </c>
      <c r="AB58" s="137">
        <v>0.13106999999999999</v>
      </c>
      <c r="AC58" s="137">
        <v>5.51</v>
      </c>
      <c r="AD58" s="137">
        <v>0.26900000000000002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1650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61</v>
      </c>
      <c r="C6" s="3" t="s">
        <v>3</v>
      </c>
      <c r="D6" s="3" t="s">
        <v>1651</v>
      </c>
      <c r="E6" s="3" t="s">
        <v>7</v>
      </c>
      <c r="F6" s="3" t="s">
        <v>8</v>
      </c>
      <c r="G6" s="3" t="s">
        <v>1652</v>
      </c>
      <c r="H6" s="3" t="s">
        <v>1653</v>
      </c>
    </row>
    <row r="7" spans="1:8" x14ac:dyDescent="0.3">
      <c r="A7" s="1"/>
      <c r="B7" s="91" t="s">
        <v>65</v>
      </c>
      <c r="C7" s="6" t="s">
        <v>630</v>
      </c>
      <c r="D7" s="6" t="s">
        <v>1639</v>
      </c>
      <c r="E7" s="91" t="s">
        <v>1654</v>
      </c>
      <c r="F7" s="91" t="s">
        <v>1655</v>
      </c>
      <c r="G7" s="151">
        <v>0.25</v>
      </c>
      <c r="H7" s="91" t="s">
        <v>1656</v>
      </c>
    </row>
    <row r="8" spans="1:8" x14ac:dyDescent="0.3">
      <c r="A8" s="1"/>
      <c r="B8" s="91" t="s">
        <v>65</v>
      </c>
      <c r="C8" s="6" t="s">
        <v>73</v>
      </c>
      <c r="D8" s="6" t="s">
        <v>1657</v>
      </c>
      <c r="E8" s="91" t="s">
        <v>1654</v>
      </c>
      <c r="F8" s="91" t="s">
        <v>1655</v>
      </c>
      <c r="G8" s="151">
        <v>0.11</v>
      </c>
      <c r="H8" s="91"/>
    </row>
    <row r="9" spans="1:8" x14ac:dyDescent="0.3">
      <c r="A9" s="1"/>
      <c r="B9" s="91" t="s">
        <v>65</v>
      </c>
      <c r="C9" s="6" t="s">
        <v>73</v>
      </c>
      <c r="D9" s="6" t="s">
        <v>1658</v>
      </c>
      <c r="E9" s="91" t="s">
        <v>1654</v>
      </c>
      <c r="F9" s="91" t="s">
        <v>1655</v>
      </c>
      <c r="G9" s="151">
        <v>0.09</v>
      </c>
      <c r="H9" s="91"/>
    </row>
    <row r="10" spans="1:8" x14ac:dyDescent="0.3">
      <c r="A10" s="1"/>
      <c r="B10" s="91" t="s">
        <v>65</v>
      </c>
      <c r="C10" s="6" t="s">
        <v>73</v>
      </c>
      <c r="D10" s="6" t="s">
        <v>1659</v>
      </c>
      <c r="E10" s="91" t="s">
        <v>1654</v>
      </c>
      <c r="F10" s="91" t="s">
        <v>1655</v>
      </c>
      <c r="G10" s="151">
        <v>0.15</v>
      </c>
      <c r="H10" s="91"/>
    </row>
    <row r="11" spans="1:8" x14ac:dyDescent="0.3">
      <c r="A11" s="1"/>
      <c r="B11" s="91" t="s">
        <v>65</v>
      </c>
      <c r="C11" s="6" t="s">
        <v>73</v>
      </c>
      <c r="D11" s="6" t="s">
        <v>1660</v>
      </c>
      <c r="E11" s="91" t="s">
        <v>1654</v>
      </c>
      <c r="F11" s="91" t="s">
        <v>1655</v>
      </c>
      <c r="G11" s="151">
        <v>0.86</v>
      </c>
      <c r="H11" s="91"/>
    </row>
    <row r="12" spans="1:8" x14ac:dyDescent="0.3">
      <c r="A12" s="1"/>
      <c r="B12" s="91" t="s">
        <v>65</v>
      </c>
      <c r="C12" s="6" t="s">
        <v>73</v>
      </c>
      <c r="D12" s="6" t="s">
        <v>1661</v>
      </c>
      <c r="E12" s="91" t="s">
        <v>1654</v>
      </c>
      <c r="F12" s="91" t="s">
        <v>1655</v>
      </c>
      <c r="G12" s="151">
        <v>0.2</v>
      </c>
      <c r="H12" s="91"/>
    </row>
    <row r="13" spans="1:8" x14ac:dyDescent="0.3">
      <c r="A13" s="1"/>
      <c r="B13" s="91" t="s">
        <v>65</v>
      </c>
      <c r="C13" s="6" t="s">
        <v>73</v>
      </c>
      <c r="D13" s="6" t="s">
        <v>1662</v>
      </c>
      <c r="E13" s="91" t="s">
        <v>1654</v>
      </c>
      <c r="F13" s="91" t="s">
        <v>1655</v>
      </c>
      <c r="G13" s="151">
        <v>2.2000000000000002</v>
      </c>
      <c r="H13" s="91"/>
    </row>
    <row r="14" spans="1:8" x14ac:dyDescent="0.3">
      <c r="A14" s="1"/>
      <c r="B14" s="91" t="s">
        <v>65</v>
      </c>
      <c r="C14" s="6" t="s">
        <v>73</v>
      </c>
      <c r="D14" s="6" t="s">
        <v>1663</v>
      </c>
      <c r="E14" s="91" t="s">
        <v>1654</v>
      </c>
      <c r="F14" s="91" t="s">
        <v>1655</v>
      </c>
      <c r="G14" s="151">
        <v>0.05</v>
      </c>
      <c r="H14" s="91"/>
    </row>
    <row r="15" spans="1:8" x14ac:dyDescent="0.3">
      <c r="A15" s="1"/>
      <c r="B15" s="91" t="s">
        <v>65</v>
      </c>
      <c r="C15" s="6" t="s">
        <v>73</v>
      </c>
      <c r="D15" s="6" t="s">
        <v>1664</v>
      </c>
      <c r="E15" s="91" t="s">
        <v>1654</v>
      </c>
      <c r="F15" s="91" t="s">
        <v>1655</v>
      </c>
      <c r="G15" s="151">
        <v>0.05</v>
      </c>
      <c r="H15" s="91"/>
    </row>
    <row r="16" spans="1:8" x14ac:dyDescent="0.3">
      <c r="A16" s="1"/>
      <c r="B16" s="91" t="s">
        <v>65</v>
      </c>
      <c r="C16" s="6" t="s">
        <v>73</v>
      </c>
      <c r="D16" s="6" t="s">
        <v>1665</v>
      </c>
      <c r="E16" s="91" t="s">
        <v>1654</v>
      </c>
      <c r="F16" s="91" t="s">
        <v>1655</v>
      </c>
      <c r="G16" s="151">
        <v>0.36</v>
      </c>
      <c r="H16" s="91"/>
    </row>
    <row r="17" spans="1:8" x14ac:dyDescent="0.3">
      <c r="A17" s="1"/>
      <c r="B17" s="91" t="s">
        <v>65</v>
      </c>
      <c r="C17" s="6" t="s">
        <v>73</v>
      </c>
      <c r="D17" s="6" t="s">
        <v>1666</v>
      </c>
      <c r="E17" s="91" t="s">
        <v>1654</v>
      </c>
      <c r="F17" s="91" t="s">
        <v>1655</v>
      </c>
      <c r="G17" s="151">
        <v>0.84</v>
      </c>
      <c r="H17" s="91"/>
    </row>
    <row r="18" spans="1:8" x14ac:dyDescent="0.3">
      <c r="A18" s="1"/>
      <c r="B18" s="91" t="s">
        <v>65</v>
      </c>
      <c r="C18" s="6" t="s">
        <v>73</v>
      </c>
      <c r="D18" s="6" t="s">
        <v>1667</v>
      </c>
      <c r="E18" s="91" t="s">
        <v>1654</v>
      </c>
      <c r="F18" s="91" t="s">
        <v>1655</v>
      </c>
      <c r="G18" s="151">
        <v>0.48</v>
      </c>
      <c r="H18" s="91"/>
    </row>
    <row r="19" spans="1:8" x14ac:dyDescent="0.3">
      <c r="A19" s="1"/>
      <c r="B19" s="91" t="s">
        <v>65</v>
      </c>
      <c r="C19" s="6" t="s">
        <v>73</v>
      </c>
      <c r="D19" s="6" t="s">
        <v>1668</v>
      </c>
      <c r="E19" s="91" t="s">
        <v>1654</v>
      </c>
      <c r="F19" s="91" t="s">
        <v>1655</v>
      </c>
      <c r="G19" s="151">
        <v>0.03</v>
      </c>
      <c r="H19" s="91"/>
    </row>
    <row r="20" spans="1:8" x14ac:dyDescent="0.3">
      <c r="A20" s="1"/>
      <c r="B20" s="91" t="s">
        <v>65</v>
      </c>
      <c r="C20" s="6" t="s">
        <v>73</v>
      </c>
      <c r="D20" s="6" t="s">
        <v>1669</v>
      </c>
      <c r="E20" s="91" t="s">
        <v>1654</v>
      </c>
      <c r="F20" s="91" t="s">
        <v>1655</v>
      </c>
      <c r="G20" s="151">
        <v>26.369</v>
      </c>
      <c r="H20" s="91"/>
    </row>
    <row r="21" spans="1:8" x14ac:dyDescent="0.3">
      <c r="A21" s="1"/>
      <c r="B21" s="91" t="s">
        <v>65</v>
      </c>
      <c r="C21" s="6" t="s">
        <v>73</v>
      </c>
      <c r="D21" s="6" t="s">
        <v>1670</v>
      </c>
      <c r="E21" s="91" t="s">
        <v>1654</v>
      </c>
      <c r="F21" s="91" t="s">
        <v>1655</v>
      </c>
      <c r="G21" s="151">
        <v>0.06</v>
      </c>
      <c r="H21" s="91"/>
    </row>
    <row r="22" spans="1:8" x14ac:dyDescent="0.3">
      <c r="A22" s="1"/>
      <c r="B22" s="91" t="s">
        <v>65</v>
      </c>
      <c r="C22" s="6" t="s">
        <v>73</v>
      </c>
      <c r="D22" s="6" t="s">
        <v>1671</v>
      </c>
      <c r="E22" s="91" t="s">
        <v>1654</v>
      </c>
      <c r="F22" s="91" t="s">
        <v>1655</v>
      </c>
      <c r="G22" s="151">
        <v>0.09</v>
      </c>
      <c r="H22" s="91"/>
    </row>
    <row r="23" spans="1:8" x14ac:dyDescent="0.3">
      <c r="A23" s="1"/>
      <c r="B23" s="91" t="s">
        <v>65</v>
      </c>
      <c r="C23" s="6" t="s">
        <v>73</v>
      </c>
      <c r="D23" s="6" t="s">
        <v>1672</v>
      </c>
      <c r="E23" s="91" t="s">
        <v>1654</v>
      </c>
      <c r="F23" s="91" t="s">
        <v>1655</v>
      </c>
      <c r="G23" s="151">
        <v>0.09</v>
      </c>
      <c r="H23" s="91"/>
    </row>
    <row r="24" spans="1:8" x14ac:dyDescent="0.3">
      <c r="A24" s="1"/>
      <c r="B24" s="91" t="s">
        <v>65</v>
      </c>
      <c r="C24" s="6" t="s">
        <v>73</v>
      </c>
      <c r="D24" s="6" t="s">
        <v>1673</v>
      </c>
      <c r="E24" s="91" t="s">
        <v>1654</v>
      </c>
      <c r="F24" s="91" t="s">
        <v>1655</v>
      </c>
      <c r="G24" s="151">
        <v>0.52</v>
      </c>
      <c r="H24" s="91"/>
    </row>
    <row r="25" spans="1:8" x14ac:dyDescent="0.3">
      <c r="A25" s="1"/>
      <c r="B25" s="91" t="s">
        <v>65</v>
      </c>
      <c r="C25" s="6" t="s">
        <v>73</v>
      </c>
      <c r="D25" s="6" t="s">
        <v>1674</v>
      </c>
      <c r="E25" s="91" t="s">
        <v>1654</v>
      </c>
      <c r="F25" s="91" t="s">
        <v>1655</v>
      </c>
      <c r="G25" s="151">
        <v>0.48</v>
      </c>
      <c r="H25" s="91"/>
    </row>
    <row r="26" spans="1:8" x14ac:dyDescent="0.3">
      <c r="A26" s="1"/>
      <c r="B26" s="91" t="s">
        <v>65</v>
      </c>
      <c r="C26" s="6" t="s">
        <v>73</v>
      </c>
      <c r="D26" s="6" t="s">
        <v>1675</v>
      </c>
      <c r="E26" s="91" t="s">
        <v>1654</v>
      </c>
      <c r="F26" s="91" t="s">
        <v>1655</v>
      </c>
      <c r="G26" s="151">
        <v>0.14000000000000001</v>
      </c>
      <c r="H26" s="91"/>
    </row>
    <row r="27" spans="1:8" x14ac:dyDescent="0.3">
      <c r="A27" s="1"/>
      <c r="B27" s="91" t="s">
        <v>65</v>
      </c>
      <c r="C27" s="6" t="s">
        <v>73</v>
      </c>
      <c r="D27" s="6" t="s">
        <v>1676</v>
      </c>
      <c r="E27" s="91" t="s">
        <v>1654</v>
      </c>
      <c r="F27" s="91" t="s">
        <v>1655</v>
      </c>
      <c r="G27" s="151">
        <v>0.02</v>
      </c>
      <c r="H27" s="91"/>
    </row>
    <row r="28" spans="1:8" x14ac:dyDescent="0.3">
      <c r="A28" s="1"/>
      <c r="B28" s="91" t="s">
        <v>65</v>
      </c>
      <c r="C28" s="6" t="s">
        <v>73</v>
      </c>
      <c r="D28" s="6" t="s">
        <v>1677</v>
      </c>
      <c r="E28" s="91" t="s">
        <v>1654</v>
      </c>
      <c r="F28" s="91" t="s">
        <v>1655</v>
      </c>
      <c r="G28" s="151">
        <v>1.27</v>
      </c>
      <c r="H28" s="91"/>
    </row>
    <row r="29" spans="1:8" x14ac:dyDescent="0.3">
      <c r="A29" s="1"/>
      <c r="B29" s="91" t="s">
        <v>65</v>
      </c>
      <c r="C29" s="6" t="s">
        <v>145</v>
      </c>
      <c r="D29" s="6" t="s">
        <v>1678</v>
      </c>
      <c r="E29" s="91" t="s">
        <v>1654</v>
      </c>
      <c r="F29" s="91" t="s">
        <v>1655</v>
      </c>
      <c r="G29" s="151">
        <v>26.369</v>
      </c>
      <c r="H29" s="91"/>
    </row>
    <row r="30" spans="1:8" ht="26.4" x14ac:dyDescent="0.3">
      <c r="A30" s="1"/>
      <c r="B30" s="91" t="s">
        <v>65</v>
      </c>
      <c r="C30" s="6" t="s">
        <v>611</v>
      </c>
      <c r="D30" s="6" t="s">
        <v>1679</v>
      </c>
      <c r="E30" s="91" t="s">
        <v>1654</v>
      </c>
      <c r="F30" s="91" t="s">
        <v>1655</v>
      </c>
      <c r="G30" s="151">
        <v>2.57</v>
      </c>
      <c r="H30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1680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61</v>
      </c>
      <c r="C6" s="3" t="s">
        <v>3</v>
      </c>
      <c r="D6" s="3" t="s">
        <v>1651</v>
      </c>
      <c r="E6" s="3" t="s">
        <v>7</v>
      </c>
      <c r="F6" s="3" t="s">
        <v>8</v>
      </c>
      <c r="G6" s="3" t="s">
        <v>1652</v>
      </c>
      <c r="H6" s="3" t="s">
        <v>1653</v>
      </c>
    </row>
    <row r="7" spans="1:8" x14ac:dyDescent="0.3">
      <c r="A7" s="1"/>
      <c r="B7" s="91" t="s">
        <v>65</v>
      </c>
      <c r="C7" s="6" t="s">
        <v>630</v>
      </c>
      <c r="D7" s="6" t="s">
        <v>1639</v>
      </c>
      <c r="E7" s="91" t="s">
        <v>1654</v>
      </c>
      <c r="F7" s="91" t="s">
        <v>1655</v>
      </c>
      <c r="G7" s="151">
        <v>0</v>
      </c>
      <c r="H7" s="91"/>
    </row>
    <row r="8" spans="1:8" x14ac:dyDescent="0.3">
      <c r="A8" s="1"/>
      <c r="B8" s="91" t="s">
        <v>65</v>
      </c>
      <c r="C8" s="6" t="s">
        <v>630</v>
      </c>
      <c r="D8" s="6" t="s">
        <v>1681</v>
      </c>
      <c r="E8" s="91" t="s">
        <v>1654</v>
      </c>
      <c r="F8" s="91" t="s">
        <v>1655</v>
      </c>
      <c r="G8" s="151">
        <v>0.06</v>
      </c>
      <c r="H8" s="91"/>
    </row>
    <row r="9" spans="1:8" x14ac:dyDescent="0.3">
      <c r="A9" s="1"/>
      <c r="B9" s="91" t="s">
        <v>65</v>
      </c>
      <c r="C9" s="6" t="s">
        <v>73</v>
      </c>
      <c r="D9" s="6" t="s">
        <v>1626</v>
      </c>
      <c r="E9" s="91" t="s">
        <v>1682</v>
      </c>
      <c r="F9" s="91" t="s">
        <v>1683</v>
      </c>
      <c r="G9" s="151">
        <v>18.099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1684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61</v>
      </c>
      <c r="C6" s="7" t="s">
        <v>3</v>
      </c>
      <c r="D6" s="7" t="s">
        <v>76</v>
      </c>
      <c r="E6" s="7" t="s">
        <v>1685</v>
      </c>
      <c r="F6" s="7" t="s">
        <v>7</v>
      </c>
      <c r="G6" s="7" t="s">
        <v>1686</v>
      </c>
      <c r="H6" s="7" t="s">
        <v>1687</v>
      </c>
      <c r="I6" s="7" t="s">
        <v>1688</v>
      </c>
      <c r="J6" s="7" t="s">
        <v>1689</v>
      </c>
    </row>
    <row r="7" spans="1:10" x14ac:dyDescent="0.3">
      <c r="A7" s="1"/>
      <c r="B7" s="152" t="s">
        <v>65</v>
      </c>
      <c r="C7" s="4" t="s">
        <v>68</v>
      </c>
      <c r="D7" s="4" t="s">
        <v>1198</v>
      </c>
      <c r="E7" s="4" t="s">
        <v>1690</v>
      </c>
      <c r="F7" s="153">
        <v>567.23</v>
      </c>
      <c r="G7" s="153">
        <v>567.23</v>
      </c>
      <c r="H7" s="153">
        <v>0</v>
      </c>
      <c r="I7" s="4" t="s">
        <v>1691</v>
      </c>
      <c r="J7" s="5" t="s">
        <v>1692</v>
      </c>
    </row>
    <row r="8" spans="1:10" x14ac:dyDescent="0.3">
      <c r="A8" s="1"/>
      <c r="B8" s="152" t="s">
        <v>65</v>
      </c>
      <c r="C8" s="4" t="s">
        <v>68</v>
      </c>
      <c r="D8" s="4" t="s">
        <v>1198</v>
      </c>
      <c r="E8" s="4" t="s">
        <v>1693</v>
      </c>
      <c r="F8" s="153">
        <v>355.83</v>
      </c>
      <c r="G8" s="153">
        <v>355.83</v>
      </c>
      <c r="H8" s="153">
        <v>0</v>
      </c>
      <c r="I8" s="4" t="s">
        <v>1691</v>
      </c>
      <c r="J8" s="5" t="s">
        <v>1692</v>
      </c>
    </row>
    <row r="9" spans="1:10" x14ac:dyDescent="0.3">
      <c r="A9" s="1"/>
      <c r="B9" s="152" t="s">
        <v>65</v>
      </c>
      <c r="C9" s="4" t="s">
        <v>68</v>
      </c>
      <c r="D9" s="4" t="s">
        <v>1200</v>
      </c>
      <c r="E9" s="4" t="s">
        <v>1690</v>
      </c>
      <c r="F9" s="153">
        <v>167.97</v>
      </c>
      <c r="G9" s="153">
        <v>167.97</v>
      </c>
      <c r="H9" s="153">
        <v>0</v>
      </c>
      <c r="I9" s="4" t="s">
        <v>1691</v>
      </c>
      <c r="J9" s="5" t="s">
        <v>1692</v>
      </c>
    </row>
    <row r="10" spans="1:10" x14ac:dyDescent="0.3">
      <c r="A10" s="1"/>
      <c r="B10" s="152" t="s">
        <v>65</v>
      </c>
      <c r="C10" s="4" t="s">
        <v>68</v>
      </c>
      <c r="D10" s="4" t="s">
        <v>1200</v>
      </c>
      <c r="E10" s="4" t="s">
        <v>1693</v>
      </c>
      <c r="F10" s="153">
        <v>33.81</v>
      </c>
      <c r="G10" s="153">
        <v>33.81</v>
      </c>
      <c r="H10" s="153">
        <v>0</v>
      </c>
      <c r="I10" s="4" t="s">
        <v>1691</v>
      </c>
      <c r="J10" s="5" t="s">
        <v>1692</v>
      </c>
    </row>
    <row r="11" spans="1:10" x14ac:dyDescent="0.3">
      <c r="A11" s="1"/>
      <c r="B11" s="152" t="s">
        <v>65</v>
      </c>
      <c r="C11" s="4" t="s">
        <v>73</v>
      </c>
      <c r="D11" s="4" t="s">
        <v>1203</v>
      </c>
      <c r="E11" s="4" t="s">
        <v>1690</v>
      </c>
      <c r="F11" s="153">
        <v>100.23</v>
      </c>
      <c r="G11" s="153">
        <v>100.23</v>
      </c>
      <c r="H11" s="153">
        <v>0</v>
      </c>
      <c r="I11" s="4" t="s">
        <v>1691</v>
      </c>
      <c r="J11" s="5" t="s">
        <v>995</v>
      </c>
    </row>
    <row r="12" spans="1:10" x14ac:dyDescent="0.3">
      <c r="A12" s="1"/>
      <c r="B12" s="152" t="s">
        <v>65</v>
      </c>
      <c r="C12" s="4" t="s">
        <v>81</v>
      </c>
      <c r="D12" s="4" t="s">
        <v>1206</v>
      </c>
      <c r="E12" s="4" t="s">
        <v>1690</v>
      </c>
      <c r="F12" s="153">
        <v>159.22999999999999</v>
      </c>
      <c r="G12" s="153">
        <v>159.22999999999999</v>
      </c>
      <c r="H12" s="153">
        <v>0</v>
      </c>
      <c r="I12" s="4" t="s">
        <v>1691</v>
      </c>
      <c r="J12" s="5" t="s">
        <v>995</v>
      </c>
    </row>
    <row r="13" spans="1:10" x14ac:dyDescent="0.3">
      <c r="A13" s="1"/>
      <c r="B13" s="152" t="s">
        <v>65</v>
      </c>
      <c r="C13" s="4" t="s">
        <v>81</v>
      </c>
      <c r="D13" s="4" t="s">
        <v>1208</v>
      </c>
      <c r="E13" s="4" t="s">
        <v>1690</v>
      </c>
      <c r="F13" s="153">
        <v>7702.36</v>
      </c>
      <c r="G13" s="153">
        <v>7474.384</v>
      </c>
      <c r="H13" s="153">
        <v>0</v>
      </c>
      <c r="I13" s="4" t="s">
        <v>1691</v>
      </c>
      <c r="J13" s="5" t="s">
        <v>995</v>
      </c>
    </row>
    <row r="14" spans="1:10" x14ac:dyDescent="0.3">
      <c r="A14" s="1"/>
      <c r="B14" s="152" t="s">
        <v>65</v>
      </c>
      <c r="C14" s="4" t="s">
        <v>89</v>
      </c>
      <c r="D14" s="4" t="s">
        <v>1694</v>
      </c>
      <c r="E14" s="4" t="s">
        <v>1695</v>
      </c>
      <c r="F14" s="153">
        <v>0</v>
      </c>
      <c r="G14" s="153">
        <v>0</v>
      </c>
      <c r="H14" s="153">
        <v>0</v>
      </c>
      <c r="I14" s="4" t="s">
        <v>1696</v>
      </c>
      <c r="J14" s="5" t="s">
        <v>995</v>
      </c>
    </row>
    <row r="15" spans="1:10" x14ac:dyDescent="0.3">
      <c r="A15" s="1"/>
      <c r="B15" s="152" t="s">
        <v>65</v>
      </c>
      <c r="C15" s="4" t="s">
        <v>89</v>
      </c>
      <c r="D15" s="4" t="s">
        <v>1694</v>
      </c>
      <c r="E15" s="4" t="s">
        <v>1690</v>
      </c>
      <c r="F15" s="153">
        <v>0</v>
      </c>
      <c r="G15" s="153">
        <v>0</v>
      </c>
      <c r="H15" s="153">
        <v>0</v>
      </c>
      <c r="I15" s="4" t="s">
        <v>1691</v>
      </c>
      <c r="J15" s="5" t="s">
        <v>995</v>
      </c>
    </row>
    <row r="16" spans="1:10" x14ac:dyDescent="0.3">
      <c r="A16" s="1"/>
      <c r="B16" s="152" t="s">
        <v>65</v>
      </c>
      <c r="C16" s="4" t="s">
        <v>89</v>
      </c>
      <c r="D16" s="4" t="s">
        <v>1222</v>
      </c>
      <c r="E16" s="4" t="s">
        <v>1690</v>
      </c>
      <c r="F16" s="153">
        <v>59632.77</v>
      </c>
      <c r="G16" s="153">
        <v>59632.77</v>
      </c>
      <c r="H16" s="153">
        <v>0</v>
      </c>
      <c r="I16" s="4" t="s">
        <v>1691</v>
      </c>
      <c r="J16" s="5" t="s">
        <v>995</v>
      </c>
    </row>
    <row r="17" spans="1:10" x14ac:dyDescent="0.3">
      <c r="A17" s="1"/>
      <c r="B17" s="152" t="s">
        <v>65</v>
      </c>
      <c r="C17" s="4" t="s">
        <v>89</v>
      </c>
      <c r="D17" s="4" t="s">
        <v>1225</v>
      </c>
      <c r="E17" s="4" t="s">
        <v>1690</v>
      </c>
      <c r="F17" s="153">
        <v>21529.89</v>
      </c>
      <c r="G17" s="153">
        <v>21529.89</v>
      </c>
      <c r="H17" s="153">
        <v>0</v>
      </c>
      <c r="I17" s="4" t="s">
        <v>1691</v>
      </c>
      <c r="J17" s="5" t="s">
        <v>995</v>
      </c>
    </row>
    <row r="18" spans="1:10" x14ac:dyDescent="0.3">
      <c r="A18" s="1"/>
      <c r="B18" s="152" t="s">
        <v>65</v>
      </c>
      <c r="C18" s="4" t="s">
        <v>100</v>
      </c>
      <c r="D18" s="4" t="s">
        <v>101</v>
      </c>
      <c r="E18" s="4" t="s">
        <v>1690</v>
      </c>
      <c r="F18" s="153">
        <v>855.21</v>
      </c>
      <c r="G18" s="153">
        <v>855.21</v>
      </c>
      <c r="H18" s="153">
        <v>0</v>
      </c>
      <c r="I18" s="4" t="s">
        <v>1691</v>
      </c>
      <c r="J18" s="5" t="s">
        <v>995</v>
      </c>
    </row>
    <row r="19" spans="1:10" x14ac:dyDescent="0.3">
      <c r="A19" s="1"/>
      <c r="B19" s="152" t="s">
        <v>65</v>
      </c>
      <c r="C19" s="4" t="s">
        <v>640</v>
      </c>
      <c r="D19" s="4" t="s">
        <v>1235</v>
      </c>
      <c r="E19" s="4" t="s">
        <v>1690</v>
      </c>
      <c r="F19" s="153">
        <v>789.51</v>
      </c>
      <c r="G19" s="153">
        <v>789.51</v>
      </c>
      <c r="H19" s="153">
        <v>0</v>
      </c>
      <c r="I19" s="4" t="s">
        <v>1691</v>
      </c>
      <c r="J19" s="5" t="s">
        <v>995</v>
      </c>
    </row>
    <row r="20" spans="1:10" x14ac:dyDescent="0.3">
      <c r="A20" s="1"/>
      <c r="B20" s="152" t="s">
        <v>65</v>
      </c>
      <c r="C20" s="4" t="s">
        <v>640</v>
      </c>
      <c r="D20" s="4" t="s">
        <v>1236</v>
      </c>
      <c r="E20" s="4" t="s">
        <v>1690</v>
      </c>
      <c r="F20" s="153">
        <v>1027.51</v>
      </c>
      <c r="G20" s="153">
        <v>1027.51</v>
      </c>
      <c r="H20" s="153">
        <v>0</v>
      </c>
      <c r="I20" s="4" t="s">
        <v>1691</v>
      </c>
      <c r="J20" s="5" t="s">
        <v>995</v>
      </c>
    </row>
    <row r="21" spans="1:10" x14ac:dyDescent="0.3">
      <c r="A21" s="1"/>
      <c r="B21" s="152" t="s">
        <v>65</v>
      </c>
      <c r="C21" s="4" t="s">
        <v>632</v>
      </c>
      <c r="D21" s="4" t="s">
        <v>1242</v>
      </c>
      <c r="E21" s="4" t="s">
        <v>1690</v>
      </c>
      <c r="F21" s="153">
        <v>449.64</v>
      </c>
      <c r="G21" s="153">
        <v>164.095</v>
      </c>
      <c r="H21" s="153">
        <v>0</v>
      </c>
      <c r="I21" s="4" t="s">
        <v>1691</v>
      </c>
      <c r="J21" s="5" t="s">
        <v>1697</v>
      </c>
    </row>
    <row r="22" spans="1:10" x14ac:dyDescent="0.3">
      <c r="A22" s="1"/>
      <c r="B22" s="152" t="s">
        <v>65</v>
      </c>
      <c r="C22" s="4" t="s">
        <v>124</v>
      </c>
      <c r="D22" s="4" t="s">
        <v>1245</v>
      </c>
      <c r="E22" s="4" t="s">
        <v>1690</v>
      </c>
      <c r="F22" s="153">
        <v>1864.25</v>
      </c>
      <c r="G22" s="153">
        <v>1864.25</v>
      </c>
      <c r="H22" s="153">
        <v>0</v>
      </c>
      <c r="I22" s="4" t="s">
        <v>1691</v>
      </c>
      <c r="J22" s="5" t="s">
        <v>995</v>
      </c>
    </row>
    <row r="23" spans="1:10" x14ac:dyDescent="0.3">
      <c r="A23" s="1"/>
      <c r="B23" s="152" t="s">
        <v>65</v>
      </c>
      <c r="C23" s="4" t="s">
        <v>124</v>
      </c>
      <c r="D23" s="4" t="s">
        <v>139</v>
      </c>
      <c r="E23" s="4" t="s">
        <v>1690</v>
      </c>
      <c r="F23" s="153">
        <v>2319.87</v>
      </c>
      <c r="G23" s="153">
        <v>2319.87</v>
      </c>
      <c r="H23" s="153">
        <v>0</v>
      </c>
      <c r="I23" s="4" t="s">
        <v>1691</v>
      </c>
      <c r="J23" s="5" t="s">
        <v>995</v>
      </c>
    </row>
    <row r="24" spans="1:10" x14ac:dyDescent="0.3">
      <c r="A24" s="1"/>
      <c r="B24" s="152" t="s">
        <v>65</v>
      </c>
      <c r="C24" s="4" t="s">
        <v>395</v>
      </c>
      <c r="D24" s="4" t="s">
        <v>1253</v>
      </c>
      <c r="E24" s="4" t="s">
        <v>1690</v>
      </c>
      <c r="F24" s="153">
        <v>8899.2099999999991</v>
      </c>
      <c r="G24" s="153">
        <v>9046.8409900000006</v>
      </c>
      <c r="H24" s="153">
        <v>147.63099</v>
      </c>
      <c r="I24" s="4" t="s">
        <v>1691</v>
      </c>
      <c r="J24" s="5" t="s">
        <v>1698</v>
      </c>
    </row>
    <row r="25" spans="1:10" x14ac:dyDescent="0.3">
      <c r="A25" s="1"/>
      <c r="B25" s="152" t="s">
        <v>65</v>
      </c>
      <c r="C25" s="4" t="s">
        <v>142</v>
      </c>
      <c r="D25" s="4" t="s">
        <v>143</v>
      </c>
      <c r="E25" s="4" t="s">
        <v>1690</v>
      </c>
      <c r="F25" s="153">
        <v>55840</v>
      </c>
      <c r="G25" s="153">
        <v>55840</v>
      </c>
      <c r="H25" s="153">
        <v>0</v>
      </c>
      <c r="I25" s="4" t="s">
        <v>1691</v>
      </c>
      <c r="J25" s="5" t="s">
        <v>995</v>
      </c>
    </row>
    <row r="26" spans="1:10" x14ac:dyDescent="0.3">
      <c r="A26" s="1"/>
      <c r="B26" s="152" t="s">
        <v>65</v>
      </c>
      <c r="C26" s="4" t="s">
        <v>629</v>
      </c>
      <c r="D26" s="4" t="s">
        <v>1255</v>
      </c>
      <c r="E26" s="4" t="s">
        <v>1690</v>
      </c>
      <c r="F26" s="153">
        <v>11.35</v>
      </c>
      <c r="G26" s="153">
        <v>11.35</v>
      </c>
      <c r="H26" s="153">
        <v>0</v>
      </c>
      <c r="I26" s="4" t="s">
        <v>1691</v>
      </c>
      <c r="J26" s="5" t="s">
        <v>995</v>
      </c>
    </row>
    <row r="27" spans="1:10" x14ac:dyDescent="0.3">
      <c r="A27" s="1"/>
      <c r="B27" s="152" t="s">
        <v>65</v>
      </c>
      <c r="C27" s="4" t="s">
        <v>629</v>
      </c>
      <c r="D27" s="4" t="s">
        <v>1255</v>
      </c>
      <c r="E27" s="4" t="s">
        <v>1693</v>
      </c>
      <c r="F27" s="153">
        <v>318.19</v>
      </c>
      <c r="G27" s="153">
        <v>318.19</v>
      </c>
      <c r="H27" s="153">
        <v>0</v>
      </c>
      <c r="I27" s="4" t="s">
        <v>1691</v>
      </c>
      <c r="J27" s="5" t="s">
        <v>995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1699</v>
      </c>
      <c r="C5" s="1"/>
      <c r="D5" s="1"/>
      <c r="E5" s="1"/>
      <c r="F5" s="1"/>
      <c r="G5" s="1"/>
    </row>
    <row r="6" spans="1:7" ht="27" customHeight="1" x14ac:dyDescent="0.3">
      <c r="A6" s="1"/>
      <c r="B6" s="206" t="s">
        <v>1700</v>
      </c>
      <c r="C6" s="206"/>
      <c r="D6" s="206"/>
      <c r="E6" s="206"/>
      <c r="F6" s="206"/>
      <c r="G6" s="206"/>
    </row>
    <row r="7" spans="1:7" ht="27" customHeight="1" x14ac:dyDescent="0.3">
      <c r="A7" s="1"/>
      <c r="B7" s="3" t="s">
        <v>3</v>
      </c>
      <c r="C7" s="3" t="s">
        <v>76</v>
      </c>
      <c r="D7" s="3" t="s">
        <v>1701</v>
      </c>
      <c r="E7" s="3" t="s">
        <v>1685</v>
      </c>
      <c r="F7" s="3" t="s">
        <v>1185</v>
      </c>
      <c r="G7" s="3" t="s">
        <v>1702</v>
      </c>
    </row>
    <row r="8" spans="1:7" x14ac:dyDescent="0.3">
      <c r="A8" s="1"/>
      <c r="B8" s="91" t="s">
        <v>178</v>
      </c>
      <c r="C8" s="91" t="s">
        <v>1066</v>
      </c>
      <c r="D8" s="91" t="s">
        <v>1703</v>
      </c>
      <c r="E8" s="91" t="s">
        <v>1704</v>
      </c>
      <c r="F8" s="91" t="s">
        <v>1696</v>
      </c>
      <c r="G8" s="154">
        <v>323</v>
      </c>
    </row>
    <row r="9" spans="1:7" x14ac:dyDescent="0.3">
      <c r="A9" s="1"/>
      <c r="B9" s="91" t="s">
        <v>668</v>
      </c>
      <c r="C9" s="91" t="s">
        <v>1189</v>
      </c>
      <c r="D9" s="91" t="s">
        <v>1189</v>
      </c>
      <c r="E9" s="91" t="s">
        <v>1704</v>
      </c>
      <c r="F9" s="91" t="s">
        <v>1696</v>
      </c>
      <c r="G9" s="154">
        <v>1300.1600000000001</v>
      </c>
    </row>
    <row r="10" spans="1:7" x14ac:dyDescent="0.3">
      <c r="A10" s="1"/>
      <c r="B10" s="91" t="s">
        <v>669</v>
      </c>
      <c r="C10" s="91" t="s">
        <v>1191</v>
      </c>
      <c r="D10" s="91" t="s">
        <v>148</v>
      </c>
      <c r="E10" s="91" t="s">
        <v>1704</v>
      </c>
      <c r="F10" s="91" t="s">
        <v>1696</v>
      </c>
      <c r="G10" s="154">
        <v>605.20000000000005</v>
      </c>
    </row>
    <row r="11" spans="1:7" x14ac:dyDescent="0.3">
      <c r="A11" s="1"/>
      <c r="B11" s="91" t="s">
        <v>670</v>
      </c>
      <c r="C11" s="91" t="s">
        <v>1069</v>
      </c>
      <c r="D11" s="91" t="s">
        <v>1705</v>
      </c>
      <c r="E11" s="91" t="s">
        <v>1704</v>
      </c>
      <c r="F11" s="91" t="s">
        <v>1696</v>
      </c>
      <c r="G11" s="154">
        <v>513.07000000000005</v>
      </c>
    </row>
    <row r="12" spans="1:7" x14ac:dyDescent="0.3">
      <c r="A12" s="1"/>
      <c r="B12" s="91" t="s">
        <v>670</v>
      </c>
      <c r="C12" s="91" t="s">
        <v>1069</v>
      </c>
      <c r="D12" s="91" t="s">
        <v>1706</v>
      </c>
      <c r="E12" s="91" t="s">
        <v>1704</v>
      </c>
      <c r="F12" s="91" t="s">
        <v>1696</v>
      </c>
      <c r="G12" s="154">
        <v>697.19</v>
      </c>
    </row>
    <row r="13" spans="1:7" x14ac:dyDescent="0.3">
      <c r="A13" s="1"/>
      <c r="B13" s="91" t="s">
        <v>666</v>
      </c>
      <c r="C13" s="91" t="s">
        <v>1072</v>
      </c>
      <c r="D13" s="91" t="s">
        <v>1707</v>
      </c>
      <c r="E13" s="91" t="s">
        <v>1704</v>
      </c>
      <c r="F13" s="91" t="s">
        <v>1696</v>
      </c>
      <c r="G13" s="154">
        <v>843.12</v>
      </c>
    </row>
    <row r="14" spans="1:7" x14ac:dyDescent="0.3">
      <c r="A14" s="1"/>
      <c r="B14" s="91" t="s">
        <v>666</v>
      </c>
      <c r="C14" s="91" t="s">
        <v>1072</v>
      </c>
      <c r="D14" s="91" t="s">
        <v>1708</v>
      </c>
      <c r="E14" s="91" t="s">
        <v>1704</v>
      </c>
      <c r="F14" s="91" t="s">
        <v>1696</v>
      </c>
      <c r="G14" s="154">
        <v>98</v>
      </c>
    </row>
    <row r="15" spans="1:7" x14ac:dyDescent="0.3">
      <c r="A15" s="1"/>
      <c r="B15" s="91" t="s">
        <v>671</v>
      </c>
      <c r="C15" s="91" t="s">
        <v>1073</v>
      </c>
      <c r="D15" s="91" t="s">
        <v>1709</v>
      </c>
      <c r="E15" s="91" t="s">
        <v>1704</v>
      </c>
      <c r="F15" s="91" t="s">
        <v>1696</v>
      </c>
      <c r="G15" s="154">
        <v>0</v>
      </c>
    </row>
    <row r="16" spans="1:7" x14ac:dyDescent="0.3">
      <c r="A16" s="1"/>
      <c r="B16" s="91" t="s">
        <v>671</v>
      </c>
      <c r="C16" s="91" t="s">
        <v>1073</v>
      </c>
      <c r="D16" s="91" t="s">
        <v>1710</v>
      </c>
      <c r="E16" s="91" t="s">
        <v>1704</v>
      </c>
      <c r="F16" s="91" t="s">
        <v>1696</v>
      </c>
      <c r="G16" s="154">
        <v>2140.63</v>
      </c>
    </row>
    <row r="17" spans="1:7" x14ac:dyDescent="0.3">
      <c r="A17" s="1"/>
      <c r="B17" s="91" t="s">
        <v>68</v>
      </c>
      <c r="C17" s="91" t="s">
        <v>1198</v>
      </c>
      <c r="D17" s="91" t="s">
        <v>1711</v>
      </c>
      <c r="E17" s="91" t="s">
        <v>1690</v>
      </c>
      <c r="F17" s="91" t="s">
        <v>1691</v>
      </c>
      <c r="G17" s="154">
        <v>0</v>
      </c>
    </row>
    <row r="18" spans="1:7" x14ac:dyDescent="0.3">
      <c r="A18" s="1"/>
      <c r="B18" s="91" t="s">
        <v>68</v>
      </c>
      <c r="C18" s="91" t="s">
        <v>1198</v>
      </c>
      <c r="D18" s="91" t="s">
        <v>1711</v>
      </c>
      <c r="E18" s="91" t="s">
        <v>1693</v>
      </c>
      <c r="F18" s="91" t="s">
        <v>1691</v>
      </c>
      <c r="G18" s="154">
        <v>0</v>
      </c>
    </row>
    <row r="19" spans="1:7" x14ac:dyDescent="0.3">
      <c r="A19" s="1"/>
      <c r="B19" s="91" t="s">
        <v>68</v>
      </c>
      <c r="C19" s="91" t="s">
        <v>1198</v>
      </c>
      <c r="D19" s="91" t="s">
        <v>1712</v>
      </c>
      <c r="E19" s="91" t="s">
        <v>1690</v>
      </c>
      <c r="F19" s="91" t="s">
        <v>1691</v>
      </c>
      <c r="G19" s="154">
        <v>0</v>
      </c>
    </row>
    <row r="20" spans="1:7" x14ac:dyDescent="0.3">
      <c r="A20" s="1"/>
      <c r="B20" s="91" t="s">
        <v>68</v>
      </c>
      <c r="C20" s="91" t="s">
        <v>1198</v>
      </c>
      <c r="D20" s="91" t="s">
        <v>1712</v>
      </c>
      <c r="E20" s="91" t="s">
        <v>1693</v>
      </c>
      <c r="F20" s="91" t="s">
        <v>1691</v>
      </c>
      <c r="G20" s="154">
        <v>0</v>
      </c>
    </row>
    <row r="21" spans="1:7" x14ac:dyDescent="0.3">
      <c r="A21" s="1"/>
      <c r="B21" s="91" t="s">
        <v>68</v>
      </c>
      <c r="C21" s="91" t="s">
        <v>1198</v>
      </c>
      <c r="D21" s="91" t="s">
        <v>1713</v>
      </c>
      <c r="E21" s="91" t="s">
        <v>1690</v>
      </c>
      <c r="F21" s="91" t="s">
        <v>1691</v>
      </c>
      <c r="G21" s="154">
        <v>0</v>
      </c>
    </row>
    <row r="22" spans="1:7" x14ac:dyDescent="0.3">
      <c r="A22" s="1"/>
      <c r="B22" s="91" t="s">
        <v>68</v>
      </c>
      <c r="C22" s="91" t="s">
        <v>1200</v>
      </c>
      <c r="D22" s="91" t="s">
        <v>1714</v>
      </c>
      <c r="E22" s="91" t="s">
        <v>1690</v>
      </c>
      <c r="F22" s="91" t="s">
        <v>1691</v>
      </c>
      <c r="G22" s="154">
        <v>0</v>
      </c>
    </row>
    <row r="23" spans="1:7" x14ac:dyDescent="0.3">
      <c r="A23" s="1"/>
      <c r="B23" s="91" t="s">
        <v>68</v>
      </c>
      <c r="C23" s="91" t="s">
        <v>1200</v>
      </c>
      <c r="D23" s="91" t="s">
        <v>1714</v>
      </c>
      <c r="E23" s="91" t="s">
        <v>1693</v>
      </c>
      <c r="F23" s="91" t="s">
        <v>1691</v>
      </c>
      <c r="G23" s="154">
        <v>0</v>
      </c>
    </row>
    <row r="24" spans="1:7" x14ac:dyDescent="0.3">
      <c r="A24" s="1"/>
      <c r="B24" s="91" t="s">
        <v>68</v>
      </c>
      <c r="C24" s="91" t="s">
        <v>1200</v>
      </c>
      <c r="D24" s="91" t="s">
        <v>1715</v>
      </c>
      <c r="E24" s="91" t="s">
        <v>1690</v>
      </c>
      <c r="F24" s="91" t="s">
        <v>1691</v>
      </c>
      <c r="G24" s="154">
        <v>0</v>
      </c>
    </row>
    <row r="25" spans="1:7" x14ac:dyDescent="0.3">
      <c r="A25" s="1"/>
      <c r="B25" s="91" t="s">
        <v>68</v>
      </c>
      <c r="C25" s="91" t="s">
        <v>1200</v>
      </c>
      <c r="D25" s="91" t="s">
        <v>1715</v>
      </c>
      <c r="E25" s="91" t="s">
        <v>1693</v>
      </c>
      <c r="F25" s="91" t="s">
        <v>1691</v>
      </c>
      <c r="G25" s="154">
        <v>0</v>
      </c>
    </row>
    <row r="26" spans="1:7" x14ac:dyDescent="0.3">
      <c r="A26" s="1"/>
      <c r="B26" s="91" t="s">
        <v>68</v>
      </c>
      <c r="C26" s="91" t="s">
        <v>1200</v>
      </c>
      <c r="D26" s="91" t="s">
        <v>1716</v>
      </c>
      <c r="E26" s="91" t="s">
        <v>1690</v>
      </c>
      <c r="F26" s="91" t="s">
        <v>1691</v>
      </c>
      <c r="G26" s="154">
        <v>0</v>
      </c>
    </row>
    <row r="27" spans="1:7" x14ac:dyDescent="0.3">
      <c r="A27" s="1"/>
      <c r="B27" s="91" t="s">
        <v>68</v>
      </c>
      <c r="C27" s="91" t="s">
        <v>1200</v>
      </c>
      <c r="D27" s="91" t="s">
        <v>1716</v>
      </c>
      <c r="E27" s="91" t="s">
        <v>1693</v>
      </c>
      <c r="F27" s="91" t="s">
        <v>1691</v>
      </c>
      <c r="G27" s="154">
        <v>0</v>
      </c>
    </row>
    <row r="28" spans="1:7" x14ac:dyDescent="0.3">
      <c r="A28" s="1"/>
      <c r="B28" s="91" t="s">
        <v>254</v>
      </c>
      <c r="C28" s="91" t="s">
        <v>1202</v>
      </c>
      <c r="D28" s="91" t="s">
        <v>1717</v>
      </c>
      <c r="E28" s="91" t="s">
        <v>1718</v>
      </c>
      <c r="F28" s="91" t="s">
        <v>1691</v>
      </c>
      <c r="G28" s="154">
        <v>0</v>
      </c>
    </row>
    <row r="29" spans="1:7" x14ac:dyDescent="0.3">
      <c r="A29" s="1"/>
      <c r="B29" s="91" t="s">
        <v>254</v>
      </c>
      <c r="C29" s="91" t="s">
        <v>1202</v>
      </c>
      <c r="D29" s="91" t="s">
        <v>1719</v>
      </c>
      <c r="E29" s="91" t="s">
        <v>1718</v>
      </c>
      <c r="F29" s="91" t="s">
        <v>1691</v>
      </c>
      <c r="G29" s="154">
        <v>27381.53845</v>
      </c>
    </row>
    <row r="30" spans="1:7" x14ac:dyDescent="0.3">
      <c r="A30" s="1"/>
      <c r="B30" s="91" t="s">
        <v>254</v>
      </c>
      <c r="C30" s="91" t="s">
        <v>1202</v>
      </c>
      <c r="D30" s="91" t="s">
        <v>1720</v>
      </c>
      <c r="E30" s="91" t="s">
        <v>1718</v>
      </c>
      <c r="F30" s="91" t="s">
        <v>1691</v>
      </c>
      <c r="G30" s="154">
        <v>27370.308700000001</v>
      </c>
    </row>
    <row r="31" spans="1:7" x14ac:dyDescent="0.3">
      <c r="A31" s="1"/>
      <c r="B31" s="91" t="s">
        <v>254</v>
      </c>
      <c r="C31" s="91" t="s">
        <v>1202</v>
      </c>
      <c r="D31" s="91" t="s">
        <v>1721</v>
      </c>
      <c r="E31" s="91" t="s">
        <v>1718</v>
      </c>
      <c r="F31" s="91" t="s">
        <v>1691</v>
      </c>
      <c r="G31" s="154">
        <v>27281.652849999999</v>
      </c>
    </row>
    <row r="32" spans="1:7" x14ac:dyDescent="0.3">
      <c r="A32" s="1"/>
      <c r="B32" s="91" t="s">
        <v>73</v>
      </c>
      <c r="C32" s="91" t="s">
        <v>1203</v>
      </c>
      <c r="D32" s="91" t="s">
        <v>1204</v>
      </c>
      <c r="E32" s="91" t="s">
        <v>1690</v>
      </c>
      <c r="F32" s="91" t="s">
        <v>1691</v>
      </c>
      <c r="G32" s="154">
        <v>0</v>
      </c>
    </row>
    <row r="33" spans="1:7" x14ac:dyDescent="0.3">
      <c r="A33" s="1"/>
      <c r="B33" s="91" t="s">
        <v>73</v>
      </c>
      <c r="C33" s="91" t="s">
        <v>1203</v>
      </c>
      <c r="D33" s="91" t="s">
        <v>1205</v>
      </c>
      <c r="E33" s="91" t="s">
        <v>1690</v>
      </c>
      <c r="F33" s="91" t="s">
        <v>1691</v>
      </c>
      <c r="G33" s="154">
        <v>0</v>
      </c>
    </row>
    <row r="34" spans="1:7" x14ac:dyDescent="0.3">
      <c r="A34" s="1"/>
      <c r="B34" s="91" t="s">
        <v>81</v>
      </c>
      <c r="C34" s="91" t="s">
        <v>1206</v>
      </c>
      <c r="D34" s="91" t="s">
        <v>272</v>
      </c>
      <c r="E34" s="91" t="s">
        <v>1690</v>
      </c>
      <c r="F34" s="91" t="s">
        <v>1691</v>
      </c>
      <c r="G34" s="154">
        <v>0</v>
      </c>
    </row>
    <row r="35" spans="1:7" x14ac:dyDescent="0.3">
      <c r="A35" s="1"/>
      <c r="B35" s="91" t="s">
        <v>81</v>
      </c>
      <c r="C35" s="91" t="s">
        <v>1206</v>
      </c>
      <c r="D35" s="91" t="s">
        <v>272</v>
      </c>
      <c r="E35" s="91" t="s">
        <v>1718</v>
      </c>
      <c r="F35" s="91" t="s">
        <v>1691</v>
      </c>
      <c r="G35" s="154">
        <v>276770.364</v>
      </c>
    </row>
    <row r="36" spans="1:7" x14ac:dyDescent="0.3">
      <c r="A36" s="1"/>
      <c r="B36" s="91" t="s">
        <v>81</v>
      </c>
      <c r="C36" s="91" t="s">
        <v>1207</v>
      </c>
      <c r="D36" s="91" t="s">
        <v>1722</v>
      </c>
      <c r="E36" s="91" t="s">
        <v>1718</v>
      </c>
      <c r="F36" s="91" t="s">
        <v>1691</v>
      </c>
      <c r="G36" s="154">
        <v>138082.277</v>
      </c>
    </row>
    <row r="37" spans="1:7" x14ac:dyDescent="0.3">
      <c r="A37" s="1"/>
      <c r="B37" s="91" t="s">
        <v>81</v>
      </c>
      <c r="C37" s="91" t="s">
        <v>1208</v>
      </c>
      <c r="D37" s="91" t="s">
        <v>1723</v>
      </c>
      <c r="E37" s="91" t="s">
        <v>1690</v>
      </c>
      <c r="F37" s="91" t="s">
        <v>1691</v>
      </c>
      <c r="G37" s="154">
        <v>227.976</v>
      </c>
    </row>
    <row r="38" spans="1:7" x14ac:dyDescent="0.3">
      <c r="A38" s="1"/>
      <c r="B38" s="91" t="s">
        <v>81</v>
      </c>
      <c r="C38" s="91" t="s">
        <v>1208</v>
      </c>
      <c r="D38" s="91" t="s">
        <v>1723</v>
      </c>
      <c r="E38" s="91" t="s">
        <v>1718</v>
      </c>
      <c r="F38" s="91" t="s">
        <v>1691</v>
      </c>
      <c r="G38" s="154">
        <v>0</v>
      </c>
    </row>
    <row r="39" spans="1:7" x14ac:dyDescent="0.3">
      <c r="A39" s="1"/>
      <c r="B39" s="91" t="s">
        <v>89</v>
      </c>
      <c r="C39" s="91" t="s">
        <v>96</v>
      </c>
      <c r="D39" s="91" t="s">
        <v>1724</v>
      </c>
      <c r="E39" s="91" t="s">
        <v>1718</v>
      </c>
      <c r="F39" s="91" t="s">
        <v>1691</v>
      </c>
      <c r="G39" s="154">
        <v>1123729</v>
      </c>
    </row>
    <row r="40" spans="1:7" x14ac:dyDescent="0.3">
      <c r="A40" s="1"/>
      <c r="B40" s="91" t="s">
        <v>89</v>
      </c>
      <c r="C40" s="91" t="s">
        <v>96</v>
      </c>
      <c r="D40" s="91" t="s">
        <v>1725</v>
      </c>
      <c r="E40" s="91" t="s">
        <v>1718</v>
      </c>
      <c r="F40" s="91" t="s">
        <v>1691</v>
      </c>
      <c r="G40" s="154">
        <v>1108594</v>
      </c>
    </row>
    <row r="41" spans="1:7" x14ac:dyDescent="0.3">
      <c r="A41" s="1"/>
      <c r="B41" s="91" t="s">
        <v>89</v>
      </c>
      <c r="C41" s="91" t="s">
        <v>96</v>
      </c>
      <c r="D41" s="91" t="s">
        <v>1726</v>
      </c>
      <c r="E41" s="91" t="s">
        <v>1718</v>
      </c>
      <c r="F41" s="91" t="s">
        <v>1691</v>
      </c>
      <c r="G41" s="154">
        <v>1218047</v>
      </c>
    </row>
    <row r="42" spans="1:7" x14ac:dyDescent="0.3">
      <c r="A42" s="1"/>
      <c r="B42" s="91" t="s">
        <v>89</v>
      </c>
      <c r="C42" s="91" t="s">
        <v>99</v>
      </c>
      <c r="D42" s="91" t="s">
        <v>1727</v>
      </c>
      <c r="E42" s="91" t="s">
        <v>1718</v>
      </c>
      <c r="F42" s="91" t="s">
        <v>1691</v>
      </c>
      <c r="G42" s="154">
        <v>476763</v>
      </c>
    </row>
    <row r="43" spans="1:7" x14ac:dyDescent="0.3">
      <c r="A43" s="1"/>
      <c r="B43" s="91" t="s">
        <v>89</v>
      </c>
      <c r="C43" s="91" t="s">
        <v>1694</v>
      </c>
      <c r="D43" s="91" t="s">
        <v>1728</v>
      </c>
      <c r="E43" s="91" t="s">
        <v>1695</v>
      </c>
      <c r="F43" s="91" t="s">
        <v>1696</v>
      </c>
      <c r="G43" s="154">
        <v>0</v>
      </c>
    </row>
    <row r="44" spans="1:7" x14ac:dyDescent="0.3">
      <c r="A44" s="1"/>
      <c r="B44" s="91" t="s">
        <v>89</v>
      </c>
      <c r="C44" s="91" t="s">
        <v>1694</v>
      </c>
      <c r="D44" s="91" t="s">
        <v>1728</v>
      </c>
      <c r="E44" s="91" t="s">
        <v>1690</v>
      </c>
      <c r="F44" s="91" t="s">
        <v>1691</v>
      </c>
      <c r="G44" s="154">
        <v>0</v>
      </c>
    </row>
    <row r="45" spans="1:7" x14ac:dyDescent="0.3">
      <c r="A45" s="1"/>
      <c r="B45" s="91" t="s">
        <v>89</v>
      </c>
      <c r="C45" s="91" t="s">
        <v>1222</v>
      </c>
      <c r="D45" s="91" t="s">
        <v>1729</v>
      </c>
      <c r="E45" s="91" t="s">
        <v>1690</v>
      </c>
      <c r="F45" s="91" t="s">
        <v>1691</v>
      </c>
      <c r="G45" s="154">
        <v>0</v>
      </c>
    </row>
    <row r="46" spans="1:7" x14ac:dyDescent="0.3">
      <c r="A46" s="1"/>
      <c r="B46" s="91" t="s">
        <v>89</v>
      </c>
      <c r="C46" s="91" t="s">
        <v>1222</v>
      </c>
      <c r="D46" s="91" t="s">
        <v>1730</v>
      </c>
      <c r="E46" s="91" t="s">
        <v>1690</v>
      </c>
      <c r="F46" s="91" t="s">
        <v>1691</v>
      </c>
      <c r="G46" s="154">
        <v>0</v>
      </c>
    </row>
    <row r="47" spans="1:7" x14ac:dyDescent="0.3">
      <c r="A47" s="1"/>
      <c r="B47" s="91" t="s">
        <v>89</v>
      </c>
      <c r="C47" s="91" t="s">
        <v>1222</v>
      </c>
      <c r="D47" s="91" t="s">
        <v>1731</v>
      </c>
      <c r="E47" s="91" t="s">
        <v>1690</v>
      </c>
      <c r="F47" s="91" t="s">
        <v>1691</v>
      </c>
      <c r="G47" s="154">
        <v>0</v>
      </c>
    </row>
    <row r="48" spans="1:7" x14ac:dyDescent="0.3">
      <c r="A48" s="1"/>
      <c r="B48" s="91" t="s">
        <v>89</v>
      </c>
      <c r="C48" s="91" t="s">
        <v>1225</v>
      </c>
      <c r="D48" s="91" t="s">
        <v>1732</v>
      </c>
      <c r="E48" s="91" t="s">
        <v>1690</v>
      </c>
      <c r="F48" s="91" t="s">
        <v>1691</v>
      </c>
      <c r="G48" s="154">
        <v>0</v>
      </c>
    </row>
    <row r="49" spans="1:7" x14ac:dyDescent="0.3">
      <c r="A49" s="1"/>
      <c r="B49" s="91" t="s">
        <v>89</v>
      </c>
      <c r="C49" s="91" t="s">
        <v>1225</v>
      </c>
      <c r="D49" s="91" t="s">
        <v>1733</v>
      </c>
      <c r="E49" s="91" t="s">
        <v>1690</v>
      </c>
      <c r="F49" s="91" t="s">
        <v>1691</v>
      </c>
      <c r="G49" s="154">
        <v>0</v>
      </c>
    </row>
    <row r="50" spans="1:7" x14ac:dyDescent="0.3">
      <c r="A50" s="1"/>
      <c r="B50" s="91" t="s">
        <v>89</v>
      </c>
      <c r="C50" s="91" t="s">
        <v>1225</v>
      </c>
      <c r="D50" s="91" t="s">
        <v>1734</v>
      </c>
      <c r="E50" s="91" t="s">
        <v>1690</v>
      </c>
      <c r="F50" s="91" t="s">
        <v>1691</v>
      </c>
      <c r="G50" s="154">
        <v>0</v>
      </c>
    </row>
    <row r="51" spans="1:7" x14ac:dyDescent="0.3">
      <c r="A51" s="1"/>
      <c r="B51" s="91" t="s">
        <v>100</v>
      </c>
      <c r="C51" s="91" t="s">
        <v>101</v>
      </c>
      <c r="D51" s="91" t="s">
        <v>1735</v>
      </c>
      <c r="E51" s="91" t="s">
        <v>1690</v>
      </c>
      <c r="F51" s="91" t="s">
        <v>1691</v>
      </c>
      <c r="G51" s="154">
        <v>0</v>
      </c>
    </row>
    <row r="52" spans="1:7" x14ac:dyDescent="0.3">
      <c r="A52" s="1"/>
      <c r="B52" s="91" t="s">
        <v>100</v>
      </c>
      <c r="C52" s="91" t="s">
        <v>101</v>
      </c>
      <c r="D52" s="91" t="s">
        <v>1735</v>
      </c>
      <c r="E52" s="91" t="s">
        <v>1718</v>
      </c>
      <c r="F52" s="91" t="s">
        <v>1691</v>
      </c>
      <c r="G52" s="154">
        <v>1125972.79</v>
      </c>
    </row>
    <row r="53" spans="1:7" x14ac:dyDescent="0.3">
      <c r="A53" s="1"/>
      <c r="B53" s="91" t="s">
        <v>100</v>
      </c>
      <c r="C53" s="91" t="s">
        <v>101</v>
      </c>
      <c r="D53" s="91" t="s">
        <v>1736</v>
      </c>
      <c r="E53" s="91" t="s">
        <v>1690</v>
      </c>
      <c r="F53" s="91" t="s">
        <v>1691</v>
      </c>
      <c r="G53" s="154">
        <v>0</v>
      </c>
    </row>
    <row r="54" spans="1:7" x14ac:dyDescent="0.3">
      <c r="A54" s="1"/>
      <c r="B54" s="91" t="s">
        <v>100</v>
      </c>
      <c r="C54" s="91" t="s">
        <v>101</v>
      </c>
      <c r="D54" s="91" t="s">
        <v>1736</v>
      </c>
      <c r="E54" s="91" t="s">
        <v>1718</v>
      </c>
      <c r="F54" s="91" t="s">
        <v>1691</v>
      </c>
      <c r="G54" s="154">
        <v>1129652.96</v>
      </c>
    </row>
    <row r="55" spans="1:7" x14ac:dyDescent="0.3">
      <c r="A55" s="1"/>
      <c r="B55" s="91" t="s">
        <v>667</v>
      </c>
      <c r="C55" s="91" t="s">
        <v>1231</v>
      </c>
      <c r="D55" s="91" t="s">
        <v>1737</v>
      </c>
      <c r="E55" s="91" t="s">
        <v>1738</v>
      </c>
      <c r="F55" s="91" t="s">
        <v>1691</v>
      </c>
      <c r="G55" s="154">
        <v>0</v>
      </c>
    </row>
    <row r="56" spans="1:7" x14ac:dyDescent="0.3">
      <c r="A56" s="1"/>
      <c r="B56" s="91" t="s">
        <v>667</v>
      </c>
      <c r="C56" s="91" t="s">
        <v>1231</v>
      </c>
      <c r="D56" s="91" t="s">
        <v>1737</v>
      </c>
      <c r="E56" s="91" t="s">
        <v>1739</v>
      </c>
      <c r="F56" s="91" t="s">
        <v>1691</v>
      </c>
      <c r="G56" s="154">
        <v>458873.91</v>
      </c>
    </row>
    <row r="57" spans="1:7" x14ac:dyDescent="0.3">
      <c r="A57" s="1"/>
      <c r="B57" s="91" t="s">
        <v>667</v>
      </c>
      <c r="C57" s="91" t="s">
        <v>1231</v>
      </c>
      <c r="D57" s="91" t="s">
        <v>1737</v>
      </c>
      <c r="E57" s="91" t="s">
        <v>1740</v>
      </c>
      <c r="F57" s="91" t="s">
        <v>1691</v>
      </c>
      <c r="G57" s="154">
        <v>0</v>
      </c>
    </row>
    <row r="58" spans="1:7" x14ac:dyDescent="0.3">
      <c r="A58" s="1"/>
      <c r="B58" s="91" t="s">
        <v>667</v>
      </c>
      <c r="C58" s="91" t="s">
        <v>1231</v>
      </c>
      <c r="D58" s="91" t="s">
        <v>1741</v>
      </c>
      <c r="E58" s="91" t="s">
        <v>1738</v>
      </c>
      <c r="F58" s="91" t="s">
        <v>1691</v>
      </c>
      <c r="G58" s="154">
        <v>0</v>
      </c>
    </row>
    <row r="59" spans="1:7" x14ac:dyDescent="0.3">
      <c r="A59" s="1"/>
      <c r="B59" s="91" t="s">
        <v>667</v>
      </c>
      <c r="C59" s="91" t="s">
        <v>1231</v>
      </c>
      <c r="D59" s="91" t="s">
        <v>1741</v>
      </c>
      <c r="E59" s="91" t="s">
        <v>1739</v>
      </c>
      <c r="F59" s="91" t="s">
        <v>1691</v>
      </c>
      <c r="G59" s="154">
        <v>265526.09000000003</v>
      </c>
    </row>
    <row r="60" spans="1:7" x14ac:dyDescent="0.3">
      <c r="A60" s="1"/>
      <c r="B60" s="91" t="s">
        <v>667</v>
      </c>
      <c r="C60" s="91" t="s">
        <v>1231</v>
      </c>
      <c r="D60" s="91" t="s">
        <v>1741</v>
      </c>
      <c r="E60" s="91" t="s">
        <v>1740</v>
      </c>
      <c r="F60" s="91" t="s">
        <v>1691</v>
      </c>
      <c r="G60" s="154">
        <v>0</v>
      </c>
    </row>
    <row r="61" spans="1:7" x14ac:dyDescent="0.3">
      <c r="A61" s="1"/>
      <c r="B61" s="91" t="s">
        <v>640</v>
      </c>
      <c r="C61" s="91" t="s">
        <v>1235</v>
      </c>
      <c r="D61" s="91" t="s">
        <v>1235</v>
      </c>
      <c r="E61" s="91" t="s">
        <v>1690</v>
      </c>
      <c r="F61" s="91" t="s">
        <v>1691</v>
      </c>
      <c r="G61" s="154">
        <v>0</v>
      </c>
    </row>
    <row r="62" spans="1:7" x14ac:dyDescent="0.3">
      <c r="A62" s="1"/>
      <c r="B62" s="91" t="s">
        <v>640</v>
      </c>
      <c r="C62" s="91" t="s">
        <v>1236</v>
      </c>
      <c r="D62" s="91" t="s">
        <v>1236</v>
      </c>
      <c r="E62" s="91" t="s">
        <v>1690</v>
      </c>
      <c r="F62" s="91" t="s">
        <v>1691</v>
      </c>
      <c r="G62" s="154">
        <v>0</v>
      </c>
    </row>
    <row r="63" spans="1:7" x14ac:dyDescent="0.3">
      <c r="A63" s="1"/>
      <c r="B63" s="91" t="s">
        <v>103</v>
      </c>
      <c r="C63" s="91" t="s">
        <v>110</v>
      </c>
      <c r="D63" s="91" t="s">
        <v>1742</v>
      </c>
      <c r="E63" s="91" t="s">
        <v>1718</v>
      </c>
      <c r="F63" s="91" t="s">
        <v>1691</v>
      </c>
      <c r="G63" s="154">
        <v>1173827.7139999999</v>
      </c>
    </row>
    <row r="64" spans="1:7" x14ac:dyDescent="0.3">
      <c r="A64" s="1"/>
      <c r="B64" s="91" t="s">
        <v>103</v>
      </c>
      <c r="C64" s="91" t="s">
        <v>110</v>
      </c>
      <c r="D64" s="91" t="s">
        <v>1743</v>
      </c>
      <c r="E64" s="91" t="s">
        <v>1718</v>
      </c>
      <c r="F64" s="91" t="s">
        <v>1691</v>
      </c>
      <c r="G64" s="154">
        <v>1279416.2069999999</v>
      </c>
    </row>
    <row r="65" spans="1:7" x14ac:dyDescent="0.3">
      <c r="A65" s="1"/>
      <c r="B65" s="91" t="s">
        <v>103</v>
      </c>
      <c r="C65" s="91" t="s">
        <v>110</v>
      </c>
      <c r="D65" s="91" t="s">
        <v>1744</v>
      </c>
      <c r="E65" s="91" t="s">
        <v>1718</v>
      </c>
      <c r="F65" s="91" t="s">
        <v>1691</v>
      </c>
      <c r="G65" s="154">
        <v>1283572.8700000001</v>
      </c>
    </row>
    <row r="66" spans="1:7" x14ac:dyDescent="0.3">
      <c r="A66" s="1"/>
      <c r="B66" s="91" t="s">
        <v>103</v>
      </c>
      <c r="C66" s="91" t="s">
        <v>114</v>
      </c>
      <c r="D66" s="91" t="s">
        <v>1745</v>
      </c>
      <c r="E66" s="91" t="s">
        <v>1718</v>
      </c>
      <c r="F66" s="91" t="s">
        <v>1691</v>
      </c>
      <c r="G66" s="154">
        <v>1341992.7080000001</v>
      </c>
    </row>
    <row r="67" spans="1:7" x14ac:dyDescent="0.3">
      <c r="A67" s="1"/>
      <c r="B67" s="91" t="s">
        <v>632</v>
      </c>
      <c r="C67" s="91" t="s">
        <v>1242</v>
      </c>
      <c r="D67" s="91" t="s">
        <v>1746</v>
      </c>
      <c r="E67" s="91" t="s">
        <v>1690</v>
      </c>
      <c r="F67" s="91" t="s">
        <v>1691</v>
      </c>
      <c r="G67" s="154">
        <v>285.54500000000002</v>
      </c>
    </row>
    <row r="68" spans="1:7" x14ac:dyDescent="0.3">
      <c r="A68" s="1"/>
      <c r="B68" s="91" t="s">
        <v>124</v>
      </c>
      <c r="C68" s="91" t="s">
        <v>1245</v>
      </c>
      <c r="D68" s="91" t="s">
        <v>1747</v>
      </c>
      <c r="E68" s="91" t="s">
        <v>1690</v>
      </c>
      <c r="F68" s="91" t="s">
        <v>1691</v>
      </c>
      <c r="G68" s="154">
        <v>0</v>
      </c>
    </row>
    <row r="69" spans="1:7" x14ac:dyDescent="0.3">
      <c r="A69" s="1"/>
      <c r="B69" s="91" t="s">
        <v>124</v>
      </c>
      <c r="C69" s="91" t="s">
        <v>1245</v>
      </c>
      <c r="D69" s="91" t="s">
        <v>1747</v>
      </c>
      <c r="E69" s="91" t="s">
        <v>1718</v>
      </c>
      <c r="F69" s="91" t="s">
        <v>1691</v>
      </c>
      <c r="G69" s="154">
        <v>266387</v>
      </c>
    </row>
    <row r="70" spans="1:7" x14ac:dyDescent="0.3">
      <c r="A70" s="1"/>
      <c r="B70" s="91" t="s">
        <v>124</v>
      </c>
      <c r="C70" s="91" t="s">
        <v>1245</v>
      </c>
      <c r="D70" s="91" t="s">
        <v>1246</v>
      </c>
      <c r="E70" s="91" t="s">
        <v>1690</v>
      </c>
      <c r="F70" s="91" t="s">
        <v>1691</v>
      </c>
      <c r="G70" s="154">
        <v>0</v>
      </c>
    </row>
    <row r="71" spans="1:7" x14ac:dyDescent="0.3">
      <c r="A71" s="1"/>
      <c r="B71" s="91" t="s">
        <v>124</v>
      </c>
      <c r="C71" s="91" t="s">
        <v>1245</v>
      </c>
      <c r="D71" s="91" t="s">
        <v>1246</v>
      </c>
      <c r="E71" s="91" t="s">
        <v>1718</v>
      </c>
      <c r="F71" s="91" t="s">
        <v>1691</v>
      </c>
      <c r="G71" s="154">
        <v>0</v>
      </c>
    </row>
    <row r="72" spans="1:7" x14ac:dyDescent="0.3">
      <c r="A72" s="1"/>
      <c r="B72" s="91" t="s">
        <v>124</v>
      </c>
      <c r="C72" s="91" t="s">
        <v>1245</v>
      </c>
      <c r="D72" s="91" t="s">
        <v>1748</v>
      </c>
      <c r="E72" s="91" t="s">
        <v>1690</v>
      </c>
      <c r="F72" s="91" t="s">
        <v>1691</v>
      </c>
      <c r="G72" s="154">
        <v>0</v>
      </c>
    </row>
    <row r="73" spans="1:7" x14ac:dyDescent="0.3">
      <c r="A73" s="1"/>
      <c r="B73" s="91" t="s">
        <v>124</v>
      </c>
      <c r="C73" s="91" t="s">
        <v>1245</v>
      </c>
      <c r="D73" s="91" t="s">
        <v>1748</v>
      </c>
      <c r="E73" s="91" t="s">
        <v>1718</v>
      </c>
      <c r="F73" s="91" t="s">
        <v>1691</v>
      </c>
      <c r="G73" s="154">
        <v>0</v>
      </c>
    </row>
    <row r="74" spans="1:7" x14ac:dyDescent="0.3">
      <c r="A74" s="1"/>
      <c r="B74" s="91" t="s">
        <v>124</v>
      </c>
      <c r="C74" s="91" t="s">
        <v>136</v>
      </c>
      <c r="D74" s="91" t="s">
        <v>1749</v>
      </c>
      <c r="E74" s="91" t="s">
        <v>1718</v>
      </c>
      <c r="F74" s="91" t="s">
        <v>1691</v>
      </c>
      <c r="G74" s="154">
        <v>665084</v>
      </c>
    </row>
    <row r="75" spans="1:7" x14ac:dyDescent="0.3">
      <c r="A75" s="1"/>
      <c r="B75" s="91" t="s">
        <v>124</v>
      </c>
      <c r="C75" s="91" t="s">
        <v>139</v>
      </c>
      <c r="D75" s="91" t="s">
        <v>139</v>
      </c>
      <c r="E75" s="91" t="s">
        <v>1718</v>
      </c>
      <c r="F75" s="91" t="s">
        <v>1691</v>
      </c>
      <c r="G75" s="154">
        <v>2011347</v>
      </c>
    </row>
    <row r="76" spans="1:7" x14ac:dyDescent="0.3">
      <c r="A76" s="1"/>
      <c r="B76" s="91" t="s">
        <v>124</v>
      </c>
      <c r="C76" s="91" t="s">
        <v>139</v>
      </c>
      <c r="D76" s="91" t="s">
        <v>1750</v>
      </c>
      <c r="E76" s="91" t="s">
        <v>1690</v>
      </c>
      <c r="F76" s="91" t="s">
        <v>1691</v>
      </c>
      <c r="G76" s="154">
        <v>0</v>
      </c>
    </row>
    <row r="77" spans="1:7" x14ac:dyDescent="0.3">
      <c r="A77" s="1"/>
      <c r="B77" s="91" t="s">
        <v>124</v>
      </c>
      <c r="C77" s="91" t="s">
        <v>139</v>
      </c>
      <c r="D77" s="91" t="s">
        <v>1751</v>
      </c>
      <c r="E77" s="91" t="s">
        <v>1690</v>
      </c>
      <c r="F77" s="91" t="s">
        <v>1691</v>
      </c>
      <c r="G77" s="154">
        <v>0</v>
      </c>
    </row>
    <row r="78" spans="1:7" x14ac:dyDescent="0.3">
      <c r="A78" s="1"/>
      <c r="B78" s="91" t="s">
        <v>379</v>
      </c>
      <c r="C78" s="91" t="s">
        <v>1113</v>
      </c>
      <c r="D78" s="91" t="s">
        <v>1752</v>
      </c>
      <c r="E78" s="91" t="s">
        <v>1753</v>
      </c>
      <c r="F78" s="91" t="s">
        <v>1691</v>
      </c>
      <c r="G78" s="154">
        <v>23209.9</v>
      </c>
    </row>
    <row r="79" spans="1:7" x14ac:dyDescent="0.3">
      <c r="A79" s="1"/>
      <c r="B79" s="91" t="s">
        <v>379</v>
      </c>
      <c r="C79" s="91" t="s">
        <v>1113</v>
      </c>
      <c r="D79" s="91" t="s">
        <v>1754</v>
      </c>
      <c r="E79" s="91" t="s">
        <v>1753</v>
      </c>
      <c r="F79" s="91" t="s">
        <v>1691</v>
      </c>
      <c r="G79" s="154">
        <v>23219.5</v>
      </c>
    </row>
    <row r="80" spans="1:7" x14ac:dyDescent="0.3">
      <c r="A80" s="1"/>
      <c r="B80" s="91" t="s">
        <v>379</v>
      </c>
      <c r="C80" s="91" t="s">
        <v>1113</v>
      </c>
      <c r="D80" s="91" t="s">
        <v>1755</v>
      </c>
      <c r="E80" s="91" t="s">
        <v>1753</v>
      </c>
      <c r="F80" s="91" t="s">
        <v>1691</v>
      </c>
      <c r="G80" s="154">
        <v>17909.169999999998</v>
      </c>
    </row>
    <row r="81" spans="1:7" x14ac:dyDescent="0.3">
      <c r="A81" s="1"/>
      <c r="B81" s="91" t="s">
        <v>379</v>
      </c>
      <c r="C81" s="91" t="s">
        <v>1250</v>
      </c>
      <c r="D81" s="91" t="s">
        <v>1756</v>
      </c>
      <c r="E81" s="91" t="s">
        <v>1753</v>
      </c>
      <c r="F81" s="91" t="s">
        <v>1691</v>
      </c>
      <c r="G81" s="154">
        <v>22079.97</v>
      </c>
    </row>
    <row r="82" spans="1:7" x14ac:dyDescent="0.3">
      <c r="A82" s="1"/>
      <c r="B82" s="91" t="s">
        <v>379</v>
      </c>
      <c r="C82" s="91" t="s">
        <v>1250</v>
      </c>
      <c r="D82" s="91" t="s">
        <v>1757</v>
      </c>
      <c r="E82" s="91" t="s">
        <v>1753</v>
      </c>
      <c r="F82" s="91" t="s">
        <v>1691</v>
      </c>
      <c r="G82" s="154">
        <v>0</v>
      </c>
    </row>
    <row r="83" spans="1:7" x14ac:dyDescent="0.3">
      <c r="A83" s="1"/>
      <c r="B83" s="91" t="s">
        <v>379</v>
      </c>
      <c r="C83" s="91" t="s">
        <v>1251</v>
      </c>
      <c r="D83" s="91" t="s">
        <v>1758</v>
      </c>
      <c r="E83" s="91" t="s">
        <v>1753</v>
      </c>
      <c r="F83" s="91" t="s">
        <v>1691</v>
      </c>
      <c r="G83" s="154">
        <v>0</v>
      </c>
    </row>
    <row r="84" spans="1:7" x14ac:dyDescent="0.3">
      <c r="A84" s="1"/>
      <c r="B84" s="91" t="s">
        <v>379</v>
      </c>
      <c r="C84" s="91" t="s">
        <v>1251</v>
      </c>
      <c r="D84" s="91" t="s">
        <v>1759</v>
      </c>
      <c r="E84" s="91" t="s">
        <v>1753</v>
      </c>
      <c r="F84" s="91" t="s">
        <v>1691</v>
      </c>
      <c r="G84" s="154">
        <v>9432.5</v>
      </c>
    </row>
    <row r="85" spans="1:7" x14ac:dyDescent="0.3">
      <c r="A85" s="1"/>
      <c r="B85" s="91" t="s">
        <v>379</v>
      </c>
      <c r="C85" s="91" t="s">
        <v>1252</v>
      </c>
      <c r="D85" s="91" t="s">
        <v>1406</v>
      </c>
      <c r="E85" s="91" t="s">
        <v>1753</v>
      </c>
      <c r="F85" s="91" t="s">
        <v>1691</v>
      </c>
      <c r="G85" s="154">
        <v>13777.47</v>
      </c>
    </row>
    <row r="86" spans="1:7" x14ac:dyDescent="0.3">
      <c r="A86" s="1"/>
      <c r="B86" s="91" t="s">
        <v>379</v>
      </c>
      <c r="C86" s="91" t="s">
        <v>1252</v>
      </c>
      <c r="D86" s="91" t="s">
        <v>381</v>
      </c>
      <c r="E86" s="91" t="s">
        <v>1753</v>
      </c>
      <c r="F86" s="91" t="s">
        <v>1691</v>
      </c>
      <c r="G86" s="154">
        <v>12711.25</v>
      </c>
    </row>
    <row r="87" spans="1:7" ht="26.4" x14ac:dyDescent="0.3">
      <c r="A87" s="1"/>
      <c r="B87" s="91" t="s">
        <v>395</v>
      </c>
      <c r="C87" s="91" t="s">
        <v>1253</v>
      </c>
      <c r="D87" s="91" t="s">
        <v>702</v>
      </c>
      <c r="E87" s="91" t="s">
        <v>1690</v>
      </c>
      <c r="F87" s="91" t="s">
        <v>1691</v>
      </c>
      <c r="G87" s="154">
        <v>0</v>
      </c>
    </row>
    <row r="88" spans="1:7" ht="26.4" x14ac:dyDescent="0.3">
      <c r="A88" s="1"/>
      <c r="B88" s="91" t="s">
        <v>395</v>
      </c>
      <c r="C88" s="91" t="s">
        <v>1253</v>
      </c>
      <c r="D88" s="91" t="s">
        <v>703</v>
      </c>
      <c r="E88" s="91" t="s">
        <v>1690</v>
      </c>
      <c r="F88" s="91" t="s">
        <v>1691</v>
      </c>
      <c r="G88" s="154">
        <v>0</v>
      </c>
    </row>
    <row r="89" spans="1:7" x14ac:dyDescent="0.3">
      <c r="A89" s="1"/>
      <c r="B89" s="91" t="s">
        <v>142</v>
      </c>
      <c r="C89" s="91" t="s">
        <v>143</v>
      </c>
      <c r="D89" s="91" t="s">
        <v>1760</v>
      </c>
      <c r="E89" s="91" t="s">
        <v>1690</v>
      </c>
      <c r="F89" s="91" t="s">
        <v>1691</v>
      </c>
      <c r="G89" s="154">
        <v>0</v>
      </c>
    </row>
    <row r="90" spans="1:7" x14ac:dyDescent="0.3">
      <c r="A90" s="1"/>
      <c r="B90" s="91" t="s">
        <v>142</v>
      </c>
      <c r="C90" s="91" t="s">
        <v>143</v>
      </c>
      <c r="D90" s="91" t="s">
        <v>1761</v>
      </c>
      <c r="E90" s="91" t="s">
        <v>1690</v>
      </c>
      <c r="F90" s="91" t="s">
        <v>1691</v>
      </c>
      <c r="G90" s="154">
        <v>0</v>
      </c>
    </row>
    <row r="91" spans="1:7" x14ac:dyDescent="0.3">
      <c r="A91" s="1"/>
      <c r="B91" s="91" t="s">
        <v>142</v>
      </c>
      <c r="C91" s="91" t="s">
        <v>143</v>
      </c>
      <c r="D91" s="91" t="s">
        <v>1762</v>
      </c>
      <c r="E91" s="91" t="s">
        <v>1690</v>
      </c>
      <c r="F91" s="91" t="s">
        <v>1691</v>
      </c>
      <c r="G91" s="154">
        <v>0</v>
      </c>
    </row>
    <row r="92" spans="1:7" x14ac:dyDescent="0.3">
      <c r="A92" s="1"/>
      <c r="B92" s="91" t="s">
        <v>142</v>
      </c>
      <c r="C92" s="91" t="s">
        <v>143</v>
      </c>
      <c r="D92" s="91" t="s">
        <v>1763</v>
      </c>
      <c r="E92" s="91" t="s">
        <v>1690</v>
      </c>
      <c r="F92" s="91" t="s">
        <v>1691</v>
      </c>
      <c r="G92" s="154">
        <v>0</v>
      </c>
    </row>
    <row r="93" spans="1:7" x14ac:dyDescent="0.3">
      <c r="A93" s="1"/>
      <c r="B93" s="91" t="s">
        <v>629</v>
      </c>
      <c r="C93" s="91" t="s">
        <v>1255</v>
      </c>
      <c r="D93" s="91" t="s">
        <v>1256</v>
      </c>
      <c r="E93" s="91" t="s">
        <v>1690</v>
      </c>
      <c r="F93" s="91" t="s">
        <v>1691</v>
      </c>
      <c r="G93" s="154">
        <v>0</v>
      </c>
    </row>
    <row r="94" spans="1:7" x14ac:dyDescent="0.3">
      <c r="A94" s="1"/>
      <c r="B94" s="91" t="s">
        <v>629</v>
      </c>
      <c r="C94" s="91" t="s">
        <v>1255</v>
      </c>
      <c r="D94" s="91" t="s">
        <v>1764</v>
      </c>
      <c r="E94" s="91" t="s">
        <v>1690</v>
      </c>
      <c r="F94" s="91" t="s">
        <v>1691</v>
      </c>
      <c r="G94" s="154">
        <v>0</v>
      </c>
    </row>
    <row r="95" spans="1:7" x14ac:dyDescent="0.3">
      <c r="A95" s="1"/>
      <c r="B95" s="91" t="s">
        <v>629</v>
      </c>
      <c r="C95" s="91" t="s">
        <v>1255</v>
      </c>
      <c r="D95" s="91" t="s">
        <v>1764</v>
      </c>
      <c r="E95" s="91" t="s">
        <v>1693</v>
      </c>
      <c r="F95" s="91" t="s">
        <v>1691</v>
      </c>
      <c r="G95" s="154">
        <v>0</v>
      </c>
    </row>
    <row r="96" spans="1:7" x14ac:dyDescent="0.3">
      <c r="A96" s="1"/>
      <c r="B96" s="91" t="s">
        <v>629</v>
      </c>
      <c r="C96" s="91" t="s">
        <v>1255</v>
      </c>
      <c r="D96" s="91" t="s">
        <v>1765</v>
      </c>
      <c r="E96" s="91" t="s">
        <v>1690</v>
      </c>
      <c r="F96" s="91" t="s">
        <v>1691</v>
      </c>
      <c r="G96" s="154">
        <v>0</v>
      </c>
    </row>
    <row r="97" spans="1:7" x14ac:dyDescent="0.3">
      <c r="A97" s="1"/>
      <c r="B97" s="91" t="s">
        <v>629</v>
      </c>
      <c r="C97" s="91" t="s">
        <v>1255</v>
      </c>
      <c r="D97" s="91" t="s">
        <v>1765</v>
      </c>
      <c r="E97" s="91" t="s">
        <v>1693</v>
      </c>
      <c r="F97" s="91" t="s">
        <v>1691</v>
      </c>
      <c r="G97" s="154">
        <v>0</v>
      </c>
    </row>
    <row r="98" spans="1:7" x14ac:dyDescent="0.3">
      <c r="A98" s="1"/>
      <c r="B98" s="91" t="s">
        <v>629</v>
      </c>
      <c r="C98" s="91" t="s">
        <v>1255</v>
      </c>
      <c r="D98" s="91" t="s">
        <v>1766</v>
      </c>
      <c r="E98" s="91" t="s">
        <v>1690</v>
      </c>
      <c r="F98" s="91" t="s">
        <v>1691</v>
      </c>
      <c r="G98" s="154">
        <v>0</v>
      </c>
    </row>
    <row r="99" spans="1:7" x14ac:dyDescent="0.3">
      <c r="A99" s="1"/>
      <c r="B99" s="91" t="s">
        <v>629</v>
      </c>
      <c r="C99" s="91" t="s">
        <v>1255</v>
      </c>
      <c r="D99" s="91" t="s">
        <v>1766</v>
      </c>
      <c r="E99" s="91" t="s">
        <v>1693</v>
      </c>
      <c r="F99" s="91" t="s">
        <v>1691</v>
      </c>
      <c r="G99" s="154">
        <v>0</v>
      </c>
    </row>
    <row r="100" spans="1:7" x14ac:dyDescent="0.3">
      <c r="A100" s="1"/>
      <c r="B100" s="91" t="s">
        <v>156</v>
      </c>
      <c r="C100" s="91" t="s">
        <v>1259</v>
      </c>
      <c r="D100" s="91" t="s">
        <v>760</v>
      </c>
      <c r="E100" s="91" t="s">
        <v>1718</v>
      </c>
      <c r="F100" s="91" t="s">
        <v>1691</v>
      </c>
      <c r="G100" s="154">
        <v>1290399</v>
      </c>
    </row>
    <row r="101" spans="1:7" x14ac:dyDescent="0.3">
      <c r="A101" s="1"/>
      <c r="B101" s="91" t="s">
        <v>161</v>
      </c>
      <c r="C101" s="91" t="s">
        <v>1260</v>
      </c>
      <c r="D101" s="91" t="s">
        <v>1767</v>
      </c>
      <c r="E101" s="91" t="s">
        <v>1718</v>
      </c>
      <c r="F101" s="91" t="s">
        <v>1691</v>
      </c>
      <c r="G101" s="154">
        <v>0</v>
      </c>
    </row>
    <row r="102" spans="1:7" x14ac:dyDescent="0.3">
      <c r="A102" s="1"/>
      <c r="B102" s="91" t="s">
        <v>161</v>
      </c>
      <c r="C102" s="91" t="s">
        <v>1260</v>
      </c>
      <c r="D102" s="91" t="s">
        <v>1768</v>
      </c>
      <c r="E102" s="91" t="s">
        <v>1718</v>
      </c>
      <c r="F102" s="91" t="s">
        <v>1691</v>
      </c>
      <c r="G102" s="154">
        <v>312521.19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6" t="s">
        <v>618</v>
      </c>
      <c r="C6" s="206" t="s">
        <v>1769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</row>
    <row r="7" spans="1:16" ht="40.049999999999997" customHeight="1" x14ac:dyDescent="0.3">
      <c r="A7" s="1"/>
      <c r="B7" s="206"/>
      <c r="C7" s="3" t="s">
        <v>254</v>
      </c>
      <c r="D7" s="3" t="s">
        <v>81</v>
      </c>
      <c r="E7" s="3" t="s">
        <v>89</v>
      </c>
      <c r="F7" s="3" t="s">
        <v>89</v>
      </c>
      <c r="G7" s="3" t="s">
        <v>100</v>
      </c>
      <c r="H7" s="3" t="s">
        <v>667</v>
      </c>
      <c r="I7" s="3" t="s">
        <v>103</v>
      </c>
      <c r="J7" s="3" t="s">
        <v>103</v>
      </c>
      <c r="K7" s="3" t="s">
        <v>124</v>
      </c>
      <c r="L7" s="3" t="s">
        <v>124</v>
      </c>
      <c r="M7" s="3" t="s">
        <v>124</v>
      </c>
      <c r="N7" s="3" t="s">
        <v>124</v>
      </c>
      <c r="O7" s="3" t="s">
        <v>156</v>
      </c>
      <c r="P7" s="3" t="s">
        <v>161</v>
      </c>
    </row>
    <row r="8" spans="1:16" ht="40.049999999999997" customHeight="1" x14ac:dyDescent="0.3">
      <c r="A8" s="1"/>
      <c r="B8" s="206"/>
      <c r="C8" s="3" t="s">
        <v>76</v>
      </c>
      <c r="D8" s="3" t="s">
        <v>87</v>
      </c>
      <c r="E8" s="3" t="s">
        <v>1770</v>
      </c>
      <c r="F8" s="3" t="s">
        <v>1771</v>
      </c>
      <c r="G8" s="3" t="s">
        <v>1772</v>
      </c>
      <c r="H8" s="3" t="s">
        <v>1773</v>
      </c>
      <c r="I8" s="3" t="s">
        <v>110</v>
      </c>
      <c r="J8" s="3" t="s">
        <v>114</v>
      </c>
      <c r="K8" s="3" t="s">
        <v>1774</v>
      </c>
      <c r="L8" s="3" t="s">
        <v>1775</v>
      </c>
      <c r="M8" s="3" t="s">
        <v>133</v>
      </c>
      <c r="N8" s="3" t="s">
        <v>1776</v>
      </c>
      <c r="O8" s="3" t="s">
        <v>1226</v>
      </c>
      <c r="P8" s="3" t="s">
        <v>1777</v>
      </c>
    </row>
    <row r="9" spans="1:16" x14ac:dyDescent="0.3">
      <c r="A9" s="1"/>
      <c r="B9" s="155" t="s">
        <v>181</v>
      </c>
      <c r="C9" s="153">
        <v>875.6</v>
      </c>
      <c r="D9" s="153">
        <v>2971.65</v>
      </c>
      <c r="E9" s="153">
        <v>81.239999999999995</v>
      </c>
      <c r="F9" s="153">
        <v>81.239999999999995</v>
      </c>
      <c r="G9" s="153">
        <v>4474.7</v>
      </c>
      <c r="H9" s="153">
        <v>513.87</v>
      </c>
      <c r="I9" s="153">
        <v>7704</v>
      </c>
      <c r="J9" s="153">
        <v>23160</v>
      </c>
      <c r="K9" s="153">
        <v>4442.6005999999998</v>
      </c>
      <c r="L9" s="153">
        <v>4039.2638999999999</v>
      </c>
      <c r="M9" s="153">
        <v>4440.2343000000001</v>
      </c>
      <c r="N9" s="153">
        <v>4439.1162000000004</v>
      </c>
      <c r="O9" s="153">
        <v>6640.0789999999997</v>
      </c>
      <c r="P9" s="153">
        <v>4249.8819999999996</v>
      </c>
    </row>
    <row r="10" spans="1:16" x14ac:dyDescent="0.3">
      <c r="A10" s="1"/>
      <c r="B10" s="155" t="s">
        <v>1778</v>
      </c>
      <c r="C10" s="153">
        <v>803.7</v>
      </c>
      <c r="D10" s="153">
        <v>2975.24</v>
      </c>
      <c r="E10" s="153">
        <v>83.1</v>
      </c>
      <c r="F10" s="153">
        <v>83.1</v>
      </c>
      <c r="G10" s="153">
        <v>4474.7</v>
      </c>
      <c r="H10" s="153">
        <v>513.87</v>
      </c>
      <c r="I10" s="153">
        <v>7984</v>
      </c>
      <c r="J10" s="153">
        <v>23206</v>
      </c>
      <c r="K10" s="153">
        <v>4460.2103999999999</v>
      </c>
      <c r="L10" s="153">
        <v>4093.5459000000001</v>
      </c>
      <c r="M10" s="153">
        <v>4457.7358000000004</v>
      </c>
      <c r="N10" s="153">
        <v>4456.5856000000003</v>
      </c>
      <c r="O10" s="153">
        <v>6640.0789999999997</v>
      </c>
      <c r="P10" s="153">
        <v>4604.1890000000003</v>
      </c>
    </row>
    <row r="11" spans="1:16" x14ac:dyDescent="0.3">
      <c r="A11" s="1"/>
      <c r="B11" s="155" t="s">
        <v>1779</v>
      </c>
      <c r="C11" s="153">
        <v>802.8</v>
      </c>
      <c r="D11" s="153">
        <v>2978.82</v>
      </c>
      <c r="E11" s="153">
        <v>85.07</v>
      </c>
      <c r="F11" s="153">
        <v>85.07</v>
      </c>
      <c r="G11" s="153">
        <v>4474.7</v>
      </c>
      <c r="H11" s="153">
        <v>513.87</v>
      </c>
      <c r="I11" s="153">
        <v>8233</v>
      </c>
      <c r="J11" s="153">
        <v>22990</v>
      </c>
      <c r="K11" s="153">
        <v>4514.7849999999999</v>
      </c>
      <c r="L11" s="153">
        <v>4212.857</v>
      </c>
      <c r="M11" s="153">
        <v>4512.3008</v>
      </c>
      <c r="N11" s="153">
        <v>4511.0702000000001</v>
      </c>
      <c r="O11" s="153">
        <v>6641.2569999999996</v>
      </c>
      <c r="P11" s="153">
        <v>4732.1580000000004</v>
      </c>
    </row>
    <row r="12" spans="1:16" x14ac:dyDescent="0.3">
      <c r="A12" s="1"/>
      <c r="B12" s="155" t="s">
        <v>1780</v>
      </c>
      <c r="C12" s="153">
        <v>803.7</v>
      </c>
      <c r="D12" s="153">
        <v>2978.22</v>
      </c>
      <c r="E12" s="153">
        <v>87.03</v>
      </c>
      <c r="F12" s="153">
        <v>87.03</v>
      </c>
      <c r="G12" s="153">
        <v>4474.7</v>
      </c>
      <c r="H12" s="153">
        <v>513.87</v>
      </c>
      <c r="I12" s="153">
        <v>8451</v>
      </c>
      <c r="J12" s="153">
        <v>23157</v>
      </c>
      <c r="K12" s="153">
        <v>4532.5968999999996</v>
      </c>
      <c r="L12" s="153">
        <v>4241.6778000000004</v>
      </c>
      <c r="M12" s="153">
        <v>4529.9507000000003</v>
      </c>
      <c r="N12" s="153">
        <v>4528.6331</v>
      </c>
      <c r="O12" s="153">
        <v>6640.8639999999996</v>
      </c>
      <c r="P12" s="153">
        <v>4860.3410000000003</v>
      </c>
    </row>
    <row r="13" spans="1:16" x14ac:dyDescent="0.3">
      <c r="A13" s="1"/>
      <c r="B13" s="155" t="s">
        <v>277</v>
      </c>
      <c r="C13" s="153">
        <v>804.1</v>
      </c>
      <c r="D13" s="153">
        <v>2983.77</v>
      </c>
      <c r="E13" s="153">
        <v>88.47</v>
      </c>
      <c r="F13" s="153">
        <v>88.47</v>
      </c>
      <c r="G13" s="153">
        <v>4474.7</v>
      </c>
      <c r="H13" s="153">
        <v>518.77</v>
      </c>
      <c r="I13" s="153">
        <v>8655</v>
      </c>
      <c r="J13" s="153">
        <v>23290</v>
      </c>
      <c r="K13" s="153">
        <v>4540.8054000000002</v>
      </c>
      <c r="L13" s="153">
        <v>4257.0976000000001</v>
      </c>
      <c r="M13" s="153">
        <v>4538.3307999999997</v>
      </c>
      <c r="N13" s="153">
        <v>4537.107</v>
      </c>
      <c r="O13" s="153">
        <v>6640.0789999999997</v>
      </c>
      <c r="P13" s="153">
        <v>4979.5110000000004</v>
      </c>
    </row>
    <row r="14" spans="1:16" x14ac:dyDescent="0.3">
      <c r="A14" s="1"/>
      <c r="B14" s="155" t="s">
        <v>1781</v>
      </c>
      <c r="C14" s="153">
        <v>804</v>
      </c>
      <c r="D14" s="153">
        <v>2984.99</v>
      </c>
      <c r="E14" s="153">
        <v>89.22</v>
      </c>
      <c r="F14" s="153">
        <v>89.22</v>
      </c>
      <c r="G14" s="153">
        <v>4474.7</v>
      </c>
      <c r="H14" s="153">
        <v>513.87</v>
      </c>
      <c r="I14" s="153">
        <v>8731</v>
      </c>
      <c r="J14" s="153">
        <v>23206</v>
      </c>
      <c r="K14" s="153">
        <v>4500.4287000000004</v>
      </c>
      <c r="L14" s="153">
        <v>4160.1085000000003</v>
      </c>
      <c r="M14" s="153">
        <v>4498.1079</v>
      </c>
      <c r="N14" s="153">
        <v>4496.6358</v>
      </c>
      <c r="O14" s="153">
        <v>6640.0789999999997</v>
      </c>
      <c r="P14" s="153">
        <v>5099.402</v>
      </c>
    </row>
    <row r="15" spans="1:16" x14ac:dyDescent="0.3">
      <c r="A15" s="1"/>
      <c r="B15" s="155" t="s">
        <v>266</v>
      </c>
      <c r="C15" s="153">
        <v>804.3</v>
      </c>
      <c r="D15" s="153">
        <v>2985.37</v>
      </c>
      <c r="E15" s="153">
        <v>89.1</v>
      </c>
      <c r="F15" s="153">
        <v>89.1</v>
      </c>
      <c r="G15" s="153">
        <v>4475.3</v>
      </c>
      <c r="H15" s="153">
        <v>513.87</v>
      </c>
      <c r="I15" s="153">
        <v>8708</v>
      </c>
      <c r="J15" s="153">
        <v>23217</v>
      </c>
      <c r="K15" s="153">
        <v>4428.0695999999998</v>
      </c>
      <c r="L15" s="153">
        <v>4039.8112999999998</v>
      </c>
      <c r="M15" s="153">
        <v>4425.7121999999999</v>
      </c>
      <c r="N15" s="153">
        <v>4424.7222000000002</v>
      </c>
      <c r="O15" s="153">
        <v>6639.2939999999999</v>
      </c>
      <c r="P15" s="153">
        <v>5218.5559999999996</v>
      </c>
    </row>
    <row r="16" spans="1:16" x14ac:dyDescent="0.3">
      <c r="A16" s="1"/>
      <c r="B16" s="155" t="s">
        <v>354</v>
      </c>
      <c r="C16" s="153">
        <v>804</v>
      </c>
      <c r="D16" s="153">
        <v>2980.39</v>
      </c>
      <c r="E16" s="153">
        <v>87.84</v>
      </c>
      <c r="F16" s="153">
        <v>87.84</v>
      </c>
      <c r="G16" s="153">
        <v>4475.3</v>
      </c>
      <c r="H16" s="153">
        <v>512.89</v>
      </c>
      <c r="I16" s="153">
        <v>8592</v>
      </c>
      <c r="J16" s="153">
        <v>22709</v>
      </c>
      <c r="K16" s="153">
        <v>4294.3068999999996</v>
      </c>
      <c r="L16" s="153">
        <v>3866.7148000000002</v>
      </c>
      <c r="M16" s="153">
        <v>4293.8617000000004</v>
      </c>
      <c r="N16" s="153">
        <v>4292.5219999999999</v>
      </c>
      <c r="O16" s="153">
        <v>6639.6859999999997</v>
      </c>
      <c r="P16" s="153">
        <v>5275.5439999999999</v>
      </c>
    </row>
    <row r="17" spans="1:16" x14ac:dyDescent="0.3">
      <c r="A17" s="1"/>
      <c r="B17" s="155" t="s">
        <v>402</v>
      </c>
      <c r="C17" s="153">
        <v>866.2</v>
      </c>
      <c r="D17" s="153">
        <v>2968.44</v>
      </c>
      <c r="E17" s="153">
        <v>86.13</v>
      </c>
      <c r="F17" s="153">
        <v>86.13</v>
      </c>
      <c r="G17" s="153">
        <v>4492.8</v>
      </c>
      <c r="H17" s="153">
        <v>512.89</v>
      </c>
      <c r="I17" s="153">
        <v>8482</v>
      </c>
      <c r="J17" s="153">
        <v>22704</v>
      </c>
      <c r="K17" s="153">
        <v>4275.5282999999999</v>
      </c>
      <c r="L17" s="153">
        <v>3827.0996</v>
      </c>
      <c r="M17" s="153">
        <v>4274.7443999999996</v>
      </c>
      <c r="N17" s="153">
        <v>4274.1062000000002</v>
      </c>
      <c r="O17" s="153">
        <v>6640.4709999999995</v>
      </c>
      <c r="P17" s="153">
        <v>5209.0389999999998</v>
      </c>
    </row>
    <row r="18" spans="1:16" x14ac:dyDescent="0.3">
      <c r="A18" s="1"/>
      <c r="B18" s="155" t="s">
        <v>408</v>
      </c>
      <c r="C18" s="153">
        <v>866.1</v>
      </c>
      <c r="D18" s="153">
        <v>2973.33</v>
      </c>
      <c r="E18" s="153">
        <v>85.54</v>
      </c>
      <c r="F18" s="153">
        <v>85.54</v>
      </c>
      <c r="G18" s="153">
        <v>4475.2</v>
      </c>
      <c r="H18" s="153">
        <v>513.87</v>
      </c>
      <c r="I18" s="153">
        <v>8372</v>
      </c>
      <c r="J18" s="153">
        <v>22770</v>
      </c>
      <c r="K18" s="153">
        <v>4243.0667000000003</v>
      </c>
      <c r="L18" s="153">
        <v>3793.1194</v>
      </c>
      <c r="M18" s="153">
        <v>4242.3072000000002</v>
      </c>
      <c r="N18" s="153">
        <v>4242.4312</v>
      </c>
      <c r="O18" s="153">
        <v>6659.7079999999996</v>
      </c>
      <c r="P18" s="153">
        <v>5179.1750000000002</v>
      </c>
    </row>
    <row r="19" spans="1:16" x14ac:dyDescent="0.3">
      <c r="A19" s="1"/>
      <c r="B19" s="155" t="s">
        <v>303</v>
      </c>
      <c r="C19" s="153">
        <v>866.9</v>
      </c>
      <c r="D19" s="153">
        <v>2972.71</v>
      </c>
      <c r="E19" s="153">
        <v>83.77</v>
      </c>
      <c r="F19" s="153">
        <v>83.77</v>
      </c>
      <c r="G19" s="153">
        <v>4473.5</v>
      </c>
      <c r="H19" s="153">
        <v>511.91</v>
      </c>
      <c r="I19" s="153">
        <v>8261</v>
      </c>
      <c r="J19" s="153">
        <v>22630</v>
      </c>
      <c r="K19" s="153">
        <v>4217.7241999999997</v>
      </c>
      <c r="L19" s="153">
        <v>3745.5055000000002</v>
      </c>
      <c r="M19" s="153">
        <v>4217.0294999999996</v>
      </c>
      <c r="N19" s="153">
        <v>4217.9327999999996</v>
      </c>
      <c r="O19" s="153">
        <v>6656.9594999999999</v>
      </c>
      <c r="P19" s="153">
        <v>4925.4440000000004</v>
      </c>
    </row>
    <row r="20" spans="1:16" x14ac:dyDescent="0.3">
      <c r="A20" s="1"/>
      <c r="B20" s="155" t="s">
        <v>1782</v>
      </c>
      <c r="C20" s="153">
        <v>866.3</v>
      </c>
      <c r="D20" s="153">
        <v>2972.52</v>
      </c>
      <c r="E20" s="153">
        <v>82.18</v>
      </c>
      <c r="F20" s="153">
        <v>82.18</v>
      </c>
      <c r="G20" s="153">
        <v>4474.3999999999996</v>
      </c>
      <c r="H20" s="153">
        <v>513.87</v>
      </c>
      <c r="I20" s="153">
        <v>8151</v>
      </c>
      <c r="J20" s="153">
        <v>22759</v>
      </c>
      <c r="K20" s="153">
        <v>4182.9627</v>
      </c>
      <c r="L20" s="153">
        <v>3676.6502</v>
      </c>
      <c r="M20" s="153">
        <v>4182.5931</v>
      </c>
      <c r="N20" s="153">
        <v>4182.8990000000003</v>
      </c>
      <c r="O20" s="153">
        <v>6658.1374999999998</v>
      </c>
      <c r="P20" s="153">
        <v>4704.076</v>
      </c>
    </row>
    <row r="21" spans="1:16" x14ac:dyDescent="0.3">
      <c r="A21" s="1"/>
      <c r="B21" s="155" t="s">
        <v>1783</v>
      </c>
      <c r="C21" s="153">
        <v>802.1</v>
      </c>
      <c r="D21" s="153">
        <v>2972</v>
      </c>
      <c r="E21" s="153">
        <v>80.28</v>
      </c>
      <c r="F21" s="153">
        <v>80.28</v>
      </c>
      <c r="G21" s="153">
        <v>4470.8999999999996</v>
      </c>
      <c r="H21" s="153">
        <v>512.89</v>
      </c>
      <c r="I21" s="153">
        <v>8088</v>
      </c>
      <c r="J21" s="153">
        <v>22649</v>
      </c>
      <c r="K21" s="153">
        <v>4156.5460000000003</v>
      </c>
      <c r="L21" s="153">
        <v>3598.3870999999999</v>
      </c>
      <c r="M21" s="153">
        <v>4155.5843000000004</v>
      </c>
      <c r="N21" s="153">
        <v>4157.6614</v>
      </c>
      <c r="O21" s="153">
        <v>6639.2939999999999</v>
      </c>
      <c r="P21" s="153">
        <v>4521.8829999999998</v>
      </c>
    </row>
    <row r="22" spans="1:16" x14ac:dyDescent="0.3">
      <c r="A22" s="1"/>
      <c r="B22" s="155" t="s">
        <v>212</v>
      </c>
      <c r="C22" s="153">
        <v>801.9</v>
      </c>
      <c r="D22" s="153">
        <v>2972.86</v>
      </c>
      <c r="E22" s="153">
        <v>79.09</v>
      </c>
      <c r="F22" s="153">
        <v>79.09</v>
      </c>
      <c r="G22" s="153">
        <v>4473.6000000000004</v>
      </c>
      <c r="H22" s="153">
        <v>513.87</v>
      </c>
      <c r="I22" s="153">
        <v>8029</v>
      </c>
      <c r="J22" s="153">
        <v>22680</v>
      </c>
      <c r="K22" s="153">
        <v>4174.6397999999999</v>
      </c>
      <c r="L22" s="153">
        <v>3641.7071999999998</v>
      </c>
      <c r="M22" s="153">
        <v>4173.3325000000004</v>
      </c>
      <c r="N22" s="153">
        <v>4176.6383999999998</v>
      </c>
      <c r="O22" s="153">
        <v>6638.5086000000001</v>
      </c>
      <c r="P22" s="153">
        <v>4342.4440000000004</v>
      </c>
    </row>
    <row r="23" spans="1:16" x14ac:dyDescent="0.3">
      <c r="A23" s="1"/>
      <c r="B23" s="155" t="s">
        <v>1784</v>
      </c>
      <c r="C23" s="153">
        <v>802.2</v>
      </c>
      <c r="D23" s="153">
        <v>2972.26</v>
      </c>
      <c r="E23" s="153">
        <v>78.2</v>
      </c>
      <c r="F23" s="153">
        <v>78.2</v>
      </c>
      <c r="G23" s="153">
        <v>4472.1000000000004</v>
      </c>
      <c r="H23" s="153">
        <v>513.87</v>
      </c>
      <c r="I23" s="153">
        <v>7972</v>
      </c>
      <c r="J23" s="153">
        <v>22666</v>
      </c>
      <c r="K23" s="153">
        <v>4189.1704</v>
      </c>
      <c r="L23" s="153">
        <v>3655.4157</v>
      </c>
      <c r="M23" s="153">
        <v>4188.1041999999998</v>
      </c>
      <c r="N23" s="153">
        <v>4190.7858999999999</v>
      </c>
      <c r="O23" s="153">
        <v>6640.4709999999995</v>
      </c>
      <c r="P23" s="153">
        <v>4166.5820000000003</v>
      </c>
    </row>
    <row r="24" spans="1:16" x14ac:dyDescent="0.3">
      <c r="A24" s="1"/>
      <c r="B24" s="155" t="s">
        <v>418</v>
      </c>
      <c r="C24" s="153">
        <v>802.1</v>
      </c>
      <c r="D24" s="153">
        <v>2971.18</v>
      </c>
      <c r="E24" s="153">
        <v>77.569999999999993</v>
      </c>
      <c r="F24" s="153">
        <v>77.569999999999993</v>
      </c>
      <c r="G24" s="153">
        <v>4473.3</v>
      </c>
      <c r="H24" s="153">
        <v>511.91</v>
      </c>
      <c r="I24" s="153">
        <v>7946</v>
      </c>
      <c r="J24" s="153">
        <v>22691</v>
      </c>
      <c r="K24" s="153">
        <v>4175.5995999999996</v>
      </c>
      <c r="L24" s="153">
        <v>3679.9254999999998</v>
      </c>
      <c r="M24" s="153">
        <v>4176.1397999999999</v>
      </c>
      <c r="N24" s="153">
        <v>4178.9249</v>
      </c>
      <c r="O24" s="153">
        <v>6640.4709999999995</v>
      </c>
      <c r="P24" s="153">
        <v>3978.683</v>
      </c>
    </row>
    <row r="25" spans="1:16" x14ac:dyDescent="0.3">
      <c r="A25" s="1"/>
      <c r="B25" s="155" t="s">
        <v>1785</v>
      </c>
      <c r="C25" s="153">
        <v>802.5</v>
      </c>
      <c r="D25" s="153">
        <v>2972.63</v>
      </c>
      <c r="E25" s="153">
        <v>77.17</v>
      </c>
      <c r="F25" s="153">
        <v>77.17</v>
      </c>
      <c r="G25" s="153">
        <v>4476.3</v>
      </c>
      <c r="H25" s="153">
        <v>511.91</v>
      </c>
      <c r="I25" s="153">
        <v>7920</v>
      </c>
      <c r="J25" s="153">
        <v>22600</v>
      </c>
      <c r="K25" s="153">
        <v>4208.0187999999998</v>
      </c>
      <c r="L25" s="153">
        <v>3724.7741000000001</v>
      </c>
      <c r="M25" s="153">
        <v>4208.4030000000002</v>
      </c>
      <c r="N25" s="153">
        <v>4210.8882000000003</v>
      </c>
      <c r="O25" s="153">
        <v>6640.0789999999997</v>
      </c>
      <c r="P25" s="153">
        <v>3804.8719999999998</v>
      </c>
    </row>
    <row r="26" spans="1:16" x14ac:dyDescent="0.3">
      <c r="A26" s="1"/>
      <c r="B26" s="155" t="s">
        <v>403</v>
      </c>
      <c r="C26" s="153">
        <v>802.7</v>
      </c>
      <c r="D26" s="153">
        <v>2971.97</v>
      </c>
      <c r="E26" s="153">
        <v>77.23</v>
      </c>
      <c r="F26" s="153">
        <v>77.23</v>
      </c>
      <c r="G26" s="153">
        <v>4477</v>
      </c>
      <c r="H26" s="153">
        <v>513.87</v>
      </c>
      <c r="I26" s="153">
        <v>7847</v>
      </c>
      <c r="J26" s="153">
        <v>22653</v>
      </c>
      <c r="K26" s="153">
        <v>4107.8498</v>
      </c>
      <c r="L26" s="153">
        <v>3622.2662999999998</v>
      </c>
      <c r="M26" s="153">
        <v>4106.8809000000001</v>
      </c>
      <c r="N26" s="153">
        <v>4106.9781999999996</v>
      </c>
      <c r="O26" s="153">
        <v>6638.9009999999998</v>
      </c>
      <c r="P26" s="153">
        <v>3693.8150000000001</v>
      </c>
    </row>
    <row r="27" spans="1:16" x14ac:dyDescent="0.3">
      <c r="A27" s="1"/>
      <c r="B27" s="155" t="s">
        <v>304</v>
      </c>
      <c r="C27" s="153">
        <v>802.8</v>
      </c>
      <c r="D27" s="153">
        <v>2971.97</v>
      </c>
      <c r="E27" s="153">
        <v>76.42</v>
      </c>
      <c r="F27" s="153">
        <v>76.42</v>
      </c>
      <c r="G27" s="153">
        <v>4475</v>
      </c>
      <c r="H27" s="153">
        <v>511.91</v>
      </c>
      <c r="I27" s="153">
        <v>7697</v>
      </c>
      <c r="J27" s="153">
        <v>22673</v>
      </c>
      <c r="K27" s="153">
        <v>4091.9418000000001</v>
      </c>
      <c r="L27" s="153">
        <v>3574.8667999999998</v>
      </c>
      <c r="M27" s="153">
        <v>4091.2887000000001</v>
      </c>
      <c r="N27" s="153">
        <v>4090.3681999999999</v>
      </c>
      <c r="O27" s="153">
        <v>6640.0789999999997</v>
      </c>
      <c r="P27" s="153">
        <v>3525.3690000000001</v>
      </c>
    </row>
    <row r="28" spans="1:16" x14ac:dyDescent="0.3">
      <c r="A28" s="1"/>
      <c r="B28" s="155" t="s">
        <v>1786</v>
      </c>
      <c r="C28" s="153">
        <v>803.2</v>
      </c>
      <c r="D28" s="153">
        <v>2971.48</v>
      </c>
      <c r="E28" s="153">
        <v>75.8</v>
      </c>
      <c r="F28" s="153">
        <v>75.8</v>
      </c>
      <c r="G28" s="153">
        <v>4475</v>
      </c>
      <c r="H28" s="153">
        <v>511.91</v>
      </c>
      <c r="I28" s="153">
        <v>7547</v>
      </c>
      <c r="J28" s="153">
        <v>22635</v>
      </c>
      <c r="K28" s="153">
        <v>4109.3288000000002</v>
      </c>
      <c r="L28" s="153">
        <v>3599.3456999999999</v>
      </c>
      <c r="M28" s="153">
        <v>4108.8141999999998</v>
      </c>
      <c r="N28" s="153">
        <v>4107.5050000000001</v>
      </c>
      <c r="O28" s="153">
        <v>6640.0789999999997</v>
      </c>
      <c r="P28" s="153">
        <v>3352.4119999999998</v>
      </c>
    </row>
    <row r="29" spans="1:16" x14ac:dyDescent="0.3">
      <c r="A29" s="1"/>
      <c r="B29" s="155" t="s">
        <v>1787</v>
      </c>
      <c r="C29" s="153">
        <v>804.3</v>
      </c>
      <c r="D29" s="153">
        <v>2972.43</v>
      </c>
      <c r="E29" s="153">
        <v>75.41</v>
      </c>
      <c r="F29" s="153">
        <v>75.41</v>
      </c>
      <c r="G29" s="153">
        <v>4475</v>
      </c>
      <c r="H29" s="153">
        <v>512.89</v>
      </c>
      <c r="I29" s="153">
        <v>7322</v>
      </c>
      <c r="J29" s="153">
        <v>22815</v>
      </c>
      <c r="K29" s="153">
        <v>4102.7750999999998</v>
      </c>
      <c r="L29" s="153">
        <v>3595.2312000000002</v>
      </c>
      <c r="M29" s="153">
        <v>4102.2452999999996</v>
      </c>
      <c r="N29" s="153">
        <v>4100.7392</v>
      </c>
      <c r="O29" s="153">
        <v>6639.2939999999999</v>
      </c>
      <c r="P29" s="153">
        <v>3356.7759999999998</v>
      </c>
    </row>
    <row r="30" spans="1:16" x14ac:dyDescent="0.3">
      <c r="A30" s="1"/>
      <c r="B30" s="155" t="s">
        <v>1788</v>
      </c>
      <c r="C30" s="153">
        <v>804.6</v>
      </c>
      <c r="D30" s="153">
        <v>2970.98</v>
      </c>
      <c r="E30" s="153">
        <v>74.739999999999995</v>
      </c>
      <c r="F30" s="153">
        <v>74.739999999999995</v>
      </c>
      <c r="G30" s="153">
        <v>4475</v>
      </c>
      <c r="H30" s="153">
        <v>511.91</v>
      </c>
      <c r="I30" s="153">
        <v>7133</v>
      </c>
      <c r="J30" s="153">
        <v>22734</v>
      </c>
      <c r="K30" s="153">
        <v>4063.8049999999998</v>
      </c>
      <c r="L30" s="153">
        <v>3539.0911000000001</v>
      </c>
      <c r="M30" s="153">
        <v>4063.4886999999999</v>
      </c>
      <c r="N30" s="153">
        <v>4061.9274</v>
      </c>
      <c r="O30" s="153">
        <v>6639.2939999999999</v>
      </c>
      <c r="P30" s="153">
        <v>3823.5720000000001</v>
      </c>
    </row>
    <row r="31" spans="1:16" x14ac:dyDescent="0.3">
      <c r="A31" s="1"/>
      <c r="B31" s="155" t="s">
        <v>1789</v>
      </c>
      <c r="C31" s="153">
        <v>805.2</v>
      </c>
      <c r="D31" s="153">
        <v>2971.91</v>
      </c>
      <c r="E31" s="153">
        <v>73.88</v>
      </c>
      <c r="F31" s="153">
        <v>73.88</v>
      </c>
      <c r="G31" s="153">
        <v>4475</v>
      </c>
      <c r="H31" s="153">
        <v>512.89</v>
      </c>
      <c r="I31" s="153">
        <v>7004</v>
      </c>
      <c r="J31" s="153">
        <v>22836</v>
      </c>
      <c r="K31" s="153">
        <v>4198.7166999999999</v>
      </c>
      <c r="L31" s="153">
        <v>3664.6774</v>
      </c>
      <c r="M31" s="153">
        <v>4194.3671999999997</v>
      </c>
      <c r="N31" s="153">
        <v>4193.2223999999997</v>
      </c>
      <c r="O31" s="153">
        <v>6639.2939999999999</v>
      </c>
      <c r="P31" s="153">
        <v>3946.502</v>
      </c>
    </row>
    <row r="32" spans="1:16" x14ac:dyDescent="0.3">
      <c r="A32" s="1"/>
      <c r="B32" s="155" t="s">
        <v>340</v>
      </c>
      <c r="C32" s="153">
        <v>804.4</v>
      </c>
      <c r="D32" s="153">
        <v>2972.06</v>
      </c>
      <c r="E32" s="153">
        <v>74.8</v>
      </c>
      <c r="F32" s="153">
        <v>74.8</v>
      </c>
      <c r="G32" s="153">
        <v>4475</v>
      </c>
      <c r="H32" s="153">
        <v>511.91</v>
      </c>
      <c r="I32" s="153">
        <v>7048</v>
      </c>
      <c r="J32" s="153">
        <v>22788</v>
      </c>
      <c r="K32" s="153">
        <v>4302.0861999999997</v>
      </c>
      <c r="L32" s="153">
        <v>3842.3827999999999</v>
      </c>
      <c r="M32" s="153">
        <v>4298.5205999999998</v>
      </c>
      <c r="N32" s="153">
        <v>4297.0164999999997</v>
      </c>
      <c r="O32" s="153">
        <v>6640.0789999999997</v>
      </c>
      <c r="P32" s="153">
        <v>4067.6210000000001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6" t="s">
        <v>618</v>
      </c>
      <c r="C6" s="206" t="s">
        <v>1790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ht="40.049999999999997" customHeight="1" x14ac:dyDescent="0.3">
      <c r="A7" s="1"/>
      <c r="B7" s="206"/>
      <c r="C7" s="3" t="s">
        <v>254</v>
      </c>
      <c r="D7" s="3" t="s">
        <v>81</v>
      </c>
      <c r="E7" s="3" t="s">
        <v>81</v>
      </c>
      <c r="F7" s="3" t="s">
        <v>89</v>
      </c>
      <c r="G7" s="3" t="s">
        <v>89</v>
      </c>
      <c r="H7" s="3" t="s">
        <v>89</v>
      </c>
      <c r="I7" s="3" t="s">
        <v>89</v>
      </c>
      <c r="J7" s="3" t="s">
        <v>100</v>
      </c>
      <c r="K7" s="3" t="s">
        <v>667</v>
      </c>
      <c r="L7" s="3" t="s">
        <v>103</v>
      </c>
      <c r="M7" s="3" t="s">
        <v>103</v>
      </c>
      <c r="N7" s="3" t="s">
        <v>124</v>
      </c>
      <c r="O7" s="3" t="s">
        <v>124</v>
      </c>
      <c r="P7" s="3" t="s">
        <v>156</v>
      </c>
      <c r="Q7" s="3" t="s">
        <v>161</v>
      </c>
    </row>
    <row r="8" spans="1:17" ht="40.049999999999997" customHeight="1" x14ac:dyDescent="0.3">
      <c r="A8" s="1"/>
      <c r="B8" s="206"/>
      <c r="C8" s="3" t="s">
        <v>1202</v>
      </c>
      <c r="D8" s="3" t="s">
        <v>1207</v>
      </c>
      <c r="E8" s="3" t="s">
        <v>1208</v>
      </c>
      <c r="F8" s="3" t="s">
        <v>96</v>
      </c>
      <c r="G8" s="3" t="s">
        <v>99</v>
      </c>
      <c r="H8" s="3" t="s">
        <v>1694</v>
      </c>
      <c r="I8" s="3" t="s">
        <v>1225</v>
      </c>
      <c r="J8" s="3" t="s">
        <v>101</v>
      </c>
      <c r="K8" s="3" t="s">
        <v>1231</v>
      </c>
      <c r="L8" s="3" t="s">
        <v>110</v>
      </c>
      <c r="M8" s="3" t="s">
        <v>114</v>
      </c>
      <c r="N8" s="3" t="s">
        <v>1245</v>
      </c>
      <c r="O8" s="3" t="s">
        <v>139</v>
      </c>
      <c r="P8" s="3" t="s">
        <v>1259</v>
      </c>
      <c r="Q8" s="3" t="s">
        <v>1260</v>
      </c>
    </row>
    <row r="9" spans="1:17" x14ac:dyDescent="0.3">
      <c r="A9" s="1"/>
      <c r="B9" s="155" t="s">
        <v>181</v>
      </c>
      <c r="C9" s="153">
        <v>16</v>
      </c>
      <c r="D9" s="153">
        <v>26.6</v>
      </c>
      <c r="E9" s="153">
        <v>26.6</v>
      </c>
      <c r="F9" s="153">
        <v>22.5</v>
      </c>
      <c r="G9" s="153">
        <v>22.5</v>
      </c>
      <c r="H9" s="153">
        <v>18.77</v>
      </c>
      <c r="I9" s="153">
        <v>18.77</v>
      </c>
      <c r="J9" s="153">
        <v>21.4</v>
      </c>
      <c r="K9" s="153">
        <v>33.96</v>
      </c>
      <c r="L9" s="153">
        <v>22</v>
      </c>
      <c r="M9" s="153">
        <v>22</v>
      </c>
      <c r="N9" s="153">
        <v>23.82</v>
      </c>
      <c r="O9" s="153">
        <v>22.2</v>
      </c>
      <c r="P9" s="153">
        <v>20.662980000000001</v>
      </c>
      <c r="Q9" s="153">
        <v>25.54</v>
      </c>
    </row>
    <row r="10" spans="1:17" x14ac:dyDescent="0.3">
      <c r="A10" s="1"/>
      <c r="B10" s="155" t="s">
        <v>1778</v>
      </c>
      <c r="C10" s="153">
        <v>17</v>
      </c>
      <c r="D10" s="153">
        <v>26.75</v>
      </c>
      <c r="E10" s="153">
        <v>26.75</v>
      </c>
      <c r="F10" s="153">
        <v>22.1</v>
      </c>
      <c r="G10" s="153">
        <v>22.1</v>
      </c>
      <c r="H10" s="153">
        <v>18.75</v>
      </c>
      <c r="I10" s="153">
        <v>18.75</v>
      </c>
      <c r="J10" s="153">
        <v>21.4</v>
      </c>
      <c r="K10" s="153">
        <v>34.35</v>
      </c>
      <c r="L10" s="153">
        <v>21.9</v>
      </c>
      <c r="M10" s="153">
        <v>21.8</v>
      </c>
      <c r="N10" s="153">
        <v>23.8</v>
      </c>
      <c r="O10" s="153">
        <v>22.2666</v>
      </c>
      <c r="P10" s="153">
        <v>20.719190000000001</v>
      </c>
      <c r="Q10" s="153">
        <v>25.72</v>
      </c>
    </row>
    <row r="11" spans="1:17" x14ac:dyDescent="0.3">
      <c r="A11" s="1"/>
      <c r="B11" s="155" t="s">
        <v>1779</v>
      </c>
      <c r="C11" s="153">
        <v>17</v>
      </c>
      <c r="D11" s="153">
        <v>25.8</v>
      </c>
      <c r="E11" s="153">
        <v>25.8</v>
      </c>
      <c r="F11" s="153">
        <v>22.5</v>
      </c>
      <c r="G11" s="153">
        <v>22.5</v>
      </c>
      <c r="H11" s="153">
        <v>18.71</v>
      </c>
      <c r="I11" s="153">
        <v>18.71</v>
      </c>
      <c r="J11" s="153">
        <v>21.5</v>
      </c>
      <c r="K11" s="153">
        <v>33.96</v>
      </c>
      <c r="L11" s="153">
        <v>21.6</v>
      </c>
      <c r="M11" s="153">
        <v>21.6</v>
      </c>
      <c r="N11" s="153">
        <v>24.09</v>
      </c>
      <c r="O11" s="153">
        <v>22.133299999999998</v>
      </c>
      <c r="P11" s="153">
        <v>20.68506</v>
      </c>
      <c r="Q11" s="153">
        <v>25.41</v>
      </c>
    </row>
    <row r="12" spans="1:17" x14ac:dyDescent="0.3">
      <c r="A12" s="1"/>
      <c r="B12" s="155" t="s">
        <v>1780</v>
      </c>
      <c r="C12" s="153">
        <v>17</v>
      </c>
      <c r="D12" s="153">
        <v>25.68</v>
      </c>
      <c r="E12" s="153">
        <v>25.68</v>
      </c>
      <c r="F12" s="153">
        <v>22.2</v>
      </c>
      <c r="G12" s="153">
        <v>22.2</v>
      </c>
      <c r="H12" s="153">
        <v>18.68</v>
      </c>
      <c r="I12" s="153">
        <v>18.68</v>
      </c>
      <c r="J12" s="153">
        <v>21.5</v>
      </c>
      <c r="K12" s="153">
        <v>33.909999999999997</v>
      </c>
      <c r="L12" s="153">
        <v>21.1</v>
      </c>
      <c r="M12" s="153">
        <v>21.2</v>
      </c>
      <c r="N12" s="153">
        <v>24.14</v>
      </c>
      <c r="O12" s="153">
        <v>22.066600000000001</v>
      </c>
      <c r="P12" s="153">
        <v>21.781089999999999</v>
      </c>
      <c r="Q12" s="153">
        <v>24.79</v>
      </c>
    </row>
    <row r="13" spans="1:17" x14ac:dyDescent="0.3">
      <c r="A13" s="1"/>
      <c r="B13" s="155" t="s">
        <v>277</v>
      </c>
      <c r="C13" s="153">
        <v>16</v>
      </c>
      <c r="D13" s="153">
        <v>25.03</v>
      </c>
      <c r="E13" s="153">
        <v>25.03</v>
      </c>
      <c r="F13" s="153">
        <v>22.3</v>
      </c>
      <c r="G13" s="153">
        <v>22.3</v>
      </c>
      <c r="H13" s="153">
        <v>18.71</v>
      </c>
      <c r="I13" s="153">
        <v>18.71</v>
      </c>
      <c r="J13" s="153">
        <v>21.5</v>
      </c>
      <c r="K13" s="153">
        <v>33.58</v>
      </c>
      <c r="L13" s="153">
        <v>20.8</v>
      </c>
      <c r="M13" s="153">
        <v>21.3</v>
      </c>
      <c r="N13" s="153">
        <v>24.22</v>
      </c>
      <c r="O13" s="153">
        <v>22.066600000000001</v>
      </c>
      <c r="P13" s="153">
        <v>20.637889999999999</v>
      </c>
      <c r="Q13" s="153">
        <v>24.18</v>
      </c>
    </row>
    <row r="14" spans="1:17" x14ac:dyDescent="0.3">
      <c r="A14" s="1"/>
      <c r="B14" s="155" t="s">
        <v>1781</v>
      </c>
      <c r="C14" s="153">
        <v>16</v>
      </c>
      <c r="D14" s="153">
        <v>24.96</v>
      </c>
      <c r="E14" s="153">
        <v>24.96</v>
      </c>
      <c r="F14" s="153">
        <v>22.4</v>
      </c>
      <c r="G14" s="153">
        <v>22.4</v>
      </c>
      <c r="H14" s="153">
        <v>18.72</v>
      </c>
      <c r="I14" s="153">
        <v>18.72</v>
      </c>
      <c r="J14" s="153">
        <v>21.5</v>
      </c>
      <c r="K14" s="153">
        <v>33.31</v>
      </c>
      <c r="L14" s="153">
        <v>21</v>
      </c>
      <c r="M14" s="153">
        <v>21</v>
      </c>
      <c r="N14" s="153">
        <v>24.31</v>
      </c>
      <c r="O14" s="153">
        <v>22.1</v>
      </c>
      <c r="P14" s="153">
        <v>20.55358</v>
      </c>
      <c r="Q14" s="153">
        <v>24.04</v>
      </c>
    </row>
    <row r="15" spans="1:17" x14ac:dyDescent="0.3">
      <c r="A15" s="1"/>
      <c r="B15" s="155" t="s">
        <v>266</v>
      </c>
      <c r="C15" s="153">
        <v>16</v>
      </c>
      <c r="D15" s="153">
        <v>25.5</v>
      </c>
      <c r="E15" s="153">
        <v>25.5</v>
      </c>
      <c r="F15" s="153">
        <v>22.4</v>
      </c>
      <c r="G15" s="153">
        <v>22.4</v>
      </c>
      <c r="H15" s="153">
        <v>18.739999999999998</v>
      </c>
      <c r="I15" s="153">
        <v>18.739999999999998</v>
      </c>
      <c r="J15" s="153">
        <v>21.5</v>
      </c>
      <c r="K15" s="153">
        <v>33.14</v>
      </c>
      <c r="L15" s="153">
        <v>20.2</v>
      </c>
      <c r="M15" s="153">
        <v>20</v>
      </c>
      <c r="N15" s="153">
        <v>24.42</v>
      </c>
      <c r="O15" s="153">
        <v>22.033300000000001</v>
      </c>
      <c r="P15" s="153">
        <v>20.483319999999999</v>
      </c>
      <c r="Q15" s="153">
        <v>24.05</v>
      </c>
    </row>
    <row r="16" spans="1:17" x14ac:dyDescent="0.3">
      <c r="A16" s="1"/>
      <c r="B16" s="155" t="s">
        <v>354</v>
      </c>
      <c r="C16" s="153">
        <v>17</v>
      </c>
      <c r="D16" s="153">
        <v>24.53</v>
      </c>
      <c r="E16" s="153">
        <v>24.53</v>
      </c>
      <c r="F16" s="153">
        <v>22.2</v>
      </c>
      <c r="G16" s="153">
        <v>22.2</v>
      </c>
      <c r="H16" s="153">
        <v>18.739999999999998</v>
      </c>
      <c r="I16" s="153">
        <v>18.739999999999998</v>
      </c>
      <c r="J16" s="153">
        <v>21.9</v>
      </c>
      <c r="K16" s="153">
        <v>33.08</v>
      </c>
      <c r="L16" s="153">
        <v>20.399999999999999</v>
      </c>
      <c r="M16" s="153">
        <v>20.3</v>
      </c>
      <c r="N16" s="153">
        <v>21.53</v>
      </c>
      <c r="O16" s="153">
        <v>22.133299999999998</v>
      </c>
      <c r="P16" s="153">
        <v>20.82357</v>
      </c>
      <c r="Q16" s="153">
        <v>24.24</v>
      </c>
    </row>
    <row r="17" spans="1:17" x14ac:dyDescent="0.3">
      <c r="A17" s="1"/>
      <c r="B17" s="155" t="s">
        <v>402</v>
      </c>
      <c r="C17" s="153">
        <v>18</v>
      </c>
      <c r="D17" s="153">
        <v>25.48</v>
      </c>
      <c r="E17" s="153">
        <v>25.48</v>
      </c>
      <c r="F17" s="153">
        <v>22.6</v>
      </c>
      <c r="G17" s="153">
        <v>22.6</v>
      </c>
      <c r="H17" s="153">
        <v>18.88</v>
      </c>
      <c r="I17" s="153">
        <v>18.88</v>
      </c>
      <c r="J17" s="153">
        <v>22</v>
      </c>
      <c r="K17" s="153">
        <v>33.74</v>
      </c>
      <c r="L17" s="153">
        <v>21.9</v>
      </c>
      <c r="M17" s="153">
        <v>22.5</v>
      </c>
      <c r="N17" s="153">
        <v>21.78</v>
      </c>
      <c r="O17" s="153">
        <v>22.3674</v>
      </c>
      <c r="P17" s="153">
        <v>20.94903</v>
      </c>
      <c r="Q17" s="153">
        <v>24.94</v>
      </c>
    </row>
    <row r="18" spans="1:17" x14ac:dyDescent="0.3">
      <c r="A18" s="1"/>
      <c r="B18" s="155" t="s">
        <v>408</v>
      </c>
      <c r="C18" s="153">
        <v>19</v>
      </c>
      <c r="D18" s="153">
        <v>26.75</v>
      </c>
      <c r="E18" s="153">
        <v>26.75</v>
      </c>
      <c r="F18" s="153">
        <v>22.6</v>
      </c>
      <c r="G18" s="153">
        <v>22.6</v>
      </c>
      <c r="H18" s="153">
        <v>19.260000000000002</v>
      </c>
      <c r="I18" s="153">
        <v>19.260000000000002</v>
      </c>
      <c r="J18" s="153">
        <v>22.5</v>
      </c>
      <c r="K18" s="153">
        <v>35.200000000000003</v>
      </c>
      <c r="L18" s="153">
        <v>24.3</v>
      </c>
      <c r="M18" s="153">
        <v>24.6</v>
      </c>
      <c r="N18" s="153">
        <v>22.29</v>
      </c>
      <c r="O18" s="153">
        <v>22.7318</v>
      </c>
      <c r="P18" s="153">
        <v>21.550239999999999</v>
      </c>
      <c r="Q18" s="153">
        <v>28.28</v>
      </c>
    </row>
    <row r="19" spans="1:17" x14ac:dyDescent="0.3">
      <c r="A19" s="1"/>
      <c r="B19" s="155" t="s">
        <v>303</v>
      </c>
      <c r="C19" s="153">
        <v>21</v>
      </c>
      <c r="D19" s="153">
        <v>27.9</v>
      </c>
      <c r="E19" s="153">
        <v>27.9</v>
      </c>
      <c r="F19" s="153">
        <v>22.9</v>
      </c>
      <c r="G19" s="153">
        <v>22.9</v>
      </c>
      <c r="H19" s="153">
        <v>19.559999999999999</v>
      </c>
      <c r="I19" s="153">
        <v>19.559999999999999</v>
      </c>
      <c r="J19" s="153">
        <v>22.4</v>
      </c>
      <c r="K19" s="153">
        <v>37.14</v>
      </c>
      <c r="L19" s="153">
        <v>25.1</v>
      </c>
      <c r="M19" s="153">
        <v>26.5</v>
      </c>
      <c r="N19" s="153">
        <v>22.76</v>
      </c>
      <c r="O19" s="153">
        <v>22.533300000000001</v>
      </c>
      <c r="P19" s="153">
        <v>21.93064</v>
      </c>
      <c r="Q19" s="153">
        <v>29.3</v>
      </c>
    </row>
    <row r="20" spans="1:17" x14ac:dyDescent="0.3">
      <c r="A20" s="1"/>
      <c r="B20" s="155" t="s">
        <v>1782</v>
      </c>
      <c r="C20" s="153">
        <v>21</v>
      </c>
      <c r="D20" s="153">
        <v>28.96</v>
      </c>
      <c r="E20" s="153">
        <v>28.96</v>
      </c>
      <c r="F20" s="153">
        <v>22.9</v>
      </c>
      <c r="G20" s="153">
        <v>22.9</v>
      </c>
      <c r="H20" s="153">
        <v>20.27</v>
      </c>
      <c r="I20" s="153">
        <v>20.27</v>
      </c>
      <c r="J20" s="153">
        <v>22.1</v>
      </c>
      <c r="K20" s="153">
        <v>38.119999999999997</v>
      </c>
      <c r="L20" s="153">
        <v>25</v>
      </c>
      <c r="M20" s="153">
        <v>26.8</v>
      </c>
      <c r="N20" s="153">
        <v>22.75</v>
      </c>
      <c r="O20" s="153">
        <v>22.833300000000001</v>
      </c>
      <c r="P20" s="153">
        <v>22.267880000000002</v>
      </c>
      <c r="Q20" s="153">
        <v>30.07</v>
      </c>
    </row>
    <row r="21" spans="1:17" x14ac:dyDescent="0.3">
      <c r="A21" s="1"/>
      <c r="B21" s="155" t="s">
        <v>1783</v>
      </c>
      <c r="C21" s="153">
        <v>22</v>
      </c>
      <c r="D21" s="153">
        <v>28.7</v>
      </c>
      <c r="E21" s="153">
        <v>28.7</v>
      </c>
      <c r="F21" s="153">
        <v>22.2</v>
      </c>
      <c r="G21" s="153">
        <v>22.2</v>
      </c>
      <c r="H21" s="153">
        <v>20.51</v>
      </c>
      <c r="I21" s="153">
        <v>20.51</v>
      </c>
      <c r="J21" s="153">
        <v>22.2</v>
      </c>
      <c r="K21" s="153">
        <v>36.49</v>
      </c>
      <c r="L21" s="153">
        <v>25.3</v>
      </c>
      <c r="M21" s="153">
        <v>27.2</v>
      </c>
      <c r="N21" s="153">
        <v>23.23</v>
      </c>
      <c r="O21" s="153">
        <v>23.166599999999999</v>
      </c>
      <c r="P21" s="153">
        <v>21.560279999999999</v>
      </c>
      <c r="Q21" s="153">
        <v>28.73</v>
      </c>
    </row>
    <row r="22" spans="1:17" x14ac:dyDescent="0.3">
      <c r="A22" s="1"/>
      <c r="B22" s="155" t="s">
        <v>212</v>
      </c>
      <c r="C22" s="153">
        <v>24</v>
      </c>
      <c r="D22" s="153">
        <v>27.46</v>
      </c>
      <c r="E22" s="153">
        <v>27.46</v>
      </c>
      <c r="F22" s="153">
        <v>22.3</v>
      </c>
      <c r="G22" s="153">
        <v>22.3</v>
      </c>
      <c r="H22" s="153">
        <v>20.5</v>
      </c>
      <c r="I22" s="153">
        <v>20.5</v>
      </c>
      <c r="J22" s="153">
        <v>22.2</v>
      </c>
      <c r="K22" s="153">
        <v>36.200000000000003</v>
      </c>
      <c r="L22" s="153">
        <v>25.1</v>
      </c>
      <c r="M22" s="153">
        <v>27.4</v>
      </c>
      <c r="N22" s="153">
        <v>23.85</v>
      </c>
      <c r="O22" s="153">
        <v>23.411999999999999</v>
      </c>
      <c r="P22" s="153">
        <v>21.988849999999999</v>
      </c>
      <c r="Q22" s="153">
        <v>31.06</v>
      </c>
    </row>
    <row r="23" spans="1:17" x14ac:dyDescent="0.3">
      <c r="A23" s="1"/>
      <c r="B23" s="155" t="s">
        <v>1784</v>
      </c>
      <c r="C23" s="153">
        <v>25</v>
      </c>
      <c r="D23" s="153">
        <v>27.67</v>
      </c>
      <c r="E23" s="153">
        <v>27.67</v>
      </c>
      <c r="F23" s="153">
        <v>22.4</v>
      </c>
      <c r="G23" s="153">
        <v>22.4</v>
      </c>
      <c r="H23" s="153">
        <v>20.07</v>
      </c>
      <c r="I23" s="153">
        <v>20.07</v>
      </c>
      <c r="J23" s="153">
        <v>22.1</v>
      </c>
      <c r="K23" s="153">
        <v>35.700000000000003</v>
      </c>
      <c r="L23" s="153">
        <v>25</v>
      </c>
      <c r="M23" s="153">
        <v>27.1</v>
      </c>
      <c r="N23" s="153">
        <v>23.46</v>
      </c>
      <c r="O23" s="153">
        <v>23.475999999999999</v>
      </c>
      <c r="P23" s="153">
        <v>22.16048</v>
      </c>
      <c r="Q23" s="153">
        <v>26.49</v>
      </c>
    </row>
    <row r="24" spans="1:17" x14ac:dyDescent="0.3">
      <c r="A24" s="1"/>
      <c r="B24" s="155" t="s">
        <v>418</v>
      </c>
      <c r="C24" s="153">
        <v>25</v>
      </c>
      <c r="D24" s="153">
        <v>26.4</v>
      </c>
      <c r="E24" s="153">
        <v>26.4</v>
      </c>
      <c r="F24" s="153">
        <v>22.4</v>
      </c>
      <c r="G24" s="153">
        <v>22.4</v>
      </c>
      <c r="H24" s="153">
        <v>19.62</v>
      </c>
      <c r="I24" s="153">
        <v>19.62</v>
      </c>
      <c r="J24" s="153">
        <v>21.7</v>
      </c>
      <c r="K24" s="153">
        <v>35.36</v>
      </c>
      <c r="L24" s="153">
        <v>25.1</v>
      </c>
      <c r="M24" s="153">
        <v>26.2</v>
      </c>
      <c r="N24" s="153">
        <v>23.85</v>
      </c>
      <c r="O24" s="153">
        <v>23.866599999999998</v>
      </c>
      <c r="P24" s="153">
        <v>21.921600000000002</v>
      </c>
      <c r="Q24" s="153">
        <v>26.09</v>
      </c>
    </row>
    <row r="25" spans="1:17" x14ac:dyDescent="0.3">
      <c r="A25" s="1"/>
      <c r="B25" s="155" t="s">
        <v>1785</v>
      </c>
      <c r="C25" s="153">
        <v>25</v>
      </c>
      <c r="D25" s="153">
        <v>25.35</v>
      </c>
      <c r="E25" s="153">
        <v>25.35</v>
      </c>
      <c r="F25" s="153">
        <v>22</v>
      </c>
      <c r="G25" s="153">
        <v>22</v>
      </c>
      <c r="H25" s="153">
        <v>19.46</v>
      </c>
      <c r="I25" s="153">
        <v>19.46</v>
      </c>
      <c r="J25" s="153">
        <v>21.9</v>
      </c>
      <c r="K25" s="153">
        <v>34.57</v>
      </c>
      <c r="L25" s="153">
        <v>24.4</v>
      </c>
      <c r="M25" s="153">
        <v>25</v>
      </c>
      <c r="N25" s="153">
        <v>23.579899999999999</v>
      </c>
      <c r="O25" s="153">
        <v>23.533300000000001</v>
      </c>
      <c r="P25" s="153">
        <v>21.626519999999999</v>
      </c>
      <c r="Q25" s="153">
        <v>25.66</v>
      </c>
    </row>
    <row r="26" spans="1:17" x14ac:dyDescent="0.3">
      <c r="A26" s="1"/>
      <c r="B26" s="155" t="s">
        <v>403</v>
      </c>
      <c r="C26" s="153">
        <v>23</v>
      </c>
      <c r="D26" s="153">
        <v>25.54</v>
      </c>
      <c r="E26" s="153">
        <v>25.54</v>
      </c>
      <c r="F26" s="153">
        <v>22.5</v>
      </c>
      <c r="G26" s="153">
        <v>22.5</v>
      </c>
      <c r="H26" s="153">
        <v>19.37</v>
      </c>
      <c r="I26" s="153">
        <v>19.37</v>
      </c>
      <c r="J26" s="153">
        <v>21.9</v>
      </c>
      <c r="K26" s="153">
        <v>34.24</v>
      </c>
      <c r="L26" s="153">
        <v>23.6</v>
      </c>
      <c r="M26" s="153">
        <v>23.4</v>
      </c>
      <c r="N26" s="153">
        <v>23.12</v>
      </c>
      <c r="O26" s="153">
        <v>23.066600000000001</v>
      </c>
      <c r="P26" s="153">
        <v>21.73893</v>
      </c>
      <c r="Q26" s="153">
        <v>25.45</v>
      </c>
    </row>
    <row r="27" spans="1:17" x14ac:dyDescent="0.3">
      <c r="A27" s="1"/>
      <c r="B27" s="155" t="s">
        <v>304</v>
      </c>
      <c r="C27" s="153">
        <v>22</v>
      </c>
      <c r="D27" s="153">
        <v>24.78</v>
      </c>
      <c r="E27" s="153">
        <v>24.78</v>
      </c>
      <c r="F27" s="153">
        <v>22.6</v>
      </c>
      <c r="G27" s="153">
        <v>22.6</v>
      </c>
      <c r="H27" s="153">
        <v>19.34</v>
      </c>
      <c r="I27" s="153">
        <v>19.34</v>
      </c>
      <c r="J27" s="153">
        <v>21.5</v>
      </c>
      <c r="K27" s="153">
        <v>33.840000000000003</v>
      </c>
      <c r="L27" s="153">
        <v>22.3</v>
      </c>
      <c r="M27" s="153">
        <v>22.7</v>
      </c>
      <c r="N27" s="153">
        <v>22.61</v>
      </c>
      <c r="O27" s="153">
        <v>22.4071</v>
      </c>
      <c r="P27" s="153">
        <v>21.420760000000001</v>
      </c>
      <c r="Q27" s="153">
        <v>24.84</v>
      </c>
    </row>
    <row r="28" spans="1:17" x14ac:dyDescent="0.3">
      <c r="A28" s="1"/>
      <c r="B28" s="155" t="s">
        <v>1786</v>
      </c>
      <c r="C28" s="153">
        <v>20</v>
      </c>
      <c r="D28" s="153">
        <v>24.25</v>
      </c>
      <c r="E28" s="153">
        <v>24.25</v>
      </c>
      <c r="F28" s="153">
        <v>22.3</v>
      </c>
      <c r="G28" s="153">
        <v>22.3</v>
      </c>
      <c r="H28" s="153">
        <v>19.170000000000002</v>
      </c>
      <c r="I28" s="153">
        <v>19.170000000000002</v>
      </c>
      <c r="J28" s="153">
        <v>21.2</v>
      </c>
      <c r="K28" s="153">
        <v>33.619999999999997</v>
      </c>
      <c r="L28" s="153">
        <v>21.8</v>
      </c>
      <c r="M28" s="153">
        <v>22.5</v>
      </c>
      <c r="N28" s="153">
        <v>22.6</v>
      </c>
      <c r="O28" s="153">
        <v>22.366599999999998</v>
      </c>
      <c r="P28" s="153">
        <v>21.095569999999999</v>
      </c>
      <c r="Q28" s="153">
        <v>24.34</v>
      </c>
    </row>
    <row r="29" spans="1:17" x14ac:dyDescent="0.3">
      <c r="A29" s="1"/>
      <c r="B29" s="155" t="s">
        <v>1787</v>
      </c>
      <c r="C29" s="153">
        <v>19</v>
      </c>
      <c r="D29" s="153">
        <v>25.52</v>
      </c>
      <c r="E29" s="153">
        <v>25.52</v>
      </c>
      <c r="F29" s="153">
        <v>22.3</v>
      </c>
      <c r="G29" s="153">
        <v>22.3</v>
      </c>
      <c r="H29" s="153">
        <v>19.05</v>
      </c>
      <c r="I29" s="153">
        <v>19.05</v>
      </c>
      <c r="J29" s="153">
        <v>21.2</v>
      </c>
      <c r="K29" s="153">
        <v>33.67</v>
      </c>
      <c r="L29" s="153">
        <v>21.4</v>
      </c>
      <c r="M29" s="153">
        <v>22.4</v>
      </c>
      <c r="N29" s="153">
        <v>22.31</v>
      </c>
      <c r="O29" s="153">
        <v>22.3</v>
      </c>
      <c r="P29" s="153">
        <v>21.077500000000001</v>
      </c>
      <c r="Q29" s="153">
        <v>25.09</v>
      </c>
    </row>
    <row r="30" spans="1:17" x14ac:dyDescent="0.3">
      <c r="A30" s="1"/>
      <c r="B30" s="155" t="s">
        <v>1788</v>
      </c>
      <c r="C30" s="153">
        <v>19</v>
      </c>
      <c r="D30" s="153">
        <v>26.33</v>
      </c>
      <c r="E30" s="153">
        <v>26.33</v>
      </c>
      <c r="F30" s="153">
        <v>22.5</v>
      </c>
      <c r="G30" s="153">
        <v>22.5</v>
      </c>
      <c r="H30" s="153">
        <v>18.89</v>
      </c>
      <c r="I30" s="153">
        <v>18.89</v>
      </c>
      <c r="J30" s="153">
        <v>21.1</v>
      </c>
      <c r="K30" s="153">
        <v>33.96</v>
      </c>
      <c r="L30" s="153">
        <v>21.5</v>
      </c>
      <c r="M30" s="153">
        <v>22.3</v>
      </c>
      <c r="N30" s="153">
        <v>22.1</v>
      </c>
      <c r="O30" s="153">
        <v>22.133299999999998</v>
      </c>
      <c r="P30" s="153">
        <v>20.89282</v>
      </c>
      <c r="Q30" s="153">
        <v>24.56</v>
      </c>
    </row>
    <row r="31" spans="1:17" x14ac:dyDescent="0.3">
      <c r="A31" s="1"/>
      <c r="B31" s="155" t="s">
        <v>1789</v>
      </c>
      <c r="C31" s="153">
        <v>18</v>
      </c>
      <c r="D31" s="153">
        <v>25.83</v>
      </c>
      <c r="E31" s="153">
        <v>25.83</v>
      </c>
      <c r="F31" s="153">
        <v>22.1</v>
      </c>
      <c r="G31" s="153">
        <v>22.1</v>
      </c>
      <c r="H31" s="153">
        <v>18.690000000000001</v>
      </c>
      <c r="I31" s="153">
        <v>18.690000000000001</v>
      </c>
      <c r="J31" s="153">
        <v>21.2</v>
      </c>
      <c r="K31" s="153">
        <v>33.78</v>
      </c>
      <c r="L31" s="153">
        <v>21.3</v>
      </c>
      <c r="M31" s="153">
        <v>22.3</v>
      </c>
      <c r="N31" s="153">
        <v>22.329899999999999</v>
      </c>
      <c r="O31" s="153">
        <v>22.166599999999999</v>
      </c>
      <c r="P31" s="153">
        <v>20.77338</v>
      </c>
      <c r="Q31" s="153">
        <v>24.98</v>
      </c>
    </row>
    <row r="32" spans="1:17" x14ac:dyDescent="0.3">
      <c r="A32" s="1"/>
      <c r="B32" s="155" t="s">
        <v>340</v>
      </c>
      <c r="C32" s="153">
        <v>19</v>
      </c>
      <c r="D32" s="153">
        <v>25.45</v>
      </c>
      <c r="E32" s="153">
        <v>25.45</v>
      </c>
      <c r="F32" s="153">
        <v>22.6</v>
      </c>
      <c r="G32" s="153">
        <v>22.6</v>
      </c>
      <c r="H32" s="153">
        <v>18.670000000000002</v>
      </c>
      <c r="I32" s="153">
        <v>18.670000000000002</v>
      </c>
      <c r="J32" s="153">
        <v>21.2</v>
      </c>
      <c r="K32" s="153">
        <v>34.03</v>
      </c>
      <c r="L32" s="153">
        <v>21.4</v>
      </c>
      <c r="M32" s="153">
        <v>22.3</v>
      </c>
      <c r="N32" s="153">
        <v>23.68</v>
      </c>
      <c r="O32" s="153">
        <v>22.166599999999999</v>
      </c>
      <c r="P32" s="153">
        <v>20.714169999999999</v>
      </c>
      <c r="Q32" s="153">
        <v>24.62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1791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61</v>
      </c>
      <c r="C7" s="3" t="s">
        <v>3</v>
      </c>
      <c r="D7" s="3" t="s">
        <v>1792</v>
      </c>
      <c r="E7" s="3" t="s">
        <v>1793</v>
      </c>
      <c r="F7" s="3" t="s">
        <v>1794</v>
      </c>
      <c r="G7" s="3" t="s">
        <v>8</v>
      </c>
      <c r="H7" s="3" t="s">
        <v>1689</v>
      </c>
    </row>
    <row r="8" spans="1:8" x14ac:dyDescent="0.3">
      <c r="A8" s="1"/>
      <c r="B8" s="4" t="s">
        <v>65</v>
      </c>
      <c r="C8" s="156" t="s">
        <v>254</v>
      </c>
      <c r="D8" s="156" t="s">
        <v>1795</v>
      </c>
      <c r="E8" s="153">
        <v>130</v>
      </c>
      <c r="F8" s="4" t="s">
        <v>266</v>
      </c>
      <c r="G8" s="4" t="s">
        <v>1796</v>
      </c>
      <c r="H8" s="157"/>
    </row>
    <row r="9" spans="1:8" x14ac:dyDescent="0.3">
      <c r="A9" s="1"/>
      <c r="B9" s="4" t="s">
        <v>65</v>
      </c>
      <c r="C9" s="156" t="s">
        <v>81</v>
      </c>
      <c r="D9" s="156" t="s">
        <v>1797</v>
      </c>
      <c r="E9" s="153">
        <v>414.85300000000001</v>
      </c>
      <c r="F9" s="4" t="s">
        <v>266</v>
      </c>
      <c r="G9" s="4" t="s">
        <v>1796</v>
      </c>
      <c r="H9" s="157"/>
    </row>
    <row r="10" spans="1:8" x14ac:dyDescent="0.3">
      <c r="A10" s="1"/>
      <c r="B10" s="4" t="s">
        <v>65</v>
      </c>
      <c r="C10" s="156" t="s">
        <v>89</v>
      </c>
      <c r="D10" s="156" t="s">
        <v>1798</v>
      </c>
      <c r="E10" s="153">
        <v>3942.3150000000001</v>
      </c>
      <c r="F10" s="4" t="s">
        <v>266</v>
      </c>
      <c r="G10" s="4" t="s">
        <v>1796</v>
      </c>
      <c r="H10" s="157"/>
    </row>
    <row r="11" spans="1:8" x14ac:dyDescent="0.3">
      <c r="A11" s="1"/>
      <c r="B11" s="4" t="s">
        <v>65</v>
      </c>
      <c r="C11" s="156" t="s">
        <v>100</v>
      </c>
      <c r="D11" s="156" t="s">
        <v>1799</v>
      </c>
      <c r="E11" s="153">
        <v>2380</v>
      </c>
      <c r="F11" s="4" t="s">
        <v>266</v>
      </c>
      <c r="G11" s="4" t="s">
        <v>1796</v>
      </c>
      <c r="H11" s="157"/>
    </row>
    <row r="12" spans="1:8" x14ac:dyDescent="0.3">
      <c r="A12" s="1"/>
      <c r="B12" s="4" t="s">
        <v>65</v>
      </c>
      <c r="C12" s="156" t="s">
        <v>103</v>
      </c>
      <c r="D12" s="156" t="s">
        <v>1800</v>
      </c>
      <c r="E12" s="153">
        <v>3737</v>
      </c>
      <c r="F12" s="4" t="s">
        <v>266</v>
      </c>
      <c r="G12" s="4" t="s">
        <v>1796</v>
      </c>
      <c r="H12" s="157"/>
    </row>
    <row r="13" spans="1:8" x14ac:dyDescent="0.3">
      <c r="A13" s="1"/>
      <c r="B13" s="4" t="s">
        <v>65</v>
      </c>
      <c r="C13" s="156" t="s">
        <v>103</v>
      </c>
      <c r="D13" s="156" t="s">
        <v>1801</v>
      </c>
      <c r="E13" s="153">
        <v>1337</v>
      </c>
      <c r="F13" s="4" t="s">
        <v>266</v>
      </c>
      <c r="G13" s="4" t="s">
        <v>1796</v>
      </c>
      <c r="H13" s="157"/>
    </row>
    <row r="14" spans="1:8" x14ac:dyDescent="0.3">
      <c r="A14" s="1"/>
      <c r="B14" s="4" t="s">
        <v>65</v>
      </c>
      <c r="C14" s="156" t="s">
        <v>124</v>
      </c>
      <c r="D14" s="156" t="s">
        <v>1802</v>
      </c>
      <c r="E14" s="153">
        <v>2854.92</v>
      </c>
      <c r="F14" s="4" t="s">
        <v>266</v>
      </c>
      <c r="G14" s="4" t="s">
        <v>1796</v>
      </c>
      <c r="H14" s="157"/>
    </row>
    <row r="15" spans="1:8" x14ac:dyDescent="0.3">
      <c r="A15" s="1"/>
      <c r="B15" s="4" t="s">
        <v>65</v>
      </c>
      <c r="C15" s="156" t="s">
        <v>156</v>
      </c>
      <c r="D15" s="156" t="s">
        <v>1803</v>
      </c>
      <c r="E15" s="153">
        <v>1462</v>
      </c>
      <c r="F15" s="4" t="s">
        <v>266</v>
      </c>
      <c r="G15" s="4" t="s">
        <v>1796</v>
      </c>
      <c r="H15" s="157"/>
    </row>
    <row r="16" spans="1:8" x14ac:dyDescent="0.3">
      <c r="A16" s="1"/>
      <c r="B16" s="4" t="s">
        <v>65</v>
      </c>
      <c r="C16" s="156" t="s">
        <v>161</v>
      </c>
      <c r="D16" s="156" t="s">
        <v>1804</v>
      </c>
      <c r="E16" s="153">
        <v>311.48</v>
      </c>
      <c r="F16" s="4" t="s">
        <v>266</v>
      </c>
      <c r="G16" s="4" t="s">
        <v>1796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0" t="s">
        <v>1805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</row>
    <row r="5" spans="1:44" ht="22.05" hidden="1" customHeight="1" x14ac:dyDescent="0.3">
      <c r="A5" s="206" t="s">
        <v>61</v>
      </c>
      <c r="B5" s="206" t="s">
        <v>618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6"/>
      <c r="B6" s="206"/>
      <c r="C6" s="238" t="s">
        <v>178</v>
      </c>
      <c r="D6" s="238" t="s">
        <v>668</v>
      </c>
      <c r="E6" s="238" t="s">
        <v>669</v>
      </c>
      <c r="F6" s="238" t="s">
        <v>666</v>
      </c>
      <c r="G6" s="238" t="s">
        <v>659</v>
      </c>
      <c r="H6" s="238" t="s">
        <v>642</v>
      </c>
      <c r="I6" s="238" t="s">
        <v>660</v>
      </c>
      <c r="J6" s="238"/>
      <c r="K6" s="238" t="s">
        <v>274</v>
      </c>
      <c r="L6" s="238" t="s">
        <v>89</v>
      </c>
      <c r="M6" s="238"/>
      <c r="N6" s="238"/>
      <c r="O6" s="238"/>
      <c r="P6" s="238"/>
      <c r="Q6" s="238"/>
      <c r="R6" s="238" t="s">
        <v>643</v>
      </c>
      <c r="S6" s="238" t="s">
        <v>316</v>
      </c>
      <c r="T6" s="238" t="s">
        <v>320</v>
      </c>
      <c r="U6" s="238" t="s">
        <v>662</v>
      </c>
      <c r="V6" s="238" t="s">
        <v>103</v>
      </c>
      <c r="W6" s="238"/>
      <c r="X6" s="238"/>
      <c r="Y6" s="238"/>
      <c r="Z6" s="238" t="s">
        <v>644</v>
      </c>
      <c r="AA6" s="238" t="s">
        <v>663</v>
      </c>
      <c r="AB6" s="238" t="s">
        <v>652</v>
      </c>
      <c r="AC6" s="238" t="s">
        <v>124</v>
      </c>
      <c r="AD6" s="238"/>
      <c r="AE6" s="238"/>
      <c r="AF6" s="238"/>
      <c r="AG6" s="238" t="s">
        <v>360</v>
      </c>
      <c r="AH6" s="238" t="s">
        <v>374</v>
      </c>
      <c r="AI6" s="238" t="s">
        <v>379</v>
      </c>
      <c r="AJ6" s="238"/>
      <c r="AK6" s="238"/>
      <c r="AL6" s="238"/>
      <c r="AM6" s="238"/>
      <c r="AN6" s="238"/>
      <c r="AO6" s="238"/>
      <c r="AP6" s="238"/>
      <c r="AQ6" s="238"/>
      <c r="AR6" s="238" t="s">
        <v>664</v>
      </c>
    </row>
    <row r="7" spans="1:44" ht="57" customHeight="1" x14ac:dyDescent="0.3">
      <c r="A7" s="206"/>
      <c r="B7" s="206"/>
      <c r="C7" s="9" t="s">
        <v>1806</v>
      </c>
      <c r="D7" s="9" t="s">
        <v>1807</v>
      </c>
      <c r="E7" s="9" t="s">
        <v>1808</v>
      </c>
      <c r="F7" s="9" t="s">
        <v>1809</v>
      </c>
      <c r="G7" s="9" t="s">
        <v>1810</v>
      </c>
      <c r="H7" s="9" t="s">
        <v>1811</v>
      </c>
      <c r="I7" s="9" t="s">
        <v>1812</v>
      </c>
      <c r="J7" s="9" t="s">
        <v>1813</v>
      </c>
      <c r="K7" s="9" t="s">
        <v>1814</v>
      </c>
      <c r="L7" s="9" t="s">
        <v>1815</v>
      </c>
      <c r="M7" s="9" t="s">
        <v>1816</v>
      </c>
      <c r="N7" s="9" t="s">
        <v>1817</v>
      </c>
      <c r="O7" s="9" t="s">
        <v>1818</v>
      </c>
      <c r="P7" s="9" t="s">
        <v>1819</v>
      </c>
      <c r="Q7" s="9" t="s">
        <v>1820</v>
      </c>
      <c r="R7" s="9" t="s">
        <v>1821</v>
      </c>
      <c r="S7" s="9" t="s">
        <v>1822</v>
      </c>
      <c r="T7" s="9" t="s">
        <v>1823</v>
      </c>
      <c r="U7" s="9" t="s">
        <v>1824</v>
      </c>
      <c r="V7" s="9" t="s">
        <v>1825</v>
      </c>
      <c r="W7" s="9" t="s">
        <v>1826</v>
      </c>
      <c r="X7" s="9" t="s">
        <v>1827</v>
      </c>
      <c r="Y7" s="9" t="s">
        <v>1828</v>
      </c>
      <c r="Z7" s="9" t="s">
        <v>1829</v>
      </c>
      <c r="AA7" s="9" t="s">
        <v>1830</v>
      </c>
      <c r="AB7" s="9" t="s">
        <v>1831</v>
      </c>
      <c r="AC7" s="9" t="s">
        <v>1832</v>
      </c>
      <c r="AD7" s="9" t="s">
        <v>1833</v>
      </c>
      <c r="AE7" s="9" t="s">
        <v>1834</v>
      </c>
      <c r="AF7" s="9" t="s">
        <v>1835</v>
      </c>
      <c r="AG7" s="9" t="s">
        <v>1836</v>
      </c>
      <c r="AH7" s="9" t="s">
        <v>1837</v>
      </c>
      <c r="AI7" s="9" t="s">
        <v>1838</v>
      </c>
      <c r="AJ7" s="9" t="s">
        <v>1839</v>
      </c>
      <c r="AK7" s="9" t="s">
        <v>1840</v>
      </c>
      <c r="AL7" s="9" t="s">
        <v>1841</v>
      </c>
      <c r="AM7" s="9" t="s">
        <v>1842</v>
      </c>
      <c r="AN7" s="9" t="s">
        <v>1843</v>
      </c>
      <c r="AO7" s="9" t="s">
        <v>1844</v>
      </c>
      <c r="AP7" s="9" t="s">
        <v>1845</v>
      </c>
      <c r="AQ7" s="9" t="s">
        <v>1846</v>
      </c>
      <c r="AR7" s="9" t="s">
        <v>1847</v>
      </c>
    </row>
    <row r="8" spans="1:44" ht="24" customHeight="1" x14ac:dyDescent="0.3">
      <c r="A8" s="13" t="s">
        <v>65</v>
      </c>
      <c r="B8" s="13" t="s">
        <v>837</v>
      </c>
      <c r="C8" s="73">
        <v>0</v>
      </c>
      <c r="D8" s="73">
        <v>52.38</v>
      </c>
      <c r="E8" s="73">
        <v>13.48</v>
      </c>
      <c r="F8" s="73">
        <v>20.399999999999999</v>
      </c>
      <c r="G8" s="73"/>
      <c r="H8" s="73"/>
      <c r="I8" s="73">
        <v>5.73</v>
      </c>
      <c r="J8" s="73">
        <v>7.76</v>
      </c>
      <c r="K8" s="73">
        <v>11.241479999999999</v>
      </c>
      <c r="L8" s="73">
        <v>11.26</v>
      </c>
      <c r="M8" s="73">
        <v>11.26</v>
      </c>
      <c r="N8" s="73">
        <v>11.26</v>
      </c>
      <c r="O8" s="73">
        <v>11.26</v>
      </c>
      <c r="P8" s="73"/>
      <c r="Q8" s="73"/>
      <c r="R8" s="73"/>
      <c r="S8" s="73">
        <v>9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6.4685699999999997</v>
      </c>
      <c r="AD8" s="73">
        <v>9.5394400000000008</v>
      </c>
      <c r="AE8" s="73"/>
      <c r="AF8" s="73"/>
      <c r="AG8" s="73">
        <v>11.658989999999999</v>
      </c>
      <c r="AH8" s="73">
        <v>11.10106</v>
      </c>
      <c r="AI8" s="73">
        <v>473.73667999999998</v>
      </c>
      <c r="AJ8" s="73">
        <v>473.73667999999998</v>
      </c>
      <c r="AK8" s="73">
        <v>467.33483000000001</v>
      </c>
      <c r="AL8" s="73">
        <v>355.30250999999998</v>
      </c>
      <c r="AM8" s="73">
        <v>0</v>
      </c>
      <c r="AN8" s="73">
        <v>274.51987000000003</v>
      </c>
      <c r="AO8" s="73">
        <v>294.12842999999998</v>
      </c>
      <c r="AP8" s="73">
        <v>0</v>
      </c>
      <c r="AQ8" s="73">
        <v>293.3904</v>
      </c>
      <c r="AR8" s="73"/>
    </row>
    <row r="9" spans="1:44" ht="24" customHeight="1" x14ac:dyDescent="0.3">
      <c r="A9" s="16" t="s">
        <v>65</v>
      </c>
      <c r="B9" s="16" t="s">
        <v>838</v>
      </c>
      <c r="C9" s="74">
        <v>0</v>
      </c>
      <c r="D9" s="74">
        <v>55.18</v>
      </c>
      <c r="E9" s="74">
        <v>12.17</v>
      </c>
      <c r="F9" s="74">
        <v>20.399999999999999</v>
      </c>
      <c r="G9" s="74"/>
      <c r="H9" s="74"/>
      <c r="I9" s="74">
        <v>4.8099999999999996</v>
      </c>
      <c r="J9" s="74">
        <v>7.75</v>
      </c>
      <c r="K9" s="74">
        <v>11.15598</v>
      </c>
      <c r="L9" s="74">
        <v>10.85</v>
      </c>
      <c r="M9" s="74">
        <v>10.85</v>
      </c>
      <c r="N9" s="74">
        <v>10.85</v>
      </c>
      <c r="O9" s="74">
        <v>10.85</v>
      </c>
      <c r="P9" s="74"/>
      <c r="Q9" s="74"/>
      <c r="R9" s="74"/>
      <c r="S9" s="74">
        <v>8</v>
      </c>
      <c r="T9" s="74">
        <v>8</v>
      </c>
      <c r="U9" s="74"/>
      <c r="V9" s="74"/>
      <c r="W9" s="74"/>
      <c r="X9" s="74"/>
      <c r="Y9" s="74"/>
      <c r="Z9" s="74"/>
      <c r="AA9" s="74"/>
      <c r="AB9" s="74"/>
      <c r="AC9" s="74">
        <v>5.8102200000000002</v>
      </c>
      <c r="AD9" s="74">
        <v>7.28104</v>
      </c>
      <c r="AE9" s="74"/>
      <c r="AF9" s="74"/>
      <c r="AG9" s="74">
        <v>11.948980000000001</v>
      </c>
      <c r="AH9" s="74">
        <v>11.47584</v>
      </c>
      <c r="AI9" s="74">
        <v>470.53575000000001</v>
      </c>
      <c r="AJ9" s="74">
        <v>473.73667999999998</v>
      </c>
      <c r="AK9" s="74">
        <v>467.33483000000001</v>
      </c>
      <c r="AL9" s="74">
        <v>393.71359000000001</v>
      </c>
      <c r="AM9" s="74">
        <v>0</v>
      </c>
      <c r="AN9" s="74">
        <v>274.51987000000003</v>
      </c>
      <c r="AO9" s="74">
        <v>294.12842999999998</v>
      </c>
      <c r="AP9" s="74">
        <v>0</v>
      </c>
      <c r="AQ9" s="74">
        <v>293.3904</v>
      </c>
      <c r="AR9" s="74"/>
    </row>
    <row r="10" spans="1:44" ht="24" customHeight="1" x14ac:dyDescent="0.3">
      <c r="A10" s="16" t="s">
        <v>65</v>
      </c>
      <c r="B10" s="16" t="s">
        <v>839</v>
      </c>
      <c r="C10" s="74">
        <v>0</v>
      </c>
      <c r="D10" s="74">
        <v>55.16</v>
      </c>
      <c r="E10" s="74">
        <v>12.07</v>
      </c>
      <c r="F10" s="74">
        <v>20.399999999999999</v>
      </c>
      <c r="G10" s="74"/>
      <c r="H10" s="74"/>
      <c r="I10" s="74">
        <v>5.52</v>
      </c>
      <c r="J10" s="74">
        <v>8.43</v>
      </c>
      <c r="K10" s="74">
        <v>10.31976</v>
      </c>
      <c r="L10" s="74">
        <v>9.23</v>
      </c>
      <c r="M10" s="74">
        <v>9.23</v>
      </c>
      <c r="N10" s="74">
        <v>9.23</v>
      </c>
      <c r="O10" s="74">
        <v>9.23</v>
      </c>
      <c r="P10" s="74"/>
      <c r="Q10" s="74"/>
      <c r="R10" s="74"/>
      <c r="S10" s="74">
        <v>8</v>
      </c>
      <c r="T10" s="74">
        <v>8</v>
      </c>
      <c r="U10" s="74"/>
      <c r="V10" s="74"/>
      <c r="W10" s="74"/>
      <c r="X10" s="74"/>
      <c r="Y10" s="74"/>
      <c r="Z10" s="74"/>
      <c r="AA10" s="74"/>
      <c r="AB10" s="74"/>
      <c r="AC10" s="74">
        <v>7.1234799999999998</v>
      </c>
      <c r="AD10" s="74">
        <v>7.5349599999999999</v>
      </c>
      <c r="AE10" s="74"/>
      <c r="AF10" s="74"/>
      <c r="AG10" s="74">
        <v>11.18852</v>
      </c>
      <c r="AH10" s="74">
        <v>10.34215</v>
      </c>
      <c r="AI10" s="74">
        <v>473.73667999999998</v>
      </c>
      <c r="AJ10" s="74">
        <v>473.73667999999998</v>
      </c>
      <c r="AK10" s="74">
        <v>467.33483000000001</v>
      </c>
      <c r="AL10" s="74">
        <v>393.71359000000001</v>
      </c>
      <c r="AM10" s="74">
        <v>0</v>
      </c>
      <c r="AN10" s="74">
        <v>274.51987000000003</v>
      </c>
      <c r="AO10" s="74">
        <v>294.12842999999998</v>
      </c>
      <c r="AP10" s="74">
        <v>0</v>
      </c>
      <c r="AQ10" s="74">
        <v>293.3904</v>
      </c>
      <c r="AR10" s="74"/>
    </row>
    <row r="11" spans="1:44" ht="24" customHeight="1" x14ac:dyDescent="0.3">
      <c r="A11" s="16" t="s">
        <v>65</v>
      </c>
      <c r="B11" s="16" t="s">
        <v>840</v>
      </c>
      <c r="C11" s="74">
        <v>0</v>
      </c>
      <c r="D11" s="74">
        <v>55.22</v>
      </c>
      <c r="E11" s="74">
        <v>12.71</v>
      </c>
      <c r="F11" s="74">
        <v>20.399999999999999</v>
      </c>
      <c r="G11" s="74"/>
      <c r="H11" s="74"/>
      <c r="I11" s="74">
        <v>6.52</v>
      </c>
      <c r="J11" s="74">
        <v>7.12</v>
      </c>
      <c r="K11" s="74">
        <v>10.18093</v>
      </c>
      <c r="L11" s="74">
        <v>9.7100000000000009</v>
      </c>
      <c r="M11" s="74">
        <v>9.7100000000000009</v>
      </c>
      <c r="N11" s="74">
        <v>9.7100000000000009</v>
      </c>
      <c r="O11" s="74">
        <v>9.7100000000000009</v>
      </c>
      <c r="P11" s="74"/>
      <c r="Q11" s="74"/>
      <c r="R11" s="74"/>
      <c r="S11" s="74">
        <v>7</v>
      </c>
      <c r="T11" s="74">
        <v>8</v>
      </c>
      <c r="U11" s="74"/>
      <c r="V11" s="74"/>
      <c r="W11" s="74"/>
      <c r="X11" s="74"/>
      <c r="Y11" s="74"/>
      <c r="Z11" s="74"/>
      <c r="AA11" s="74"/>
      <c r="AB11" s="74"/>
      <c r="AC11" s="74">
        <v>5.7708700000000004</v>
      </c>
      <c r="AD11" s="74">
        <v>8.1972400000000007</v>
      </c>
      <c r="AE11" s="74"/>
      <c r="AF11" s="74"/>
      <c r="AG11" s="74">
        <v>11.10927</v>
      </c>
      <c r="AH11" s="74">
        <v>10.30969</v>
      </c>
      <c r="AI11" s="74">
        <v>470.53575000000001</v>
      </c>
      <c r="AJ11" s="74">
        <v>470.53575000000001</v>
      </c>
      <c r="AK11" s="74">
        <v>467.33483000000001</v>
      </c>
      <c r="AL11" s="74">
        <v>396.91451000000001</v>
      </c>
      <c r="AM11" s="74">
        <v>0</v>
      </c>
      <c r="AN11" s="74">
        <v>274.51987000000003</v>
      </c>
      <c r="AO11" s="74">
        <v>294.12842999999998</v>
      </c>
      <c r="AP11" s="74">
        <v>0</v>
      </c>
      <c r="AQ11" s="74">
        <v>293.3904</v>
      </c>
      <c r="AR11" s="74"/>
    </row>
    <row r="12" spans="1:44" ht="24" customHeight="1" x14ac:dyDescent="0.3">
      <c r="A12" s="16" t="s">
        <v>65</v>
      </c>
      <c r="B12" s="16" t="s">
        <v>841</v>
      </c>
      <c r="C12" s="74">
        <v>0</v>
      </c>
      <c r="D12" s="74">
        <v>55.26</v>
      </c>
      <c r="E12" s="74">
        <v>13.41</v>
      </c>
      <c r="F12" s="74">
        <v>20.399999999999999</v>
      </c>
      <c r="G12" s="74"/>
      <c r="H12" s="74"/>
      <c r="I12" s="74">
        <v>6.42</v>
      </c>
      <c r="J12" s="74">
        <v>7.82</v>
      </c>
      <c r="K12" s="74">
        <v>10.41117</v>
      </c>
      <c r="L12" s="74">
        <v>10.79</v>
      </c>
      <c r="M12" s="74">
        <v>10.79</v>
      </c>
      <c r="N12" s="74">
        <v>10.79</v>
      </c>
      <c r="O12" s="74">
        <v>10.79</v>
      </c>
      <c r="P12" s="74"/>
      <c r="Q12" s="74"/>
      <c r="R12" s="74"/>
      <c r="S12" s="74">
        <v>8</v>
      </c>
      <c r="T12" s="74">
        <v>8</v>
      </c>
      <c r="U12" s="74"/>
      <c r="V12" s="74"/>
      <c r="W12" s="74"/>
      <c r="X12" s="74"/>
      <c r="Y12" s="74"/>
      <c r="Z12" s="74"/>
      <c r="AA12" s="74"/>
      <c r="AB12" s="74"/>
      <c r="AC12" s="74">
        <v>7.0298299999999996</v>
      </c>
      <c r="AD12" s="74">
        <v>10.324400000000001</v>
      </c>
      <c r="AE12" s="74"/>
      <c r="AF12" s="74"/>
      <c r="AG12" s="74">
        <v>11.012309999999999</v>
      </c>
      <c r="AH12" s="74">
        <v>10.323270000000001</v>
      </c>
      <c r="AI12" s="74">
        <v>473.73667999999998</v>
      </c>
      <c r="AJ12" s="74">
        <v>470.53575000000001</v>
      </c>
      <c r="AK12" s="74">
        <v>467.33483000000001</v>
      </c>
      <c r="AL12" s="74">
        <v>425.72282000000001</v>
      </c>
      <c r="AM12" s="74">
        <v>0</v>
      </c>
      <c r="AN12" s="74">
        <v>274.51987000000003</v>
      </c>
      <c r="AO12" s="74">
        <v>294.12842999999998</v>
      </c>
      <c r="AP12" s="74">
        <v>0</v>
      </c>
      <c r="AQ12" s="74">
        <v>293.3904</v>
      </c>
      <c r="AR12" s="74"/>
    </row>
    <row r="13" spans="1:44" ht="24" customHeight="1" x14ac:dyDescent="0.3">
      <c r="A13" s="16" t="s">
        <v>65</v>
      </c>
      <c r="B13" s="16" t="s">
        <v>842</v>
      </c>
      <c r="C13" s="74">
        <v>0</v>
      </c>
      <c r="D13" s="74">
        <v>55.25</v>
      </c>
      <c r="E13" s="74">
        <v>11.81</v>
      </c>
      <c r="F13" s="74">
        <v>20.399999999999999</v>
      </c>
      <c r="G13" s="74"/>
      <c r="H13" s="74"/>
      <c r="I13" s="74">
        <v>6.66</v>
      </c>
      <c r="J13" s="74">
        <v>8.6199999999999992</v>
      </c>
      <c r="K13" s="74">
        <v>10.55969</v>
      </c>
      <c r="L13" s="74">
        <v>9.5399999999999991</v>
      </c>
      <c r="M13" s="74">
        <v>9.5399999999999991</v>
      </c>
      <c r="N13" s="74">
        <v>9.5399999999999991</v>
      </c>
      <c r="O13" s="74">
        <v>9.5399999999999991</v>
      </c>
      <c r="P13" s="74"/>
      <c r="Q13" s="74"/>
      <c r="R13" s="74"/>
      <c r="S13" s="74">
        <v>8</v>
      </c>
      <c r="T13" s="74">
        <v>9</v>
      </c>
      <c r="U13" s="74"/>
      <c r="V13" s="74"/>
      <c r="W13" s="74"/>
      <c r="X13" s="74"/>
      <c r="Y13" s="74"/>
      <c r="Z13" s="74"/>
      <c r="AA13" s="74"/>
      <c r="AB13" s="74"/>
      <c r="AC13" s="74">
        <v>7.2235800000000001</v>
      </c>
      <c r="AD13" s="74">
        <v>9.3722499999999993</v>
      </c>
      <c r="AE13" s="74"/>
      <c r="AF13" s="74"/>
      <c r="AG13" s="74">
        <v>10.84648</v>
      </c>
      <c r="AH13" s="74">
        <v>10.27364</v>
      </c>
      <c r="AI13" s="74">
        <v>473.73667999999998</v>
      </c>
      <c r="AJ13" s="74">
        <v>473.73667999999998</v>
      </c>
      <c r="AK13" s="74">
        <v>467.33483000000001</v>
      </c>
      <c r="AL13" s="74">
        <v>425.72282000000001</v>
      </c>
      <c r="AM13" s="74">
        <v>0</v>
      </c>
      <c r="AN13" s="74">
        <v>274.51987000000003</v>
      </c>
      <c r="AO13" s="74">
        <v>294.12842999999998</v>
      </c>
      <c r="AP13" s="74">
        <v>0</v>
      </c>
      <c r="AQ13" s="74">
        <v>293.3904</v>
      </c>
      <c r="AR13" s="74"/>
    </row>
    <row r="14" spans="1:44" ht="24" customHeight="1" x14ac:dyDescent="0.3">
      <c r="A14" s="16" t="s">
        <v>65</v>
      </c>
      <c r="B14" s="16" t="s">
        <v>843</v>
      </c>
      <c r="C14" s="74">
        <v>0</v>
      </c>
      <c r="D14" s="74">
        <v>55.29</v>
      </c>
      <c r="E14" s="74">
        <v>13.02</v>
      </c>
      <c r="F14" s="74">
        <v>20.399999999999999</v>
      </c>
      <c r="G14" s="74"/>
      <c r="H14" s="74"/>
      <c r="I14" s="74">
        <v>6.32</v>
      </c>
      <c r="J14" s="74">
        <v>8.0399999999999991</v>
      </c>
      <c r="K14" s="74">
        <v>9.6574500000000008</v>
      </c>
      <c r="L14" s="74">
        <v>10.44</v>
      </c>
      <c r="M14" s="74">
        <v>10.44</v>
      </c>
      <c r="N14" s="74">
        <v>10.44</v>
      </c>
      <c r="O14" s="74">
        <v>10.44</v>
      </c>
      <c r="P14" s="74"/>
      <c r="Q14" s="74"/>
      <c r="R14" s="74"/>
      <c r="S14" s="74">
        <v>8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7.0400200000000002</v>
      </c>
      <c r="AD14" s="74">
        <v>9.1747599999999991</v>
      </c>
      <c r="AE14" s="74"/>
      <c r="AF14" s="74"/>
      <c r="AG14" s="74">
        <v>10.741960000000001</v>
      </c>
      <c r="AH14" s="74">
        <v>10.216189999999999</v>
      </c>
      <c r="AI14" s="74">
        <v>473.73667999999998</v>
      </c>
      <c r="AJ14" s="74">
        <v>473.73667999999998</v>
      </c>
      <c r="AK14" s="74">
        <v>467.33483000000001</v>
      </c>
      <c r="AL14" s="74">
        <v>432.12466999999998</v>
      </c>
      <c r="AM14" s="74">
        <v>0</v>
      </c>
      <c r="AN14" s="74">
        <v>274.51987000000003</v>
      </c>
      <c r="AO14" s="74">
        <v>294.12842999999998</v>
      </c>
      <c r="AP14" s="74">
        <v>0</v>
      </c>
      <c r="AQ14" s="74">
        <v>293.3904</v>
      </c>
      <c r="AR14" s="74"/>
    </row>
    <row r="15" spans="1:44" ht="24" customHeight="1" x14ac:dyDescent="0.3">
      <c r="A15" s="18" t="s">
        <v>65</v>
      </c>
      <c r="B15" s="18" t="s">
        <v>844</v>
      </c>
      <c r="C15" s="75">
        <v>0</v>
      </c>
      <c r="D15" s="75">
        <v>55.27</v>
      </c>
      <c r="E15" s="75">
        <v>13.07</v>
      </c>
      <c r="F15" s="75">
        <v>20.399999999999999</v>
      </c>
      <c r="G15" s="75"/>
      <c r="H15" s="75"/>
      <c r="I15" s="75">
        <v>6.27</v>
      </c>
      <c r="J15" s="75">
        <v>9.4499999999999993</v>
      </c>
      <c r="K15" s="75">
        <v>10.28532</v>
      </c>
      <c r="L15" s="75">
        <v>9.41</v>
      </c>
      <c r="M15" s="75">
        <v>9.41</v>
      </c>
      <c r="N15" s="75">
        <v>9.41</v>
      </c>
      <c r="O15" s="75">
        <v>9.41</v>
      </c>
      <c r="P15" s="75"/>
      <c r="Q15" s="75"/>
      <c r="R15" s="75"/>
      <c r="S15" s="75">
        <v>9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7.8752000000000004</v>
      </c>
      <c r="AD15" s="75">
        <v>8.7118300000000009</v>
      </c>
      <c r="AE15" s="75"/>
      <c r="AF15" s="75"/>
      <c r="AG15" s="75">
        <v>10.412750000000001</v>
      </c>
      <c r="AH15" s="75">
        <v>9.9493299999999998</v>
      </c>
      <c r="AI15" s="75">
        <v>473.73667999999998</v>
      </c>
      <c r="AJ15" s="75">
        <v>473.73667999999998</v>
      </c>
      <c r="AK15" s="75">
        <v>467.33483000000001</v>
      </c>
      <c r="AL15" s="75">
        <v>457.73205999999999</v>
      </c>
      <c r="AM15" s="75">
        <v>0</v>
      </c>
      <c r="AN15" s="75">
        <v>274.51987000000003</v>
      </c>
      <c r="AO15" s="75">
        <v>294.12842999999998</v>
      </c>
      <c r="AP15" s="75">
        <v>0</v>
      </c>
      <c r="AQ15" s="75">
        <v>293.3904</v>
      </c>
      <c r="AR15" s="75"/>
    </row>
    <row r="16" spans="1:44" ht="24" customHeight="1" x14ac:dyDescent="0.3">
      <c r="A16" s="13" t="s">
        <v>65</v>
      </c>
      <c r="B16" s="13" t="s">
        <v>845</v>
      </c>
      <c r="C16" s="73">
        <v>0</v>
      </c>
      <c r="D16" s="73">
        <v>55.3</v>
      </c>
      <c r="E16" s="73">
        <v>12.21</v>
      </c>
      <c r="F16" s="73">
        <v>20.399999999999999</v>
      </c>
      <c r="G16" s="73"/>
      <c r="H16" s="73"/>
      <c r="I16" s="73">
        <v>6.68</v>
      </c>
      <c r="J16" s="73">
        <v>8.01</v>
      </c>
      <c r="K16" s="73">
        <v>9.8417700000000004</v>
      </c>
      <c r="L16" s="73">
        <v>9.19</v>
      </c>
      <c r="M16" s="73">
        <v>9.19</v>
      </c>
      <c r="N16" s="73">
        <v>9.19</v>
      </c>
      <c r="O16" s="73">
        <v>9.19</v>
      </c>
      <c r="P16" s="73"/>
      <c r="Q16" s="73"/>
      <c r="R16" s="73"/>
      <c r="S16" s="73">
        <v>8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6.5809899999999999</v>
      </c>
      <c r="AD16" s="73">
        <v>7.1099399999999999</v>
      </c>
      <c r="AE16" s="73"/>
      <c r="AF16" s="73"/>
      <c r="AG16" s="73">
        <v>10.701750000000001</v>
      </c>
      <c r="AH16" s="73">
        <v>10.53748</v>
      </c>
      <c r="AI16" s="73">
        <v>476.93759999999997</v>
      </c>
      <c r="AJ16" s="73">
        <v>476.93759999999997</v>
      </c>
      <c r="AK16" s="73">
        <v>467.33483000000001</v>
      </c>
      <c r="AL16" s="73">
        <v>457.73205999999999</v>
      </c>
      <c r="AM16" s="73">
        <v>0</v>
      </c>
      <c r="AN16" s="73">
        <v>274.51987000000003</v>
      </c>
      <c r="AO16" s="73">
        <v>294.12842999999998</v>
      </c>
      <c r="AP16" s="73">
        <v>0</v>
      </c>
      <c r="AQ16" s="73">
        <v>293.3904</v>
      </c>
      <c r="AR16" s="73"/>
    </row>
    <row r="17" spans="1:44" ht="24" customHeight="1" x14ac:dyDescent="0.3">
      <c r="A17" s="16" t="s">
        <v>65</v>
      </c>
      <c r="B17" s="16" t="s">
        <v>846</v>
      </c>
      <c r="C17" s="74">
        <v>0</v>
      </c>
      <c r="D17" s="74">
        <v>50.21</v>
      </c>
      <c r="E17" s="74">
        <v>12.14</v>
      </c>
      <c r="F17" s="74">
        <v>20.399999999999999</v>
      </c>
      <c r="G17" s="74">
        <v>0</v>
      </c>
      <c r="H17" s="74">
        <v>0</v>
      </c>
      <c r="I17" s="74">
        <v>6.68</v>
      </c>
      <c r="J17" s="74">
        <v>8.9700000000000006</v>
      </c>
      <c r="K17" s="74">
        <v>9.6533499999999997</v>
      </c>
      <c r="L17" s="74">
        <v>10.199999999999999</v>
      </c>
      <c r="M17" s="74">
        <v>10.199999999999999</v>
      </c>
      <c r="N17" s="74">
        <v>10.199999999999999</v>
      </c>
      <c r="O17" s="74">
        <v>10.199999999999999</v>
      </c>
      <c r="P17" s="74">
        <v>0</v>
      </c>
      <c r="Q17" s="74">
        <v>0</v>
      </c>
      <c r="R17" s="74">
        <v>0</v>
      </c>
      <c r="S17" s="74">
        <v>7</v>
      </c>
      <c r="T17" s="74">
        <v>8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5.80511</v>
      </c>
      <c r="AD17" s="74">
        <v>7.44428</v>
      </c>
      <c r="AE17" s="74">
        <v>0</v>
      </c>
      <c r="AF17" s="74">
        <v>0</v>
      </c>
      <c r="AG17" s="74">
        <v>10.12829</v>
      </c>
      <c r="AH17" s="74">
        <v>9.6734200000000001</v>
      </c>
      <c r="AI17" s="74">
        <v>473.73667999999998</v>
      </c>
      <c r="AJ17" s="74">
        <v>473.73667999999998</v>
      </c>
      <c r="AK17" s="74">
        <v>467.33483000000001</v>
      </c>
      <c r="AL17" s="74">
        <v>457.73205999999999</v>
      </c>
      <c r="AM17" s="74">
        <v>0</v>
      </c>
      <c r="AN17" s="74">
        <v>274.51987000000003</v>
      </c>
      <c r="AO17" s="74">
        <v>294.12842999999998</v>
      </c>
      <c r="AP17" s="74">
        <v>0</v>
      </c>
      <c r="AQ17" s="74">
        <v>293.3904</v>
      </c>
      <c r="AR17" s="74">
        <v>0</v>
      </c>
    </row>
    <row r="18" spans="1:44" ht="24" customHeight="1" x14ac:dyDescent="0.3">
      <c r="A18" s="16" t="s">
        <v>65</v>
      </c>
      <c r="B18" s="16" t="s">
        <v>847</v>
      </c>
      <c r="C18" s="74">
        <v>0</v>
      </c>
      <c r="D18" s="74">
        <v>55.26</v>
      </c>
      <c r="E18" s="74">
        <v>12.56</v>
      </c>
      <c r="F18" s="74">
        <v>20.399999999999999</v>
      </c>
      <c r="G18" s="74">
        <v>0</v>
      </c>
      <c r="H18" s="74">
        <v>0</v>
      </c>
      <c r="I18" s="74">
        <v>5.78</v>
      </c>
      <c r="J18" s="74">
        <v>7.7</v>
      </c>
      <c r="K18" s="74">
        <v>9.4812700000000003</v>
      </c>
      <c r="L18" s="74">
        <v>9.2100000000000009</v>
      </c>
      <c r="M18" s="74">
        <v>9.2100000000000009</v>
      </c>
      <c r="N18" s="74">
        <v>9.2100000000000009</v>
      </c>
      <c r="O18" s="74">
        <v>9.2100000000000009</v>
      </c>
      <c r="P18" s="74">
        <v>0</v>
      </c>
      <c r="Q18" s="74">
        <v>0</v>
      </c>
      <c r="R18" s="74">
        <v>0</v>
      </c>
      <c r="S18" s="74">
        <v>8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6.1213199999999999</v>
      </c>
      <c r="AD18" s="74">
        <v>6.6496300000000002</v>
      </c>
      <c r="AE18" s="74">
        <v>0</v>
      </c>
      <c r="AF18" s="74">
        <v>0</v>
      </c>
      <c r="AG18" s="74">
        <v>10.18619</v>
      </c>
      <c r="AH18" s="74">
        <v>9.2161299999999997</v>
      </c>
      <c r="AI18" s="74">
        <v>473.73667999999998</v>
      </c>
      <c r="AJ18" s="74">
        <v>473.73667999999998</v>
      </c>
      <c r="AK18" s="74">
        <v>467.33483000000001</v>
      </c>
      <c r="AL18" s="74">
        <v>457.73205999999999</v>
      </c>
      <c r="AM18" s="74">
        <v>0</v>
      </c>
      <c r="AN18" s="74">
        <v>274.51987000000003</v>
      </c>
      <c r="AO18" s="74">
        <v>294.12842999999998</v>
      </c>
      <c r="AP18" s="74">
        <v>0</v>
      </c>
      <c r="AQ18" s="74">
        <v>293.3904</v>
      </c>
      <c r="AR18" s="74">
        <v>0</v>
      </c>
    </row>
    <row r="19" spans="1:44" ht="24" customHeight="1" x14ac:dyDescent="0.3">
      <c r="A19" s="16" t="s">
        <v>65</v>
      </c>
      <c r="B19" s="16" t="s">
        <v>848</v>
      </c>
      <c r="C19" s="74">
        <v>0</v>
      </c>
      <c r="D19" s="74">
        <v>55.28</v>
      </c>
      <c r="E19" s="74">
        <v>10.92</v>
      </c>
      <c r="F19" s="74">
        <v>20.399999999999999</v>
      </c>
      <c r="G19" s="74">
        <v>0</v>
      </c>
      <c r="H19" s="74">
        <v>4.4540000000000003E-2</v>
      </c>
      <c r="I19" s="74">
        <v>5.67</v>
      </c>
      <c r="J19" s="74">
        <v>7.98</v>
      </c>
      <c r="K19" s="74">
        <v>9.3421900000000004</v>
      </c>
      <c r="L19" s="74">
        <v>8.6</v>
      </c>
      <c r="M19" s="74">
        <v>8.6</v>
      </c>
      <c r="N19" s="74">
        <v>8.6</v>
      </c>
      <c r="O19" s="74">
        <v>8.6</v>
      </c>
      <c r="P19" s="74">
        <v>0</v>
      </c>
      <c r="Q19" s="74">
        <v>0</v>
      </c>
      <c r="R19" s="74">
        <v>0</v>
      </c>
      <c r="S19" s="74">
        <v>8</v>
      </c>
      <c r="T19" s="74">
        <v>9</v>
      </c>
      <c r="U19" s="74">
        <v>7.3574299999999999</v>
      </c>
      <c r="V19" s="74">
        <v>5.8780000000000001</v>
      </c>
      <c r="W19" s="74">
        <v>5.8780000000000001</v>
      </c>
      <c r="X19" s="74">
        <v>4.601</v>
      </c>
      <c r="Y19" s="74">
        <v>4.601</v>
      </c>
      <c r="Z19" s="74">
        <v>0</v>
      </c>
      <c r="AA19" s="74">
        <v>0</v>
      </c>
      <c r="AB19" s="74">
        <v>0</v>
      </c>
      <c r="AC19" s="74">
        <v>7.6743300000000003</v>
      </c>
      <c r="AD19" s="74">
        <v>7.4395300000000004</v>
      </c>
      <c r="AE19" s="74">
        <v>0</v>
      </c>
      <c r="AF19" s="74">
        <v>0</v>
      </c>
      <c r="AG19" s="74">
        <v>9.6661400000000004</v>
      </c>
      <c r="AH19" s="74">
        <v>8.8818000000000001</v>
      </c>
      <c r="AI19" s="74">
        <v>473.73667999999998</v>
      </c>
      <c r="AJ19" s="74">
        <v>473.73667999999998</v>
      </c>
      <c r="AK19" s="74">
        <v>467.33483000000001</v>
      </c>
      <c r="AL19" s="74">
        <v>457.73205999999999</v>
      </c>
      <c r="AM19" s="74">
        <v>0</v>
      </c>
      <c r="AN19" s="74">
        <v>274.51987000000003</v>
      </c>
      <c r="AO19" s="74">
        <v>294.12842999999998</v>
      </c>
      <c r="AP19" s="74">
        <v>0</v>
      </c>
      <c r="AQ19" s="74">
        <v>293.3904</v>
      </c>
      <c r="AR19" s="74">
        <v>0</v>
      </c>
    </row>
    <row r="20" spans="1:44" ht="24" customHeight="1" x14ac:dyDescent="0.3">
      <c r="A20" s="16" t="s">
        <v>65</v>
      </c>
      <c r="B20" s="16" t="s">
        <v>849</v>
      </c>
      <c r="C20" s="74">
        <v>0</v>
      </c>
      <c r="D20" s="74">
        <v>50.41</v>
      </c>
      <c r="E20" s="74">
        <v>13.12</v>
      </c>
      <c r="F20" s="74">
        <v>20.399999999999999</v>
      </c>
      <c r="G20" s="74">
        <v>1.07</v>
      </c>
      <c r="H20" s="74">
        <v>1.9070499999999999</v>
      </c>
      <c r="I20" s="74">
        <v>5.22</v>
      </c>
      <c r="J20" s="74">
        <v>8.09</v>
      </c>
      <c r="K20" s="74">
        <v>9.1600199999999994</v>
      </c>
      <c r="L20" s="74">
        <v>9.33</v>
      </c>
      <c r="M20" s="74">
        <v>9.33</v>
      </c>
      <c r="N20" s="74">
        <v>9.33</v>
      </c>
      <c r="O20" s="74">
        <v>9.33</v>
      </c>
      <c r="P20" s="74">
        <v>0</v>
      </c>
      <c r="Q20" s="74">
        <v>0</v>
      </c>
      <c r="R20" s="74">
        <v>19.14</v>
      </c>
      <c r="S20" s="74">
        <v>7</v>
      </c>
      <c r="T20" s="74">
        <v>8</v>
      </c>
      <c r="U20" s="74">
        <v>81.465029999999999</v>
      </c>
      <c r="V20" s="74">
        <v>131.83799999999999</v>
      </c>
      <c r="W20" s="74">
        <v>131.83799999999999</v>
      </c>
      <c r="X20" s="74">
        <v>109.768</v>
      </c>
      <c r="Y20" s="74">
        <v>109.768</v>
      </c>
      <c r="Z20" s="74">
        <v>0.62787999999999999</v>
      </c>
      <c r="AA20" s="74">
        <v>16.917000000000002</v>
      </c>
      <c r="AB20" s="74">
        <v>0</v>
      </c>
      <c r="AC20" s="74">
        <v>6.4979300000000002</v>
      </c>
      <c r="AD20" s="74">
        <v>6.7706999999999997</v>
      </c>
      <c r="AE20" s="74">
        <v>15.51234</v>
      </c>
      <c r="AF20" s="74">
        <v>15.56448</v>
      </c>
      <c r="AG20" s="74">
        <v>9.5666499999999992</v>
      </c>
      <c r="AH20" s="74">
        <v>8.7913099999999993</v>
      </c>
      <c r="AI20" s="74">
        <v>473.73667999999998</v>
      </c>
      <c r="AJ20" s="74">
        <v>470.53575000000001</v>
      </c>
      <c r="AK20" s="74">
        <v>467.33483000000001</v>
      </c>
      <c r="AL20" s="74">
        <v>457.73205999999999</v>
      </c>
      <c r="AM20" s="74">
        <v>0</v>
      </c>
      <c r="AN20" s="74">
        <v>274.51987000000003</v>
      </c>
      <c r="AO20" s="74">
        <v>294.12842999999998</v>
      </c>
      <c r="AP20" s="74">
        <v>0</v>
      </c>
      <c r="AQ20" s="74">
        <v>293.3904</v>
      </c>
      <c r="AR20" s="74">
        <v>29.895</v>
      </c>
    </row>
    <row r="21" spans="1:44" ht="24" customHeight="1" x14ac:dyDescent="0.3">
      <c r="A21" s="16" t="s">
        <v>65</v>
      </c>
      <c r="B21" s="16" t="s">
        <v>850</v>
      </c>
      <c r="C21" s="74">
        <v>0</v>
      </c>
      <c r="D21" s="74">
        <v>55.27</v>
      </c>
      <c r="E21" s="74">
        <v>12.53</v>
      </c>
      <c r="F21" s="74">
        <v>20.399999999999999</v>
      </c>
      <c r="G21" s="74">
        <v>21.19</v>
      </c>
      <c r="H21" s="74">
        <v>21.870940000000001</v>
      </c>
      <c r="I21" s="74">
        <v>5.0199999999999996</v>
      </c>
      <c r="J21" s="74">
        <v>7.96</v>
      </c>
      <c r="K21" s="74">
        <v>8.9404000000000003</v>
      </c>
      <c r="L21" s="74">
        <v>8.82</v>
      </c>
      <c r="M21" s="74">
        <v>8.82</v>
      </c>
      <c r="N21" s="74">
        <v>8.82</v>
      </c>
      <c r="O21" s="74">
        <v>8.82</v>
      </c>
      <c r="P21" s="74">
        <v>30.93</v>
      </c>
      <c r="Q21" s="74">
        <v>30.93</v>
      </c>
      <c r="R21" s="74">
        <v>200.29</v>
      </c>
      <c r="S21" s="74">
        <v>7</v>
      </c>
      <c r="T21" s="74">
        <v>8</v>
      </c>
      <c r="U21" s="74">
        <v>147.03353000000001</v>
      </c>
      <c r="V21" s="74">
        <v>169.29900000000001</v>
      </c>
      <c r="W21" s="74">
        <v>169.29900000000001</v>
      </c>
      <c r="X21" s="74">
        <v>153.624</v>
      </c>
      <c r="Y21" s="74">
        <v>153.624</v>
      </c>
      <c r="Z21" s="74">
        <v>33.051119999999997</v>
      </c>
      <c r="AA21" s="74">
        <v>166.93899999999999</v>
      </c>
      <c r="AB21" s="74">
        <v>18.153700000000001</v>
      </c>
      <c r="AC21" s="74">
        <v>7.9382999999999999</v>
      </c>
      <c r="AD21" s="74">
        <v>8.5088100000000004</v>
      </c>
      <c r="AE21" s="74">
        <v>92.048150000000007</v>
      </c>
      <c r="AF21" s="74">
        <v>58.739150000000002</v>
      </c>
      <c r="AG21" s="74">
        <v>9.8617600000000003</v>
      </c>
      <c r="AH21" s="74">
        <v>8.8661300000000001</v>
      </c>
      <c r="AI21" s="74">
        <v>473.73667999999998</v>
      </c>
      <c r="AJ21" s="74">
        <v>473.73667999999998</v>
      </c>
      <c r="AK21" s="74">
        <v>467.33483000000001</v>
      </c>
      <c r="AL21" s="74">
        <v>457.73205999999999</v>
      </c>
      <c r="AM21" s="74">
        <v>0</v>
      </c>
      <c r="AN21" s="74">
        <v>274.51987000000003</v>
      </c>
      <c r="AO21" s="74">
        <v>294.12842999999998</v>
      </c>
      <c r="AP21" s="74">
        <v>0</v>
      </c>
      <c r="AQ21" s="74">
        <v>293.3904</v>
      </c>
      <c r="AR21" s="74">
        <v>141.39400000000001</v>
      </c>
    </row>
    <row r="22" spans="1:44" ht="24" customHeight="1" x14ac:dyDescent="0.3">
      <c r="A22" s="16" t="s">
        <v>65</v>
      </c>
      <c r="B22" s="16" t="s">
        <v>851</v>
      </c>
      <c r="C22" s="74">
        <v>0</v>
      </c>
      <c r="D22" s="74">
        <v>55.3</v>
      </c>
      <c r="E22" s="74">
        <v>12.24</v>
      </c>
      <c r="F22" s="74">
        <v>20.399999999999999</v>
      </c>
      <c r="G22" s="74">
        <v>54</v>
      </c>
      <c r="H22" s="74">
        <v>58.611109999999996</v>
      </c>
      <c r="I22" s="74">
        <v>5.23</v>
      </c>
      <c r="J22" s="74">
        <v>7.91</v>
      </c>
      <c r="K22" s="74">
        <v>10.409800000000001</v>
      </c>
      <c r="L22" s="74">
        <v>9.48</v>
      </c>
      <c r="M22" s="74">
        <v>9.48</v>
      </c>
      <c r="N22" s="74">
        <v>9.48</v>
      </c>
      <c r="O22" s="74">
        <v>9.48</v>
      </c>
      <c r="P22" s="74">
        <v>204.99</v>
      </c>
      <c r="Q22" s="74">
        <v>204.99</v>
      </c>
      <c r="R22" s="74">
        <v>462.85</v>
      </c>
      <c r="S22" s="74">
        <v>8</v>
      </c>
      <c r="T22" s="74">
        <v>8</v>
      </c>
      <c r="U22" s="74">
        <v>198.76199</v>
      </c>
      <c r="V22" s="74">
        <v>292.83999999999997</v>
      </c>
      <c r="W22" s="74">
        <v>292.83999999999997</v>
      </c>
      <c r="X22" s="74">
        <v>213.84</v>
      </c>
      <c r="Y22" s="74">
        <v>213.84</v>
      </c>
      <c r="Z22" s="74">
        <v>86.242130000000003</v>
      </c>
      <c r="AA22" s="74">
        <v>207.73099999999999</v>
      </c>
      <c r="AB22" s="74">
        <v>92.957499999999996</v>
      </c>
      <c r="AC22" s="74">
        <v>9.3029499999999992</v>
      </c>
      <c r="AD22" s="74">
        <v>9.8867499999999993</v>
      </c>
      <c r="AE22" s="74">
        <v>187.61507</v>
      </c>
      <c r="AF22" s="74">
        <v>161.29951</v>
      </c>
      <c r="AG22" s="74">
        <v>10.828480000000001</v>
      </c>
      <c r="AH22" s="74">
        <v>10.320259999999999</v>
      </c>
      <c r="AI22" s="74">
        <v>473.73667999999998</v>
      </c>
      <c r="AJ22" s="74">
        <v>473.73667999999998</v>
      </c>
      <c r="AK22" s="74">
        <v>467.33483000000001</v>
      </c>
      <c r="AL22" s="74">
        <v>457.73205999999999</v>
      </c>
      <c r="AM22" s="74">
        <v>0</v>
      </c>
      <c r="AN22" s="74">
        <v>274.51987000000003</v>
      </c>
      <c r="AO22" s="74">
        <v>294.12842999999998</v>
      </c>
      <c r="AP22" s="74">
        <v>0</v>
      </c>
      <c r="AQ22" s="74">
        <v>293.3904</v>
      </c>
      <c r="AR22" s="74">
        <v>309.46600000000001</v>
      </c>
    </row>
    <row r="23" spans="1:44" ht="24" customHeight="1" x14ac:dyDescent="0.3">
      <c r="A23" s="18" t="s">
        <v>65</v>
      </c>
      <c r="B23" s="18" t="s">
        <v>852</v>
      </c>
      <c r="C23" s="75">
        <v>0</v>
      </c>
      <c r="D23" s="75">
        <v>55.28</v>
      </c>
      <c r="E23" s="75">
        <v>12.54</v>
      </c>
      <c r="F23" s="75">
        <v>20.399999999999999</v>
      </c>
      <c r="G23" s="75">
        <v>115.58</v>
      </c>
      <c r="H23" s="75">
        <v>120.6357</v>
      </c>
      <c r="I23" s="75">
        <v>5.36</v>
      </c>
      <c r="J23" s="75">
        <v>8.2799999999999994</v>
      </c>
      <c r="K23" s="75">
        <v>10.678559999999999</v>
      </c>
      <c r="L23" s="75">
        <v>9.8000000000000007</v>
      </c>
      <c r="M23" s="75">
        <v>9.8000000000000007</v>
      </c>
      <c r="N23" s="75">
        <v>9.8000000000000007</v>
      </c>
      <c r="O23" s="75">
        <v>9.8000000000000007</v>
      </c>
      <c r="P23" s="75">
        <v>319.47000000000003</v>
      </c>
      <c r="Q23" s="75">
        <v>319.47000000000003</v>
      </c>
      <c r="R23" s="75">
        <v>729.57</v>
      </c>
      <c r="S23" s="75">
        <v>8</v>
      </c>
      <c r="T23" s="75">
        <v>9</v>
      </c>
      <c r="U23" s="75">
        <v>774.04709000000003</v>
      </c>
      <c r="V23" s="75">
        <v>749.798</v>
      </c>
      <c r="W23" s="75">
        <v>749.798</v>
      </c>
      <c r="X23" s="75">
        <v>747.66899999999998</v>
      </c>
      <c r="Y23" s="75">
        <v>747.66899999999998</v>
      </c>
      <c r="Z23" s="75">
        <v>268.49766</v>
      </c>
      <c r="AA23" s="75">
        <v>289.50200000000001</v>
      </c>
      <c r="AB23" s="75">
        <v>228.85</v>
      </c>
      <c r="AC23" s="75">
        <v>9.7849000000000004</v>
      </c>
      <c r="AD23" s="75">
        <v>11.92834</v>
      </c>
      <c r="AE23" s="75">
        <v>678.76244999999994</v>
      </c>
      <c r="AF23" s="75">
        <v>533.09241999999995</v>
      </c>
      <c r="AG23" s="75">
        <v>10.805569999999999</v>
      </c>
      <c r="AH23" s="75">
        <v>10.13855</v>
      </c>
      <c r="AI23" s="75">
        <v>470.53575000000001</v>
      </c>
      <c r="AJ23" s="75">
        <v>467.33483000000001</v>
      </c>
      <c r="AK23" s="75">
        <v>467.33483000000001</v>
      </c>
      <c r="AL23" s="75">
        <v>457.73205999999999</v>
      </c>
      <c r="AM23" s="75">
        <v>0</v>
      </c>
      <c r="AN23" s="75">
        <v>274.51987000000003</v>
      </c>
      <c r="AO23" s="75">
        <v>294.12842999999998</v>
      </c>
      <c r="AP23" s="75">
        <v>0</v>
      </c>
      <c r="AQ23" s="75">
        <v>293.3904</v>
      </c>
      <c r="AR23" s="75">
        <v>371.65600000000001</v>
      </c>
    </row>
    <row r="24" spans="1:44" ht="24" customHeight="1" x14ac:dyDescent="0.3">
      <c r="A24" s="13" t="s">
        <v>65</v>
      </c>
      <c r="B24" s="13" t="s">
        <v>853</v>
      </c>
      <c r="C24" s="73">
        <v>0</v>
      </c>
      <c r="D24" s="73">
        <v>55.29</v>
      </c>
      <c r="E24" s="73">
        <v>11.95</v>
      </c>
      <c r="F24" s="73">
        <v>16</v>
      </c>
      <c r="G24" s="73">
        <v>155.35</v>
      </c>
      <c r="H24" s="73">
        <v>76.202240000000003</v>
      </c>
      <c r="I24" s="73">
        <v>5.17</v>
      </c>
      <c r="J24" s="73">
        <v>8.69</v>
      </c>
      <c r="K24" s="73">
        <v>10.81512</v>
      </c>
      <c r="L24" s="73">
        <v>9.84</v>
      </c>
      <c r="M24" s="73">
        <v>9.84</v>
      </c>
      <c r="N24" s="73">
        <v>9.84</v>
      </c>
      <c r="O24" s="73">
        <v>9.84</v>
      </c>
      <c r="P24" s="73">
        <v>634.78</v>
      </c>
      <c r="Q24" s="73">
        <v>634.78</v>
      </c>
      <c r="R24" s="73">
        <v>773.5</v>
      </c>
      <c r="S24" s="73">
        <v>8</v>
      </c>
      <c r="T24" s="73">
        <v>9</v>
      </c>
      <c r="U24" s="73">
        <v>813.25135999999998</v>
      </c>
      <c r="V24" s="73">
        <v>784.74800000000005</v>
      </c>
      <c r="W24" s="73">
        <v>784.74800000000005</v>
      </c>
      <c r="X24" s="73">
        <v>781.02099999999996</v>
      </c>
      <c r="Y24" s="73">
        <v>781.02099999999996</v>
      </c>
      <c r="Z24" s="73">
        <v>363.06362000000001</v>
      </c>
      <c r="AA24" s="73">
        <v>540.41499999999996</v>
      </c>
      <c r="AB24" s="73">
        <v>196.125</v>
      </c>
      <c r="AC24" s="73">
        <v>8.90517</v>
      </c>
      <c r="AD24" s="73">
        <v>11.6629</v>
      </c>
      <c r="AE24" s="73">
        <v>523.70983999999999</v>
      </c>
      <c r="AF24" s="73">
        <v>517.61789999999996</v>
      </c>
      <c r="AG24" s="73">
        <v>11.7905</v>
      </c>
      <c r="AH24" s="73">
        <v>10.9842</v>
      </c>
      <c r="AI24" s="73">
        <v>486.54037</v>
      </c>
      <c r="AJ24" s="73">
        <v>486.54037</v>
      </c>
      <c r="AK24" s="73">
        <v>0</v>
      </c>
      <c r="AL24" s="73">
        <v>489.74128999999999</v>
      </c>
      <c r="AM24" s="73">
        <v>0</v>
      </c>
      <c r="AN24" s="73">
        <v>294.12842999999998</v>
      </c>
      <c r="AO24" s="73">
        <v>0</v>
      </c>
      <c r="AP24" s="73">
        <v>0</v>
      </c>
      <c r="AQ24" s="73">
        <v>0</v>
      </c>
      <c r="AR24" s="73">
        <v>555.07299999999998</v>
      </c>
    </row>
    <row r="25" spans="1:44" ht="24" customHeight="1" x14ac:dyDescent="0.3">
      <c r="A25" s="16" t="s">
        <v>65</v>
      </c>
      <c r="B25" s="16" t="s">
        <v>854</v>
      </c>
      <c r="C25" s="74">
        <v>0</v>
      </c>
      <c r="D25" s="74">
        <v>55.29</v>
      </c>
      <c r="E25" s="74">
        <v>12.83</v>
      </c>
      <c r="F25" s="74">
        <v>16</v>
      </c>
      <c r="G25" s="74">
        <v>136.69999999999999</v>
      </c>
      <c r="H25" s="74">
        <v>289.46089999999998</v>
      </c>
      <c r="I25" s="74">
        <v>6.31</v>
      </c>
      <c r="J25" s="74">
        <v>8.65</v>
      </c>
      <c r="K25" s="74">
        <v>10.31301</v>
      </c>
      <c r="L25" s="74">
        <v>8.83</v>
      </c>
      <c r="M25" s="74">
        <v>8.83</v>
      </c>
      <c r="N25" s="74">
        <v>8.83</v>
      </c>
      <c r="O25" s="74">
        <v>8.83</v>
      </c>
      <c r="P25" s="74">
        <v>745.58</v>
      </c>
      <c r="Q25" s="74">
        <v>745.58</v>
      </c>
      <c r="R25" s="74">
        <v>797.14</v>
      </c>
      <c r="S25" s="74">
        <v>8</v>
      </c>
      <c r="T25" s="74">
        <v>9</v>
      </c>
      <c r="U25" s="74">
        <v>830.68605000000002</v>
      </c>
      <c r="V25" s="74">
        <v>800.005</v>
      </c>
      <c r="W25" s="74">
        <v>800.005</v>
      </c>
      <c r="X25" s="74">
        <v>798.35799999999995</v>
      </c>
      <c r="Y25" s="74">
        <v>798.35799999999995</v>
      </c>
      <c r="Z25" s="74">
        <v>450.48817000000003</v>
      </c>
      <c r="AA25" s="74">
        <v>646.37800000000004</v>
      </c>
      <c r="AB25" s="74">
        <v>317.625</v>
      </c>
      <c r="AC25" s="74">
        <v>8.3197899999999994</v>
      </c>
      <c r="AD25" s="74">
        <v>9.7132400000000008</v>
      </c>
      <c r="AE25" s="74">
        <v>782.57772999999997</v>
      </c>
      <c r="AF25" s="74">
        <v>759.53463999999997</v>
      </c>
      <c r="AG25" s="74">
        <v>11.196300000000001</v>
      </c>
      <c r="AH25" s="74">
        <v>10.941190000000001</v>
      </c>
      <c r="AI25" s="74">
        <v>486.54037</v>
      </c>
      <c r="AJ25" s="74">
        <v>486.54037</v>
      </c>
      <c r="AK25" s="74">
        <v>0</v>
      </c>
      <c r="AL25" s="74">
        <v>489.74128999999999</v>
      </c>
      <c r="AM25" s="74">
        <v>0</v>
      </c>
      <c r="AN25" s="74">
        <v>294.12842999999998</v>
      </c>
      <c r="AO25" s="74">
        <v>0</v>
      </c>
      <c r="AP25" s="74">
        <v>0</v>
      </c>
      <c r="AQ25" s="74">
        <v>0</v>
      </c>
      <c r="AR25" s="74">
        <v>663.13400000000001</v>
      </c>
    </row>
    <row r="26" spans="1:44" ht="24" customHeight="1" x14ac:dyDescent="0.3">
      <c r="A26" s="16" t="s">
        <v>65</v>
      </c>
      <c r="B26" s="16" t="s">
        <v>855</v>
      </c>
      <c r="C26" s="74">
        <v>0</v>
      </c>
      <c r="D26" s="74">
        <v>55.29</v>
      </c>
      <c r="E26" s="74">
        <v>12.39</v>
      </c>
      <c r="F26" s="74">
        <v>16</v>
      </c>
      <c r="G26" s="74">
        <v>127.93</v>
      </c>
      <c r="H26" s="74">
        <v>362.99400000000003</v>
      </c>
      <c r="I26" s="74">
        <v>6.25</v>
      </c>
      <c r="J26" s="74">
        <v>8.6199999999999992</v>
      </c>
      <c r="K26" s="74">
        <v>9.6109299999999998</v>
      </c>
      <c r="L26" s="74">
        <v>8.65</v>
      </c>
      <c r="M26" s="74">
        <v>8.65</v>
      </c>
      <c r="N26" s="74">
        <v>8.65</v>
      </c>
      <c r="O26" s="74">
        <v>8.65</v>
      </c>
      <c r="P26" s="74">
        <v>764.89</v>
      </c>
      <c r="Q26" s="74">
        <v>764.89</v>
      </c>
      <c r="R26" s="74">
        <v>802.07</v>
      </c>
      <c r="S26" s="74">
        <v>8</v>
      </c>
      <c r="T26" s="74">
        <v>9</v>
      </c>
      <c r="U26" s="74">
        <v>832.73880999999994</v>
      </c>
      <c r="V26" s="74">
        <v>807.21100000000001</v>
      </c>
      <c r="W26" s="74">
        <v>807.21100000000001</v>
      </c>
      <c r="X26" s="74">
        <v>805.08299999999997</v>
      </c>
      <c r="Y26" s="74">
        <v>805.08299999999997</v>
      </c>
      <c r="Z26" s="74">
        <v>587.00234</v>
      </c>
      <c r="AA26" s="74">
        <v>745.93899999999996</v>
      </c>
      <c r="AB26" s="74">
        <v>727.125</v>
      </c>
      <c r="AC26" s="74">
        <v>6.92875</v>
      </c>
      <c r="AD26" s="74">
        <v>8.4529599999999991</v>
      </c>
      <c r="AE26" s="74">
        <v>791.42782999999997</v>
      </c>
      <c r="AF26" s="74">
        <v>762.44870000000003</v>
      </c>
      <c r="AG26" s="74">
        <v>10.430999999999999</v>
      </c>
      <c r="AH26" s="74">
        <v>9.6365499999999997</v>
      </c>
      <c r="AI26" s="74">
        <v>486.54037</v>
      </c>
      <c r="AJ26" s="74">
        <v>489.74128999999999</v>
      </c>
      <c r="AK26" s="74">
        <v>0</v>
      </c>
      <c r="AL26" s="74">
        <v>489.74128999999999</v>
      </c>
      <c r="AM26" s="74">
        <v>0</v>
      </c>
      <c r="AN26" s="74">
        <v>294.12842999999998</v>
      </c>
      <c r="AO26" s="74">
        <v>0</v>
      </c>
      <c r="AP26" s="74">
        <v>0</v>
      </c>
      <c r="AQ26" s="74">
        <v>0</v>
      </c>
      <c r="AR26" s="74">
        <v>756.33900000000006</v>
      </c>
    </row>
    <row r="27" spans="1:44" ht="24" customHeight="1" x14ac:dyDescent="0.3">
      <c r="A27" s="16" t="s">
        <v>65</v>
      </c>
      <c r="B27" s="16" t="s">
        <v>856</v>
      </c>
      <c r="C27" s="74">
        <v>0</v>
      </c>
      <c r="D27" s="74">
        <v>55.27</v>
      </c>
      <c r="E27" s="74">
        <v>12.39</v>
      </c>
      <c r="F27" s="74">
        <v>16</v>
      </c>
      <c r="G27" s="74">
        <v>177.86</v>
      </c>
      <c r="H27" s="74">
        <v>747.63189999999997</v>
      </c>
      <c r="I27" s="74">
        <v>6.86</v>
      </c>
      <c r="J27" s="74">
        <v>8.84</v>
      </c>
      <c r="K27" s="74">
        <v>9.6141000000000005</v>
      </c>
      <c r="L27" s="74">
        <v>8.6999999999999993</v>
      </c>
      <c r="M27" s="74">
        <v>8.6999999999999993</v>
      </c>
      <c r="N27" s="74">
        <v>8.6999999999999993</v>
      </c>
      <c r="O27" s="74">
        <v>8.6999999999999993</v>
      </c>
      <c r="P27" s="74">
        <v>768.72</v>
      </c>
      <c r="Q27" s="74">
        <v>768.72</v>
      </c>
      <c r="R27" s="74">
        <v>803.64</v>
      </c>
      <c r="S27" s="74">
        <v>7</v>
      </c>
      <c r="T27" s="74">
        <v>8</v>
      </c>
      <c r="U27" s="74">
        <v>831.25117</v>
      </c>
      <c r="V27" s="74">
        <v>806.30700000000002</v>
      </c>
      <c r="W27" s="74">
        <v>806.30700000000002</v>
      </c>
      <c r="X27" s="74">
        <v>803.88599999999997</v>
      </c>
      <c r="Y27" s="74">
        <v>803.88599999999997</v>
      </c>
      <c r="Z27" s="74">
        <v>650.15720999999996</v>
      </c>
      <c r="AA27" s="74">
        <v>828.97900000000004</v>
      </c>
      <c r="AB27" s="74">
        <v>798.625</v>
      </c>
      <c r="AC27" s="74">
        <v>7.4266899999999998</v>
      </c>
      <c r="AD27" s="74">
        <v>9.2617200000000004</v>
      </c>
      <c r="AE27" s="74">
        <v>803.04687999999999</v>
      </c>
      <c r="AF27" s="74">
        <v>764.15868999999998</v>
      </c>
      <c r="AG27" s="74">
        <v>10.496510000000001</v>
      </c>
      <c r="AH27" s="74">
        <v>9.6608099999999997</v>
      </c>
      <c r="AI27" s="74">
        <v>486.54037</v>
      </c>
      <c r="AJ27" s="74">
        <v>489.74128999999999</v>
      </c>
      <c r="AK27" s="74">
        <v>0</v>
      </c>
      <c r="AL27" s="74">
        <v>489.74128999999999</v>
      </c>
      <c r="AM27" s="74">
        <v>0</v>
      </c>
      <c r="AN27" s="74">
        <v>294.12842999999998</v>
      </c>
      <c r="AO27" s="74">
        <v>0</v>
      </c>
      <c r="AP27" s="74">
        <v>0</v>
      </c>
      <c r="AQ27" s="74">
        <v>0</v>
      </c>
      <c r="AR27" s="74">
        <v>838.10199999999998</v>
      </c>
    </row>
    <row r="28" spans="1:44" ht="24" customHeight="1" x14ac:dyDescent="0.3">
      <c r="A28" s="16" t="s">
        <v>65</v>
      </c>
      <c r="B28" s="16" t="s">
        <v>857</v>
      </c>
      <c r="C28" s="74">
        <v>0</v>
      </c>
      <c r="D28" s="74">
        <v>55.28</v>
      </c>
      <c r="E28" s="74">
        <v>14.3</v>
      </c>
      <c r="F28" s="74">
        <v>16</v>
      </c>
      <c r="G28" s="74">
        <v>208.77</v>
      </c>
      <c r="H28" s="74">
        <v>385.02080000000001</v>
      </c>
      <c r="I28" s="74">
        <v>7.43</v>
      </c>
      <c r="J28" s="74">
        <v>8.1300000000000008</v>
      </c>
      <c r="K28" s="74">
        <v>9.0987200000000001</v>
      </c>
      <c r="L28" s="74">
        <v>9.3000000000000007</v>
      </c>
      <c r="M28" s="74">
        <v>9.3000000000000007</v>
      </c>
      <c r="N28" s="74">
        <v>9.3000000000000007</v>
      </c>
      <c r="O28" s="74">
        <v>9.3000000000000007</v>
      </c>
      <c r="P28" s="74">
        <v>764.91</v>
      </c>
      <c r="Q28" s="74">
        <v>764.91</v>
      </c>
      <c r="R28" s="74">
        <v>798.36</v>
      </c>
      <c r="S28" s="74">
        <v>7</v>
      </c>
      <c r="T28" s="74">
        <v>8</v>
      </c>
      <c r="U28" s="74">
        <v>831.66570999999999</v>
      </c>
      <c r="V28" s="74">
        <v>804.72</v>
      </c>
      <c r="W28" s="74">
        <v>804.72</v>
      </c>
      <c r="X28" s="74">
        <v>802.16</v>
      </c>
      <c r="Y28" s="74">
        <v>802.16</v>
      </c>
      <c r="Z28" s="74">
        <v>760.59788000000003</v>
      </c>
      <c r="AA28" s="74">
        <v>894.64700000000005</v>
      </c>
      <c r="AB28" s="74">
        <v>800.3</v>
      </c>
      <c r="AC28" s="74">
        <v>6.3083900000000002</v>
      </c>
      <c r="AD28" s="74">
        <v>7.4995900000000004</v>
      </c>
      <c r="AE28" s="74">
        <v>801.86584000000005</v>
      </c>
      <c r="AF28" s="74">
        <v>761.71767999999997</v>
      </c>
      <c r="AG28" s="74">
        <v>9.6834199999999999</v>
      </c>
      <c r="AH28" s="74">
        <v>8.7583800000000007</v>
      </c>
      <c r="AI28" s="74">
        <v>486.54037</v>
      </c>
      <c r="AJ28" s="74">
        <v>489.74128999999999</v>
      </c>
      <c r="AK28" s="74">
        <v>0</v>
      </c>
      <c r="AL28" s="74">
        <v>489.74128999999999</v>
      </c>
      <c r="AM28" s="74">
        <v>0</v>
      </c>
      <c r="AN28" s="74">
        <v>294.12842999999998</v>
      </c>
      <c r="AO28" s="74">
        <v>63.727829999999997</v>
      </c>
      <c r="AP28" s="74">
        <v>0</v>
      </c>
      <c r="AQ28" s="74">
        <v>0</v>
      </c>
      <c r="AR28" s="74">
        <v>897.75199999999995</v>
      </c>
    </row>
    <row r="29" spans="1:44" ht="24" customHeight="1" x14ac:dyDescent="0.3">
      <c r="A29" s="16" t="s">
        <v>65</v>
      </c>
      <c r="B29" s="16" t="s">
        <v>858</v>
      </c>
      <c r="C29" s="74">
        <v>0</v>
      </c>
      <c r="D29" s="74">
        <v>55.34</v>
      </c>
      <c r="E29" s="74">
        <v>13.09</v>
      </c>
      <c r="F29" s="74">
        <v>16</v>
      </c>
      <c r="G29" s="74">
        <v>241.18</v>
      </c>
      <c r="H29" s="74">
        <v>1009.063</v>
      </c>
      <c r="I29" s="74">
        <v>7.12</v>
      </c>
      <c r="J29" s="74">
        <v>6.72</v>
      </c>
      <c r="K29" s="74">
        <v>9.7851999999999997</v>
      </c>
      <c r="L29" s="74">
        <v>8.74</v>
      </c>
      <c r="M29" s="74">
        <v>8.74</v>
      </c>
      <c r="N29" s="74">
        <v>8.74</v>
      </c>
      <c r="O29" s="74">
        <v>8.74</v>
      </c>
      <c r="P29" s="74">
        <v>766.34</v>
      </c>
      <c r="Q29" s="74">
        <v>766.34</v>
      </c>
      <c r="R29" s="74">
        <v>790.29</v>
      </c>
      <c r="S29" s="74">
        <v>7</v>
      </c>
      <c r="T29" s="74">
        <v>8</v>
      </c>
      <c r="U29" s="74">
        <v>828.41177000000005</v>
      </c>
      <c r="V29" s="74">
        <v>802.45100000000002</v>
      </c>
      <c r="W29" s="74">
        <v>802.45100000000002</v>
      </c>
      <c r="X29" s="74">
        <v>799.83299999999997</v>
      </c>
      <c r="Y29" s="74">
        <v>799.83299999999997</v>
      </c>
      <c r="Z29" s="74">
        <v>785.86302999999998</v>
      </c>
      <c r="AA29" s="74">
        <v>943.85199999999998</v>
      </c>
      <c r="AB29" s="74">
        <v>798.17499999999995</v>
      </c>
      <c r="AC29" s="74">
        <v>5.8765999999999998</v>
      </c>
      <c r="AD29" s="74">
        <v>7.31637</v>
      </c>
      <c r="AE29" s="74">
        <v>798.68597</v>
      </c>
      <c r="AF29" s="74">
        <v>757.73943999999995</v>
      </c>
      <c r="AG29" s="74">
        <v>9.9864300000000004</v>
      </c>
      <c r="AH29" s="74">
        <v>9.3460199999999993</v>
      </c>
      <c r="AI29" s="74">
        <v>489.74128999999999</v>
      </c>
      <c r="AJ29" s="74">
        <v>489.74128999999999</v>
      </c>
      <c r="AK29" s="74">
        <v>0</v>
      </c>
      <c r="AL29" s="74">
        <v>489.74128999999999</v>
      </c>
      <c r="AM29" s="74">
        <v>0</v>
      </c>
      <c r="AN29" s="74">
        <v>294.12842999999998</v>
      </c>
      <c r="AO29" s="74">
        <v>294.12842999999998</v>
      </c>
      <c r="AP29" s="74">
        <v>0</v>
      </c>
      <c r="AQ29" s="74">
        <v>0</v>
      </c>
      <c r="AR29" s="74">
        <v>938.02300000000002</v>
      </c>
    </row>
    <row r="30" spans="1:44" ht="24" customHeight="1" x14ac:dyDescent="0.3">
      <c r="A30" s="16" t="s">
        <v>65</v>
      </c>
      <c r="B30" s="16" t="s">
        <v>859</v>
      </c>
      <c r="C30" s="74">
        <v>0</v>
      </c>
      <c r="D30" s="74">
        <v>54.79</v>
      </c>
      <c r="E30" s="74">
        <v>11.84</v>
      </c>
      <c r="F30" s="74">
        <v>16</v>
      </c>
      <c r="G30" s="74">
        <v>914</v>
      </c>
      <c r="H30" s="74">
        <v>369.81950000000001</v>
      </c>
      <c r="I30" s="74">
        <v>7.4</v>
      </c>
      <c r="J30" s="74">
        <v>5.64</v>
      </c>
      <c r="K30" s="74">
        <v>8.9044000000000008</v>
      </c>
      <c r="L30" s="74">
        <v>9.19</v>
      </c>
      <c r="M30" s="74">
        <v>9.19</v>
      </c>
      <c r="N30" s="74">
        <v>9.19</v>
      </c>
      <c r="O30" s="74">
        <v>9.19</v>
      </c>
      <c r="P30" s="74">
        <v>762.71</v>
      </c>
      <c r="Q30" s="74">
        <v>762.71</v>
      </c>
      <c r="R30" s="74">
        <v>804.79</v>
      </c>
      <c r="S30" s="74">
        <v>8</v>
      </c>
      <c r="T30" s="74">
        <v>8</v>
      </c>
      <c r="U30" s="74">
        <v>820.31844000000001</v>
      </c>
      <c r="V30" s="74">
        <v>773.55899999999997</v>
      </c>
      <c r="W30" s="74">
        <v>773.55899999999997</v>
      </c>
      <c r="X30" s="74">
        <v>785.25900000000001</v>
      </c>
      <c r="Y30" s="74">
        <v>785.25900000000001</v>
      </c>
      <c r="Z30" s="74">
        <v>750.94245999999998</v>
      </c>
      <c r="AA30" s="74">
        <v>976.31399999999996</v>
      </c>
      <c r="AB30" s="74">
        <v>794.27499999999998</v>
      </c>
      <c r="AC30" s="74">
        <v>7.28552</v>
      </c>
      <c r="AD30" s="74">
        <v>7.9687200000000002</v>
      </c>
      <c r="AE30" s="74">
        <v>794.02657999999997</v>
      </c>
      <c r="AF30" s="74">
        <v>760.61185</v>
      </c>
      <c r="AG30" s="74">
        <v>9.8381699999999999</v>
      </c>
      <c r="AH30" s="74">
        <v>9.4885400000000004</v>
      </c>
      <c r="AI30" s="74">
        <v>486.54037</v>
      </c>
      <c r="AJ30" s="74">
        <v>489.74128999999999</v>
      </c>
      <c r="AK30" s="74">
        <v>0</v>
      </c>
      <c r="AL30" s="74">
        <v>489.74128999999999</v>
      </c>
      <c r="AM30" s="74">
        <v>0</v>
      </c>
      <c r="AN30" s="74">
        <v>294.12842999999998</v>
      </c>
      <c r="AO30" s="74">
        <v>294.12842999999998</v>
      </c>
      <c r="AP30" s="74">
        <v>0</v>
      </c>
      <c r="AQ30" s="74">
        <v>0</v>
      </c>
      <c r="AR30" s="74">
        <v>960.68200000000002</v>
      </c>
    </row>
    <row r="31" spans="1:44" ht="24" customHeight="1" x14ac:dyDescent="0.3">
      <c r="A31" s="18" t="s">
        <v>65</v>
      </c>
      <c r="B31" s="18" t="s">
        <v>860</v>
      </c>
      <c r="C31" s="75">
        <v>6</v>
      </c>
      <c r="D31" s="75">
        <v>55.26</v>
      </c>
      <c r="E31" s="75">
        <v>13.81</v>
      </c>
      <c r="F31" s="75">
        <v>16</v>
      </c>
      <c r="G31" s="75">
        <v>647.75</v>
      </c>
      <c r="H31" s="75">
        <v>779.35910000000001</v>
      </c>
      <c r="I31" s="75">
        <v>7.95</v>
      </c>
      <c r="J31" s="75">
        <v>5.52</v>
      </c>
      <c r="K31" s="75">
        <v>8.7967300000000002</v>
      </c>
      <c r="L31" s="75">
        <v>9.16</v>
      </c>
      <c r="M31" s="75">
        <v>9.16</v>
      </c>
      <c r="N31" s="75">
        <v>9.16</v>
      </c>
      <c r="O31" s="75">
        <v>9.16</v>
      </c>
      <c r="P31" s="75">
        <v>763.62</v>
      </c>
      <c r="Q31" s="75">
        <v>763.62</v>
      </c>
      <c r="R31" s="75">
        <v>804</v>
      </c>
      <c r="S31" s="75">
        <v>8</v>
      </c>
      <c r="T31" s="75">
        <v>9</v>
      </c>
      <c r="U31" s="75">
        <v>828.96984999999995</v>
      </c>
      <c r="V31" s="75">
        <v>804.95799999999997</v>
      </c>
      <c r="W31" s="75">
        <v>804.95799999999997</v>
      </c>
      <c r="X31" s="75">
        <v>797.56500000000005</v>
      </c>
      <c r="Y31" s="75">
        <v>797.56500000000005</v>
      </c>
      <c r="Z31" s="75">
        <v>867.21218999999996</v>
      </c>
      <c r="AA31" s="75">
        <v>990.23699999999997</v>
      </c>
      <c r="AB31" s="75">
        <v>792.65</v>
      </c>
      <c r="AC31" s="75">
        <v>7.9740500000000001</v>
      </c>
      <c r="AD31" s="75">
        <v>8.3760700000000003</v>
      </c>
      <c r="AE31" s="75">
        <v>803.85357999999997</v>
      </c>
      <c r="AF31" s="75">
        <v>762.30202999999995</v>
      </c>
      <c r="AG31" s="75">
        <v>9.7461300000000008</v>
      </c>
      <c r="AH31" s="75">
        <v>9.4064599999999992</v>
      </c>
      <c r="AI31" s="75">
        <v>489.74128999999999</v>
      </c>
      <c r="AJ31" s="75">
        <v>489.74128999999999</v>
      </c>
      <c r="AK31" s="75">
        <v>0</v>
      </c>
      <c r="AL31" s="75">
        <v>489.74128999999999</v>
      </c>
      <c r="AM31" s="75">
        <v>0</v>
      </c>
      <c r="AN31" s="75">
        <v>294.12842999999998</v>
      </c>
      <c r="AO31" s="75">
        <v>294.12842999999998</v>
      </c>
      <c r="AP31" s="75">
        <v>0</v>
      </c>
      <c r="AQ31" s="75">
        <v>0</v>
      </c>
      <c r="AR31" s="75">
        <v>938.41200000000003</v>
      </c>
    </row>
    <row r="32" spans="1:44" ht="24" customHeight="1" x14ac:dyDescent="0.3">
      <c r="A32" s="13" t="s">
        <v>65</v>
      </c>
      <c r="B32" s="13" t="s">
        <v>861</v>
      </c>
      <c r="C32" s="73">
        <v>6</v>
      </c>
      <c r="D32" s="73">
        <v>49.72</v>
      </c>
      <c r="E32" s="73">
        <v>13.16</v>
      </c>
      <c r="F32" s="73">
        <v>16</v>
      </c>
      <c r="G32" s="73">
        <v>830.04</v>
      </c>
      <c r="H32" s="73">
        <v>593.77080000000001</v>
      </c>
      <c r="I32" s="73">
        <v>8.18</v>
      </c>
      <c r="J32" s="73">
        <v>7.54</v>
      </c>
      <c r="K32" s="73">
        <v>7.5049700000000001</v>
      </c>
      <c r="L32" s="73">
        <v>8.39</v>
      </c>
      <c r="M32" s="73">
        <v>8.39</v>
      </c>
      <c r="N32" s="73">
        <v>8.39</v>
      </c>
      <c r="O32" s="73">
        <v>8.39</v>
      </c>
      <c r="P32" s="73">
        <v>766.43</v>
      </c>
      <c r="Q32" s="73">
        <v>766.43</v>
      </c>
      <c r="R32" s="73">
        <v>806.71</v>
      </c>
      <c r="S32" s="73">
        <v>8</v>
      </c>
      <c r="T32" s="73">
        <v>9</v>
      </c>
      <c r="U32" s="73">
        <v>835.34681</v>
      </c>
      <c r="V32" s="73">
        <v>815.67</v>
      </c>
      <c r="W32" s="73">
        <v>815.67</v>
      </c>
      <c r="X32" s="73">
        <v>804.67499999999995</v>
      </c>
      <c r="Y32" s="73">
        <v>804.67499999999995</v>
      </c>
      <c r="Z32" s="73">
        <v>858.88936999999999</v>
      </c>
      <c r="AA32" s="73">
        <v>977.57500000000005</v>
      </c>
      <c r="AB32" s="73">
        <v>792.55</v>
      </c>
      <c r="AC32" s="73">
        <v>7.6322200000000002</v>
      </c>
      <c r="AD32" s="73">
        <v>8.4890699999999999</v>
      </c>
      <c r="AE32" s="73">
        <v>804.57538</v>
      </c>
      <c r="AF32" s="73">
        <v>767.83181999999999</v>
      </c>
      <c r="AG32" s="73">
        <v>8.3776299999999999</v>
      </c>
      <c r="AH32" s="73">
        <v>8.7743900000000004</v>
      </c>
      <c r="AI32" s="73">
        <v>486.54037</v>
      </c>
      <c r="AJ32" s="73">
        <v>489.74128999999999</v>
      </c>
      <c r="AK32" s="73">
        <v>0</v>
      </c>
      <c r="AL32" s="73">
        <v>489.74128999999999</v>
      </c>
      <c r="AM32" s="73">
        <v>0</v>
      </c>
      <c r="AN32" s="73">
        <v>294.12842999999998</v>
      </c>
      <c r="AO32" s="73">
        <v>294.12842999999998</v>
      </c>
      <c r="AP32" s="73">
        <v>0</v>
      </c>
      <c r="AQ32" s="73">
        <v>0</v>
      </c>
      <c r="AR32" s="73">
        <v>944.17200000000003</v>
      </c>
    </row>
    <row r="33" spans="1:44" ht="24" customHeight="1" x14ac:dyDescent="0.3">
      <c r="A33" s="16" t="s">
        <v>65</v>
      </c>
      <c r="B33" s="16" t="s">
        <v>862</v>
      </c>
      <c r="C33" s="74">
        <v>0</v>
      </c>
      <c r="D33" s="74">
        <v>49.7</v>
      </c>
      <c r="E33" s="74">
        <v>13.36</v>
      </c>
      <c r="F33" s="74">
        <v>16</v>
      </c>
      <c r="G33" s="74">
        <v>896.02</v>
      </c>
      <c r="H33" s="74">
        <v>420.1934</v>
      </c>
      <c r="I33" s="74">
        <v>8.33</v>
      </c>
      <c r="J33" s="74">
        <v>7.08</v>
      </c>
      <c r="K33" s="74">
        <v>7.93093</v>
      </c>
      <c r="L33" s="74">
        <v>8.4</v>
      </c>
      <c r="M33" s="74">
        <v>8.4</v>
      </c>
      <c r="N33" s="74">
        <v>8.4</v>
      </c>
      <c r="O33" s="74">
        <v>8.4</v>
      </c>
      <c r="P33" s="74">
        <v>771.34</v>
      </c>
      <c r="Q33" s="74">
        <v>771.34</v>
      </c>
      <c r="R33" s="74">
        <v>815.93</v>
      </c>
      <c r="S33" s="74">
        <v>8</v>
      </c>
      <c r="T33" s="74">
        <v>9</v>
      </c>
      <c r="U33" s="74">
        <v>844.70135000000005</v>
      </c>
      <c r="V33" s="74">
        <v>823.87199999999996</v>
      </c>
      <c r="W33" s="74">
        <v>823.87199999999996</v>
      </c>
      <c r="X33" s="74">
        <v>806.899</v>
      </c>
      <c r="Y33" s="74">
        <v>806.899</v>
      </c>
      <c r="Z33" s="74">
        <v>801.35775999999998</v>
      </c>
      <c r="AA33" s="74">
        <v>762.798</v>
      </c>
      <c r="AB33" s="74">
        <v>791.47500000000002</v>
      </c>
      <c r="AC33" s="74">
        <v>10.164059999999999</v>
      </c>
      <c r="AD33" s="74">
        <v>10.476710000000001</v>
      </c>
      <c r="AE33" s="74">
        <v>808.54458999999997</v>
      </c>
      <c r="AF33" s="74">
        <v>773.52874999999995</v>
      </c>
      <c r="AG33" s="74">
        <v>8.6456499999999998</v>
      </c>
      <c r="AH33" s="74">
        <v>8.6145200000000006</v>
      </c>
      <c r="AI33" s="74">
        <v>512.14775999999995</v>
      </c>
      <c r="AJ33" s="74">
        <v>512.14775999999995</v>
      </c>
      <c r="AK33" s="74">
        <v>0</v>
      </c>
      <c r="AL33" s="74">
        <v>492.94222000000002</v>
      </c>
      <c r="AM33" s="74">
        <v>0</v>
      </c>
      <c r="AN33" s="74">
        <v>294.12842999999998</v>
      </c>
      <c r="AO33" s="74">
        <v>294.12842999999998</v>
      </c>
      <c r="AP33" s="74">
        <v>0</v>
      </c>
      <c r="AQ33" s="74">
        <v>0</v>
      </c>
      <c r="AR33" s="74">
        <v>915.53</v>
      </c>
    </row>
    <row r="34" spans="1:44" ht="24" customHeight="1" x14ac:dyDescent="0.3">
      <c r="A34" s="16" t="s">
        <v>65</v>
      </c>
      <c r="B34" s="16" t="s">
        <v>863</v>
      </c>
      <c r="C34" s="74">
        <v>0</v>
      </c>
      <c r="D34" s="74">
        <v>49.7</v>
      </c>
      <c r="E34" s="74">
        <v>12.92</v>
      </c>
      <c r="F34" s="74">
        <v>16</v>
      </c>
      <c r="G34" s="74">
        <v>794.45</v>
      </c>
      <c r="H34" s="74">
        <v>333.78899999999999</v>
      </c>
      <c r="I34" s="74">
        <v>8.8000000000000007</v>
      </c>
      <c r="J34" s="74">
        <v>7</v>
      </c>
      <c r="K34" s="74">
        <v>7.7328000000000001</v>
      </c>
      <c r="L34" s="74">
        <v>8.2899999999999991</v>
      </c>
      <c r="M34" s="74">
        <v>8.2899999999999991</v>
      </c>
      <c r="N34" s="74">
        <v>8.2899999999999991</v>
      </c>
      <c r="O34" s="74">
        <v>8.2899999999999991</v>
      </c>
      <c r="P34" s="74">
        <v>778.02</v>
      </c>
      <c r="Q34" s="74">
        <v>778.02</v>
      </c>
      <c r="R34" s="74">
        <v>829.21</v>
      </c>
      <c r="S34" s="74">
        <v>8</v>
      </c>
      <c r="T34" s="74">
        <v>9</v>
      </c>
      <c r="U34" s="74">
        <v>849.16711999999995</v>
      </c>
      <c r="V34" s="74">
        <v>823.85400000000004</v>
      </c>
      <c r="W34" s="74">
        <v>823.85400000000004</v>
      </c>
      <c r="X34" s="74">
        <v>810.27300000000002</v>
      </c>
      <c r="Y34" s="74">
        <v>810.27300000000002</v>
      </c>
      <c r="Z34" s="74">
        <v>718.71978999999999</v>
      </c>
      <c r="AA34" s="74">
        <v>495.46199999999999</v>
      </c>
      <c r="AB34" s="74">
        <v>795.32500000000005</v>
      </c>
      <c r="AC34" s="74">
        <v>7.9530599999999998</v>
      </c>
      <c r="AD34" s="74">
        <v>10.15779</v>
      </c>
      <c r="AE34" s="74">
        <v>811.30411000000004</v>
      </c>
      <c r="AF34" s="74">
        <v>781.89880000000005</v>
      </c>
      <c r="AG34" s="74">
        <v>8.10806</v>
      </c>
      <c r="AH34" s="74">
        <v>7.9483899999999998</v>
      </c>
      <c r="AI34" s="74">
        <v>489.74128999999999</v>
      </c>
      <c r="AJ34" s="74">
        <v>460.93297999999999</v>
      </c>
      <c r="AK34" s="74">
        <v>144.04156</v>
      </c>
      <c r="AL34" s="74">
        <v>489.74128999999999</v>
      </c>
      <c r="AM34" s="74">
        <v>0</v>
      </c>
      <c r="AN34" s="74">
        <v>294.12842999999998</v>
      </c>
      <c r="AO34" s="74">
        <v>294.12842999999998</v>
      </c>
      <c r="AP34" s="74">
        <v>0</v>
      </c>
      <c r="AQ34" s="74">
        <v>0</v>
      </c>
      <c r="AR34" s="74">
        <v>871.01400000000001</v>
      </c>
    </row>
    <row r="35" spans="1:44" ht="24" customHeight="1" x14ac:dyDescent="0.3">
      <c r="A35" s="16" t="s">
        <v>65</v>
      </c>
      <c r="B35" s="16" t="s">
        <v>864</v>
      </c>
      <c r="C35" s="74">
        <v>0</v>
      </c>
      <c r="D35" s="74">
        <v>46.99</v>
      </c>
      <c r="E35" s="74">
        <v>13.17</v>
      </c>
      <c r="F35" s="74">
        <v>16</v>
      </c>
      <c r="G35" s="74">
        <v>814.16</v>
      </c>
      <c r="H35" s="74">
        <v>314.95740000000001</v>
      </c>
      <c r="I35" s="74">
        <v>8.9700000000000006</v>
      </c>
      <c r="J35" s="74">
        <v>7.01</v>
      </c>
      <c r="K35" s="74">
        <v>7.6714900000000004</v>
      </c>
      <c r="L35" s="74">
        <v>8.19</v>
      </c>
      <c r="M35" s="74">
        <v>8.19</v>
      </c>
      <c r="N35" s="74">
        <v>8.19</v>
      </c>
      <c r="O35" s="74">
        <v>8.19</v>
      </c>
      <c r="P35" s="74">
        <v>785.48</v>
      </c>
      <c r="Q35" s="74">
        <v>785.48</v>
      </c>
      <c r="R35" s="74">
        <v>874.71</v>
      </c>
      <c r="S35" s="74">
        <v>9</v>
      </c>
      <c r="T35" s="74">
        <v>10</v>
      </c>
      <c r="U35" s="74">
        <v>904.57155</v>
      </c>
      <c r="V35" s="74">
        <v>830.20600000000002</v>
      </c>
      <c r="W35" s="74">
        <v>830.20600000000002</v>
      </c>
      <c r="X35" s="74">
        <v>741.73500000000001</v>
      </c>
      <c r="Y35" s="74">
        <v>741.73500000000001</v>
      </c>
      <c r="Z35" s="74">
        <v>616.22937999999999</v>
      </c>
      <c r="AA35" s="74">
        <v>749.94299999999998</v>
      </c>
      <c r="AB35" s="74">
        <v>800.47500000000002</v>
      </c>
      <c r="AC35" s="74">
        <v>8.5619300000000003</v>
      </c>
      <c r="AD35" s="74">
        <v>8.8829999999999991</v>
      </c>
      <c r="AE35" s="74">
        <v>814.96783000000005</v>
      </c>
      <c r="AF35" s="74">
        <v>787.75463999999999</v>
      </c>
      <c r="AG35" s="74">
        <v>8.2501499999999997</v>
      </c>
      <c r="AH35" s="74">
        <v>8.0161200000000008</v>
      </c>
      <c r="AI35" s="74">
        <v>489.74128999999999</v>
      </c>
      <c r="AJ35" s="74">
        <v>483.33945</v>
      </c>
      <c r="AK35" s="74">
        <v>492.94222000000002</v>
      </c>
      <c r="AL35" s="74">
        <v>489.74128999999999</v>
      </c>
      <c r="AM35" s="74">
        <v>0</v>
      </c>
      <c r="AN35" s="74">
        <v>294.12842999999998</v>
      </c>
      <c r="AO35" s="74">
        <v>294.12842999999998</v>
      </c>
      <c r="AP35" s="74">
        <v>0</v>
      </c>
      <c r="AQ35" s="74">
        <v>0</v>
      </c>
      <c r="AR35" s="74">
        <v>809.21</v>
      </c>
    </row>
    <row r="36" spans="1:44" ht="24" customHeight="1" x14ac:dyDescent="0.3">
      <c r="A36" s="16" t="s">
        <v>65</v>
      </c>
      <c r="B36" s="16" t="s">
        <v>865</v>
      </c>
      <c r="C36" s="74">
        <v>0</v>
      </c>
      <c r="D36" s="74">
        <v>49.85</v>
      </c>
      <c r="E36" s="74">
        <v>13.03</v>
      </c>
      <c r="F36" s="74">
        <v>16</v>
      </c>
      <c r="G36" s="74">
        <v>740.81</v>
      </c>
      <c r="H36" s="74">
        <v>823.34230000000002</v>
      </c>
      <c r="I36" s="74">
        <v>8.92</v>
      </c>
      <c r="J36" s="74">
        <v>6.99</v>
      </c>
      <c r="K36" s="74">
        <v>8.5326599999999999</v>
      </c>
      <c r="L36" s="74">
        <v>7.42</v>
      </c>
      <c r="M36" s="74">
        <v>7.42</v>
      </c>
      <c r="N36" s="74">
        <v>7.42</v>
      </c>
      <c r="O36" s="74">
        <v>7.42</v>
      </c>
      <c r="P36" s="74">
        <v>789.16</v>
      </c>
      <c r="Q36" s="74">
        <v>789.16</v>
      </c>
      <c r="R36" s="74">
        <v>176.21</v>
      </c>
      <c r="S36" s="74">
        <v>9</v>
      </c>
      <c r="T36" s="74">
        <v>10</v>
      </c>
      <c r="U36" s="74">
        <v>867.96082999999999</v>
      </c>
      <c r="V36" s="74">
        <v>796.1</v>
      </c>
      <c r="W36" s="74">
        <v>796.1</v>
      </c>
      <c r="X36" s="74">
        <v>787.48400000000004</v>
      </c>
      <c r="Y36" s="74">
        <v>787.48400000000004</v>
      </c>
      <c r="Z36" s="74">
        <v>834.08405000000005</v>
      </c>
      <c r="AA36" s="74">
        <v>724.65</v>
      </c>
      <c r="AB36" s="74">
        <v>810.25</v>
      </c>
      <c r="AC36" s="74">
        <v>8.3921799999999998</v>
      </c>
      <c r="AD36" s="74">
        <v>8.7063600000000001</v>
      </c>
      <c r="AE36" s="74">
        <v>810.99161000000004</v>
      </c>
      <c r="AF36" s="74">
        <v>788.55777</v>
      </c>
      <c r="AG36" s="74">
        <v>8.4088399999999996</v>
      </c>
      <c r="AH36" s="74">
        <v>7.96713</v>
      </c>
      <c r="AI36" s="74">
        <v>489.74128999999999</v>
      </c>
      <c r="AJ36" s="74">
        <v>489.74128999999999</v>
      </c>
      <c r="AK36" s="74">
        <v>489.74128999999999</v>
      </c>
      <c r="AL36" s="74">
        <v>489.74128999999999</v>
      </c>
      <c r="AM36" s="74">
        <v>0</v>
      </c>
      <c r="AN36" s="74">
        <v>294.12842999999998</v>
      </c>
      <c r="AO36" s="74">
        <v>294.12842999999998</v>
      </c>
      <c r="AP36" s="74">
        <v>0</v>
      </c>
      <c r="AQ36" s="74">
        <v>0</v>
      </c>
      <c r="AR36" s="74">
        <v>714.68799999999999</v>
      </c>
    </row>
    <row r="37" spans="1:44" ht="24" customHeight="1" x14ac:dyDescent="0.3">
      <c r="A37" s="16" t="s">
        <v>65</v>
      </c>
      <c r="B37" s="16" t="s">
        <v>866</v>
      </c>
      <c r="C37" s="74">
        <v>0</v>
      </c>
      <c r="D37" s="74">
        <v>49.85</v>
      </c>
      <c r="E37" s="74">
        <v>13.06</v>
      </c>
      <c r="F37" s="74">
        <v>16</v>
      </c>
      <c r="G37" s="74">
        <v>599.53</v>
      </c>
      <c r="H37" s="74">
        <v>368.82819999999998</v>
      </c>
      <c r="I37" s="74">
        <v>8.84</v>
      </c>
      <c r="J37" s="74">
        <v>7.09</v>
      </c>
      <c r="K37" s="74">
        <v>8.2188099999999995</v>
      </c>
      <c r="L37" s="74">
        <v>9.08</v>
      </c>
      <c r="M37" s="74">
        <v>9.08</v>
      </c>
      <c r="N37" s="74">
        <v>9.08</v>
      </c>
      <c r="O37" s="74">
        <v>9.08</v>
      </c>
      <c r="P37" s="74">
        <v>785.33</v>
      </c>
      <c r="Q37" s="74">
        <v>785.33</v>
      </c>
      <c r="R37" s="74">
        <v>819.21</v>
      </c>
      <c r="S37" s="74">
        <v>9</v>
      </c>
      <c r="T37" s="74">
        <v>10</v>
      </c>
      <c r="U37" s="74">
        <v>834.96023000000002</v>
      </c>
      <c r="V37" s="74">
        <v>788.00800000000004</v>
      </c>
      <c r="W37" s="74">
        <v>788.00800000000004</v>
      </c>
      <c r="X37" s="74">
        <v>772.947</v>
      </c>
      <c r="Y37" s="74">
        <v>772.947</v>
      </c>
      <c r="Z37" s="74">
        <v>660.68323999999996</v>
      </c>
      <c r="AA37" s="74">
        <v>633.14400000000001</v>
      </c>
      <c r="AB37" s="74">
        <v>810.5</v>
      </c>
      <c r="AC37" s="74">
        <v>7.2796799999999999</v>
      </c>
      <c r="AD37" s="74">
        <v>9.5148799999999998</v>
      </c>
      <c r="AE37" s="74">
        <v>802.98910999999998</v>
      </c>
      <c r="AF37" s="74">
        <v>781.92764</v>
      </c>
      <c r="AG37" s="74">
        <v>8.5210000000000008</v>
      </c>
      <c r="AH37" s="74">
        <v>8.1117500000000007</v>
      </c>
      <c r="AI37" s="74">
        <v>489.74128999999999</v>
      </c>
      <c r="AJ37" s="74">
        <v>489.74128999999999</v>
      </c>
      <c r="AK37" s="74">
        <v>489.74128999999999</v>
      </c>
      <c r="AL37" s="74">
        <v>489.74128999999999</v>
      </c>
      <c r="AM37" s="74">
        <v>0</v>
      </c>
      <c r="AN37" s="74">
        <v>294.12842999999998</v>
      </c>
      <c r="AO37" s="74">
        <v>294.12842999999998</v>
      </c>
      <c r="AP37" s="74">
        <v>0</v>
      </c>
      <c r="AQ37" s="74">
        <v>0</v>
      </c>
      <c r="AR37" s="74">
        <v>614.10199999999998</v>
      </c>
    </row>
    <row r="38" spans="1:44" ht="24" customHeight="1" x14ac:dyDescent="0.3">
      <c r="A38" s="16" t="s">
        <v>65</v>
      </c>
      <c r="B38" s="16" t="s">
        <v>867</v>
      </c>
      <c r="C38" s="74">
        <v>0</v>
      </c>
      <c r="D38" s="74">
        <v>55.31</v>
      </c>
      <c r="E38" s="74">
        <v>11.44</v>
      </c>
      <c r="F38" s="74">
        <v>16</v>
      </c>
      <c r="G38" s="74">
        <v>294.39999999999998</v>
      </c>
      <c r="H38" s="74">
        <v>222.9263</v>
      </c>
      <c r="I38" s="74">
        <v>8.6999999999999993</v>
      </c>
      <c r="J38" s="74">
        <v>7.09</v>
      </c>
      <c r="K38" s="74">
        <v>8.1340400000000006</v>
      </c>
      <c r="L38" s="74">
        <v>9.57</v>
      </c>
      <c r="M38" s="74">
        <v>9.57</v>
      </c>
      <c r="N38" s="74">
        <v>9.57</v>
      </c>
      <c r="O38" s="74">
        <v>9.57</v>
      </c>
      <c r="P38" s="74">
        <v>769.87</v>
      </c>
      <c r="Q38" s="74">
        <v>769.87</v>
      </c>
      <c r="R38" s="74">
        <v>781.43</v>
      </c>
      <c r="S38" s="74">
        <v>9</v>
      </c>
      <c r="T38" s="74">
        <v>10</v>
      </c>
      <c r="U38" s="74">
        <v>702.98979999999995</v>
      </c>
      <c r="V38" s="74">
        <v>608.35299999999995</v>
      </c>
      <c r="W38" s="74">
        <v>608.35299999999995</v>
      </c>
      <c r="X38" s="74">
        <v>630.87599999999998</v>
      </c>
      <c r="Y38" s="74">
        <v>630.87599999999998</v>
      </c>
      <c r="Z38" s="74">
        <v>257.53368</v>
      </c>
      <c r="AA38" s="74">
        <v>502.24299999999999</v>
      </c>
      <c r="AB38" s="74">
        <v>799.67499999999995</v>
      </c>
      <c r="AC38" s="74">
        <v>9.4308499999999995</v>
      </c>
      <c r="AD38" s="74">
        <v>10.137090000000001</v>
      </c>
      <c r="AE38" s="74">
        <v>773.49383999999998</v>
      </c>
      <c r="AF38" s="74">
        <v>761.45192999999995</v>
      </c>
      <c r="AG38" s="74">
        <v>8.1332100000000001</v>
      </c>
      <c r="AH38" s="74">
        <v>7.8549499999999997</v>
      </c>
      <c r="AI38" s="74">
        <v>489.74128999999999</v>
      </c>
      <c r="AJ38" s="74">
        <v>489.74128999999999</v>
      </c>
      <c r="AK38" s="74">
        <v>489.74128999999999</v>
      </c>
      <c r="AL38" s="74">
        <v>489.74128999999999</v>
      </c>
      <c r="AM38" s="74">
        <v>0</v>
      </c>
      <c r="AN38" s="74">
        <v>294.12842999999998</v>
      </c>
      <c r="AO38" s="74">
        <v>294.12842999999998</v>
      </c>
      <c r="AP38" s="74">
        <v>0</v>
      </c>
      <c r="AQ38" s="74">
        <v>0</v>
      </c>
      <c r="AR38" s="74">
        <v>497.67</v>
      </c>
    </row>
    <row r="39" spans="1:44" ht="24" customHeight="1" x14ac:dyDescent="0.3">
      <c r="A39" s="18" t="s">
        <v>65</v>
      </c>
      <c r="B39" s="18" t="s">
        <v>868</v>
      </c>
      <c r="C39" s="75">
        <v>0</v>
      </c>
      <c r="D39" s="75">
        <v>54.74</v>
      </c>
      <c r="E39" s="75">
        <v>11.6</v>
      </c>
      <c r="F39" s="75">
        <v>16</v>
      </c>
      <c r="G39" s="75">
        <v>199.82</v>
      </c>
      <c r="H39" s="75">
        <v>111.7337</v>
      </c>
      <c r="I39" s="75">
        <v>8.36</v>
      </c>
      <c r="J39" s="75">
        <v>7.12</v>
      </c>
      <c r="K39" s="75">
        <v>8.7264499999999998</v>
      </c>
      <c r="L39" s="75">
        <v>8.69</v>
      </c>
      <c r="M39" s="75">
        <v>8.69</v>
      </c>
      <c r="N39" s="75">
        <v>8.69</v>
      </c>
      <c r="O39" s="75">
        <v>8.69</v>
      </c>
      <c r="P39" s="75">
        <v>734.92</v>
      </c>
      <c r="Q39" s="75">
        <v>734.92</v>
      </c>
      <c r="R39" s="75">
        <v>614.92999999999995</v>
      </c>
      <c r="S39" s="75">
        <v>9</v>
      </c>
      <c r="T39" s="75">
        <v>10</v>
      </c>
      <c r="U39" s="75">
        <v>535.97254999999996</v>
      </c>
      <c r="V39" s="75">
        <v>493.05099999999999</v>
      </c>
      <c r="W39" s="75">
        <v>493.05099999999999</v>
      </c>
      <c r="X39" s="75">
        <v>491.69</v>
      </c>
      <c r="Y39" s="75">
        <v>491.69</v>
      </c>
      <c r="Z39" s="75">
        <v>395.40694999999999</v>
      </c>
      <c r="AA39" s="75">
        <v>387.96499999999997</v>
      </c>
      <c r="AB39" s="75">
        <v>767.3</v>
      </c>
      <c r="AC39" s="75">
        <v>10.131500000000001</v>
      </c>
      <c r="AD39" s="75">
        <v>11.2491</v>
      </c>
      <c r="AE39" s="75">
        <v>652.33569</v>
      </c>
      <c r="AF39" s="75">
        <v>661.02355999999997</v>
      </c>
      <c r="AG39" s="75">
        <v>8.7171000000000003</v>
      </c>
      <c r="AH39" s="75">
        <v>8.1658200000000001</v>
      </c>
      <c r="AI39" s="75">
        <v>489.74128999999999</v>
      </c>
      <c r="AJ39" s="75">
        <v>489.74128999999999</v>
      </c>
      <c r="AK39" s="75">
        <v>489.74128999999999</v>
      </c>
      <c r="AL39" s="75">
        <v>489.74128999999999</v>
      </c>
      <c r="AM39" s="75">
        <v>0</v>
      </c>
      <c r="AN39" s="75">
        <v>294.12842999999998</v>
      </c>
      <c r="AO39" s="75">
        <v>294.12842999999998</v>
      </c>
      <c r="AP39" s="75">
        <v>0</v>
      </c>
      <c r="AQ39" s="75">
        <v>44.008560000000003</v>
      </c>
      <c r="AR39" s="75">
        <v>332.73200000000003</v>
      </c>
    </row>
    <row r="40" spans="1:44" ht="24" customHeight="1" x14ac:dyDescent="0.3">
      <c r="A40" s="13" t="s">
        <v>65</v>
      </c>
      <c r="B40" s="13" t="s">
        <v>869</v>
      </c>
      <c r="C40" s="73">
        <v>0</v>
      </c>
      <c r="D40" s="73">
        <v>55.32</v>
      </c>
      <c r="E40" s="73">
        <v>12.49</v>
      </c>
      <c r="F40" s="73">
        <v>22.5</v>
      </c>
      <c r="G40" s="73">
        <v>384.13</v>
      </c>
      <c r="H40" s="73">
        <v>46.298259999999999</v>
      </c>
      <c r="I40" s="73">
        <v>8.36</v>
      </c>
      <c r="J40" s="73">
        <v>6.94</v>
      </c>
      <c r="K40" s="73">
        <v>9.8098700000000001</v>
      </c>
      <c r="L40" s="73">
        <v>8.74</v>
      </c>
      <c r="M40" s="73">
        <v>8.74</v>
      </c>
      <c r="N40" s="73">
        <v>8.74</v>
      </c>
      <c r="O40" s="73">
        <v>8.74</v>
      </c>
      <c r="P40" s="73">
        <v>548.41</v>
      </c>
      <c r="Q40" s="73">
        <v>548.41</v>
      </c>
      <c r="R40" s="73">
        <v>345.58</v>
      </c>
      <c r="S40" s="73">
        <v>10</v>
      </c>
      <c r="T40" s="73">
        <v>10</v>
      </c>
      <c r="U40" s="73">
        <v>279.45954999999998</v>
      </c>
      <c r="V40" s="73">
        <v>220.94300000000001</v>
      </c>
      <c r="W40" s="73">
        <v>220.94300000000001</v>
      </c>
      <c r="X40" s="73">
        <v>242.11799999999999</v>
      </c>
      <c r="Y40" s="73">
        <v>242.11799999999999</v>
      </c>
      <c r="Z40" s="73">
        <v>328.69889999999998</v>
      </c>
      <c r="AA40" s="73">
        <v>249.02799999999999</v>
      </c>
      <c r="AB40" s="73">
        <v>700.3</v>
      </c>
      <c r="AC40" s="73">
        <v>10.010450000000001</v>
      </c>
      <c r="AD40" s="73">
        <v>11.11342</v>
      </c>
      <c r="AE40" s="73">
        <v>390.32208000000003</v>
      </c>
      <c r="AF40" s="73">
        <v>416.47642999999999</v>
      </c>
      <c r="AG40" s="73">
        <v>10.101929999999999</v>
      </c>
      <c r="AH40" s="73">
        <v>9.3356600000000007</v>
      </c>
      <c r="AI40" s="73">
        <v>489.74128999999999</v>
      </c>
      <c r="AJ40" s="73">
        <v>489.74128999999999</v>
      </c>
      <c r="AK40" s="73">
        <v>489.74128999999999</v>
      </c>
      <c r="AL40" s="73">
        <v>432.12466999999998</v>
      </c>
      <c r="AM40" s="73">
        <v>0</v>
      </c>
      <c r="AN40" s="73">
        <v>294.12842999999998</v>
      </c>
      <c r="AO40" s="73">
        <v>294.12842999999998</v>
      </c>
      <c r="AP40" s="73">
        <v>0</v>
      </c>
      <c r="AQ40" s="73">
        <v>293.3904</v>
      </c>
      <c r="AR40" s="73">
        <v>208.76300000000001</v>
      </c>
    </row>
    <row r="41" spans="1:44" ht="24" customHeight="1" x14ac:dyDescent="0.3">
      <c r="A41" s="16" t="s">
        <v>65</v>
      </c>
      <c r="B41" s="16" t="s">
        <v>870</v>
      </c>
      <c r="C41" s="74">
        <v>10</v>
      </c>
      <c r="D41" s="74">
        <v>55.31</v>
      </c>
      <c r="E41" s="74">
        <v>12.73</v>
      </c>
      <c r="F41" s="74">
        <v>22.5</v>
      </c>
      <c r="G41" s="74">
        <v>148.02000000000001</v>
      </c>
      <c r="H41" s="74">
        <v>68.970179999999999</v>
      </c>
      <c r="I41" s="74">
        <v>9.14</v>
      </c>
      <c r="J41" s="74">
        <v>6.14</v>
      </c>
      <c r="K41" s="74">
        <v>9.6805800000000009</v>
      </c>
      <c r="L41" s="74">
        <v>9.23</v>
      </c>
      <c r="M41" s="74">
        <v>9.23</v>
      </c>
      <c r="N41" s="74">
        <v>9.23</v>
      </c>
      <c r="O41" s="74">
        <v>9.23</v>
      </c>
      <c r="P41" s="74">
        <v>292.85000000000002</v>
      </c>
      <c r="Q41" s="74">
        <v>292.85000000000002</v>
      </c>
      <c r="R41" s="74">
        <v>119.75</v>
      </c>
      <c r="S41" s="74">
        <v>10</v>
      </c>
      <c r="T41" s="74">
        <v>10</v>
      </c>
      <c r="U41" s="74">
        <v>29.774640000000002</v>
      </c>
      <c r="V41" s="74">
        <v>31.516999999999999</v>
      </c>
      <c r="W41" s="74">
        <v>31.516999999999999</v>
      </c>
      <c r="X41" s="74">
        <v>21.82</v>
      </c>
      <c r="Y41" s="74">
        <v>21.82</v>
      </c>
      <c r="Z41" s="74">
        <v>266.16566999999998</v>
      </c>
      <c r="AA41" s="74">
        <v>35.776000000000003</v>
      </c>
      <c r="AB41" s="74">
        <v>502.4</v>
      </c>
      <c r="AC41" s="74">
        <v>9.4811599999999991</v>
      </c>
      <c r="AD41" s="74">
        <v>11.499420000000001</v>
      </c>
      <c r="AE41" s="74">
        <v>148.00282999999999</v>
      </c>
      <c r="AF41" s="74">
        <v>81.583870000000005</v>
      </c>
      <c r="AG41" s="74">
        <v>9.8862799999999993</v>
      </c>
      <c r="AH41" s="74">
        <v>9.2181499999999996</v>
      </c>
      <c r="AI41" s="74">
        <v>489.74128999999999</v>
      </c>
      <c r="AJ41" s="74">
        <v>489.74128999999999</v>
      </c>
      <c r="AK41" s="74">
        <v>489.74128999999999</v>
      </c>
      <c r="AL41" s="74">
        <v>451.33021000000002</v>
      </c>
      <c r="AM41" s="74">
        <v>0</v>
      </c>
      <c r="AN41" s="74">
        <v>294.12842999999998</v>
      </c>
      <c r="AO41" s="74">
        <v>294.12842999999998</v>
      </c>
      <c r="AP41" s="74">
        <v>0</v>
      </c>
      <c r="AQ41" s="74">
        <v>293.3904</v>
      </c>
      <c r="AR41" s="74">
        <v>62.165999999999997</v>
      </c>
    </row>
    <row r="42" spans="1:44" ht="24" customHeight="1" x14ac:dyDescent="0.3">
      <c r="A42" s="16" t="s">
        <v>65</v>
      </c>
      <c r="B42" s="16" t="s">
        <v>871</v>
      </c>
      <c r="C42" s="74">
        <v>10</v>
      </c>
      <c r="D42" s="74">
        <v>55.35</v>
      </c>
      <c r="E42" s="74">
        <v>12.59</v>
      </c>
      <c r="F42" s="74">
        <v>22.5</v>
      </c>
      <c r="G42" s="74">
        <v>19.87</v>
      </c>
      <c r="H42" s="74">
        <v>29.669080000000001</v>
      </c>
      <c r="I42" s="74">
        <v>9.34</v>
      </c>
      <c r="J42" s="74">
        <v>4.95</v>
      </c>
      <c r="K42" s="74">
        <v>9.0968599999999995</v>
      </c>
      <c r="L42" s="74">
        <v>10.35</v>
      </c>
      <c r="M42" s="74">
        <v>10.35</v>
      </c>
      <c r="N42" s="74">
        <v>10.35</v>
      </c>
      <c r="O42" s="74">
        <v>10.35</v>
      </c>
      <c r="P42" s="74">
        <v>82.68</v>
      </c>
      <c r="Q42" s="74">
        <v>82.68</v>
      </c>
      <c r="R42" s="74">
        <v>0</v>
      </c>
      <c r="S42" s="74">
        <v>9</v>
      </c>
      <c r="T42" s="74">
        <v>10</v>
      </c>
      <c r="U42" s="74">
        <v>0.84192</v>
      </c>
      <c r="V42" s="74">
        <v>0</v>
      </c>
      <c r="W42" s="74">
        <v>0</v>
      </c>
      <c r="X42" s="74">
        <v>0</v>
      </c>
      <c r="Y42" s="74">
        <v>0</v>
      </c>
      <c r="Z42" s="74">
        <v>149.16154</v>
      </c>
      <c r="AA42" s="74">
        <v>0.35199999999999998</v>
      </c>
      <c r="AB42" s="74">
        <v>187.52500000000001</v>
      </c>
      <c r="AC42" s="74">
        <v>9.8328100000000003</v>
      </c>
      <c r="AD42" s="74">
        <v>10.876860000000001</v>
      </c>
      <c r="AE42" s="74">
        <v>9.8728700000000007</v>
      </c>
      <c r="AF42" s="74">
        <v>3.7784</v>
      </c>
      <c r="AG42" s="74">
        <v>9.7483199999999997</v>
      </c>
      <c r="AH42" s="74">
        <v>9.0803600000000007</v>
      </c>
      <c r="AI42" s="74">
        <v>489.74128999999999</v>
      </c>
      <c r="AJ42" s="74">
        <v>489.74128999999999</v>
      </c>
      <c r="AK42" s="74">
        <v>489.74128999999999</v>
      </c>
      <c r="AL42" s="74">
        <v>451.33021000000002</v>
      </c>
      <c r="AM42" s="74">
        <v>0</v>
      </c>
      <c r="AN42" s="74">
        <v>294.12842999999998</v>
      </c>
      <c r="AO42" s="74">
        <v>294.12842999999998</v>
      </c>
      <c r="AP42" s="74">
        <v>0</v>
      </c>
      <c r="AQ42" s="74">
        <v>293.3904</v>
      </c>
      <c r="AR42" s="74">
        <v>0</v>
      </c>
    </row>
    <row r="43" spans="1:44" ht="24" customHeight="1" x14ac:dyDescent="0.3">
      <c r="A43" s="16" t="s">
        <v>65</v>
      </c>
      <c r="B43" s="16" t="s">
        <v>872</v>
      </c>
      <c r="C43" s="74">
        <v>23</v>
      </c>
      <c r="D43" s="74">
        <v>55.35</v>
      </c>
      <c r="E43" s="74">
        <v>12.63</v>
      </c>
      <c r="F43" s="74">
        <v>22.5</v>
      </c>
      <c r="G43" s="74">
        <v>1.2</v>
      </c>
      <c r="H43" s="74">
        <v>3.3475000000000001</v>
      </c>
      <c r="I43" s="74">
        <v>9.5399999999999991</v>
      </c>
      <c r="J43" s="74">
        <v>4.47</v>
      </c>
      <c r="K43" s="74">
        <v>8.93567</v>
      </c>
      <c r="L43" s="74">
        <v>9.01</v>
      </c>
      <c r="M43" s="74">
        <v>9.01</v>
      </c>
      <c r="N43" s="74">
        <v>9.01</v>
      </c>
      <c r="O43" s="74">
        <v>9.01</v>
      </c>
      <c r="P43" s="74">
        <v>0</v>
      </c>
      <c r="Q43" s="74">
        <v>0</v>
      </c>
      <c r="R43" s="74">
        <v>0</v>
      </c>
      <c r="S43" s="74">
        <v>8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37.668039999999998</v>
      </c>
      <c r="AA43" s="74">
        <v>0</v>
      </c>
      <c r="AB43" s="74">
        <v>2.3521999999999998</v>
      </c>
      <c r="AC43" s="74">
        <v>8.6127400000000005</v>
      </c>
      <c r="AD43" s="74">
        <v>10.89193</v>
      </c>
      <c r="AE43" s="74">
        <v>0</v>
      </c>
      <c r="AF43" s="74">
        <v>0</v>
      </c>
      <c r="AG43" s="74">
        <v>9.7360000000000007</v>
      </c>
      <c r="AH43" s="74">
        <v>9.2887199999999996</v>
      </c>
      <c r="AI43" s="74">
        <v>489.74128999999999</v>
      </c>
      <c r="AJ43" s="74">
        <v>489.74128999999999</v>
      </c>
      <c r="AK43" s="74">
        <v>489.74128999999999</v>
      </c>
      <c r="AL43" s="74">
        <v>451.33021000000002</v>
      </c>
      <c r="AM43" s="74">
        <v>0</v>
      </c>
      <c r="AN43" s="74">
        <v>294.12842999999998</v>
      </c>
      <c r="AO43" s="74">
        <v>294.12842999999998</v>
      </c>
      <c r="AP43" s="74">
        <v>0</v>
      </c>
      <c r="AQ43" s="74">
        <v>293.3904</v>
      </c>
      <c r="AR43" s="74">
        <v>0</v>
      </c>
    </row>
    <row r="44" spans="1:44" ht="24" customHeight="1" x14ac:dyDescent="0.3">
      <c r="A44" s="16" t="s">
        <v>65</v>
      </c>
      <c r="B44" s="16" t="s">
        <v>873</v>
      </c>
      <c r="C44" s="74">
        <v>23</v>
      </c>
      <c r="D44" s="74">
        <v>55.35</v>
      </c>
      <c r="E44" s="74">
        <v>11.42</v>
      </c>
      <c r="F44" s="74">
        <v>22.5</v>
      </c>
      <c r="G44" s="74">
        <v>0</v>
      </c>
      <c r="H44" s="74">
        <v>0.28697</v>
      </c>
      <c r="I44" s="74">
        <v>8.61</v>
      </c>
      <c r="J44" s="74">
        <v>4.12</v>
      </c>
      <c r="K44" s="74">
        <v>8.7528000000000006</v>
      </c>
      <c r="L44" s="74">
        <v>9.94</v>
      </c>
      <c r="M44" s="74">
        <v>9.94</v>
      </c>
      <c r="N44" s="74">
        <v>9.94</v>
      </c>
      <c r="O44" s="74">
        <v>9.94</v>
      </c>
      <c r="P44" s="74">
        <v>0</v>
      </c>
      <c r="Q44" s="74">
        <v>0</v>
      </c>
      <c r="R44" s="74">
        <v>0</v>
      </c>
      <c r="S44" s="74">
        <v>8</v>
      </c>
      <c r="T44" s="74">
        <v>8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4.6658099999999996</v>
      </c>
      <c r="AA44" s="74">
        <v>0</v>
      </c>
      <c r="AB44" s="74">
        <v>0</v>
      </c>
      <c r="AC44" s="74">
        <v>7.2237600000000004</v>
      </c>
      <c r="AD44" s="74">
        <v>9.7262699999999995</v>
      </c>
      <c r="AE44" s="74">
        <v>0</v>
      </c>
      <c r="AF44" s="74">
        <v>0</v>
      </c>
      <c r="AG44" s="74">
        <v>9.3421800000000008</v>
      </c>
      <c r="AH44" s="74">
        <v>8.8110099999999996</v>
      </c>
      <c r="AI44" s="74">
        <v>486.54037</v>
      </c>
      <c r="AJ44" s="74">
        <v>489.74128999999999</v>
      </c>
      <c r="AK44" s="74">
        <v>489.74128999999999</v>
      </c>
      <c r="AL44" s="74">
        <v>451.33021000000002</v>
      </c>
      <c r="AM44" s="74">
        <v>0</v>
      </c>
      <c r="AN44" s="74">
        <v>294.12842999999998</v>
      </c>
      <c r="AO44" s="74">
        <v>294.12842999999998</v>
      </c>
      <c r="AP44" s="74">
        <v>0</v>
      </c>
      <c r="AQ44" s="74">
        <v>293.3904</v>
      </c>
      <c r="AR44" s="74">
        <v>0</v>
      </c>
    </row>
    <row r="45" spans="1:44" ht="24" customHeight="1" x14ac:dyDescent="0.3">
      <c r="A45" s="16" t="s">
        <v>65</v>
      </c>
      <c r="B45" s="16" t="s">
        <v>874</v>
      </c>
      <c r="C45" s="74">
        <v>22</v>
      </c>
      <c r="D45" s="74">
        <v>55.36</v>
      </c>
      <c r="E45" s="74">
        <v>12.48</v>
      </c>
      <c r="F45" s="74">
        <v>22.5</v>
      </c>
      <c r="G45" s="74">
        <v>0</v>
      </c>
      <c r="H45" s="74">
        <v>0</v>
      </c>
      <c r="I45" s="74">
        <v>8.6199999999999992</v>
      </c>
      <c r="J45" s="74">
        <v>4.09</v>
      </c>
      <c r="K45" s="74">
        <v>8.6146499999999993</v>
      </c>
      <c r="L45" s="74">
        <v>9.5</v>
      </c>
      <c r="M45" s="74">
        <v>9.5</v>
      </c>
      <c r="N45" s="74">
        <v>9.5</v>
      </c>
      <c r="O45" s="74">
        <v>9.5</v>
      </c>
      <c r="P45" s="74">
        <v>0</v>
      </c>
      <c r="Q45" s="74">
        <v>0</v>
      </c>
      <c r="R45" s="74">
        <v>0</v>
      </c>
      <c r="S45" s="74">
        <v>8</v>
      </c>
      <c r="T45" s="74">
        <v>8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7.3285900000000002</v>
      </c>
      <c r="AD45" s="74">
        <v>10.04552</v>
      </c>
      <c r="AE45" s="74">
        <v>0</v>
      </c>
      <c r="AF45" s="74">
        <v>0</v>
      </c>
      <c r="AG45" s="74">
        <v>9.5559899999999995</v>
      </c>
      <c r="AH45" s="74">
        <v>9.1406500000000008</v>
      </c>
      <c r="AI45" s="74">
        <v>489.74128999999999</v>
      </c>
      <c r="AJ45" s="74">
        <v>489.74128999999999</v>
      </c>
      <c r="AK45" s="74">
        <v>489.74128999999999</v>
      </c>
      <c r="AL45" s="74">
        <v>451.33021000000002</v>
      </c>
      <c r="AM45" s="74">
        <v>0</v>
      </c>
      <c r="AN45" s="74">
        <v>294.12842999999998</v>
      </c>
      <c r="AO45" s="74">
        <v>294.12842999999998</v>
      </c>
      <c r="AP45" s="74">
        <v>0</v>
      </c>
      <c r="AQ45" s="74">
        <v>293.3904</v>
      </c>
      <c r="AR45" s="74">
        <v>0</v>
      </c>
    </row>
    <row r="46" spans="1:44" ht="24" customHeight="1" x14ac:dyDescent="0.3">
      <c r="A46" s="16" t="s">
        <v>65</v>
      </c>
      <c r="B46" s="16" t="s">
        <v>875</v>
      </c>
      <c r="C46" s="74">
        <v>22</v>
      </c>
      <c r="D46" s="74">
        <v>55.37</v>
      </c>
      <c r="E46" s="74">
        <v>11.35</v>
      </c>
      <c r="F46" s="74">
        <v>22.5</v>
      </c>
      <c r="G46" s="74">
        <v>0</v>
      </c>
      <c r="H46" s="74">
        <v>0</v>
      </c>
      <c r="I46" s="74">
        <v>7.84</v>
      </c>
      <c r="J46" s="74">
        <v>4.03</v>
      </c>
      <c r="K46" s="74">
        <v>7.9968399999999997</v>
      </c>
      <c r="L46" s="74">
        <v>9.08</v>
      </c>
      <c r="M46" s="74">
        <v>9.08</v>
      </c>
      <c r="N46" s="74">
        <v>9.08</v>
      </c>
      <c r="O46" s="74">
        <v>9.08</v>
      </c>
      <c r="P46" s="74">
        <v>0</v>
      </c>
      <c r="Q46" s="74">
        <v>0</v>
      </c>
      <c r="R46" s="74">
        <v>0</v>
      </c>
      <c r="S46" s="74">
        <v>7</v>
      </c>
      <c r="T46" s="74">
        <v>8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6.4039400000000004</v>
      </c>
      <c r="AD46" s="74">
        <v>9.4590800000000002</v>
      </c>
      <c r="AE46" s="74">
        <v>0</v>
      </c>
      <c r="AF46" s="74">
        <v>0</v>
      </c>
      <c r="AG46" s="74">
        <v>8.9474400000000003</v>
      </c>
      <c r="AH46" s="74">
        <v>8.9462200000000003</v>
      </c>
      <c r="AI46" s="74">
        <v>486.54037</v>
      </c>
      <c r="AJ46" s="74">
        <v>489.74128999999999</v>
      </c>
      <c r="AK46" s="74">
        <v>489.74128999999999</v>
      </c>
      <c r="AL46" s="74">
        <v>460.93297999999999</v>
      </c>
      <c r="AM46" s="74">
        <v>0</v>
      </c>
      <c r="AN46" s="74">
        <v>294.12842999999998</v>
      </c>
      <c r="AO46" s="74">
        <v>294.12842999999998</v>
      </c>
      <c r="AP46" s="74">
        <v>0</v>
      </c>
      <c r="AQ46" s="74">
        <v>293.3904</v>
      </c>
      <c r="AR46" s="74">
        <v>0</v>
      </c>
    </row>
    <row r="47" spans="1:44" ht="24" customHeight="1" x14ac:dyDescent="0.3">
      <c r="A47" s="18" t="s">
        <v>65</v>
      </c>
      <c r="B47" s="18" t="s">
        <v>876</v>
      </c>
      <c r="C47" s="75">
        <v>22</v>
      </c>
      <c r="D47" s="75">
        <v>55.37</v>
      </c>
      <c r="E47" s="75">
        <v>13.43</v>
      </c>
      <c r="F47" s="75">
        <v>22.5</v>
      </c>
      <c r="G47" s="75"/>
      <c r="H47" s="75"/>
      <c r="I47" s="75">
        <v>7.13</v>
      </c>
      <c r="J47" s="75">
        <v>4.91</v>
      </c>
      <c r="K47" s="75">
        <v>8.2894000000000005</v>
      </c>
      <c r="L47" s="75">
        <v>10.23</v>
      </c>
      <c r="M47" s="75">
        <v>10.23</v>
      </c>
      <c r="N47" s="75">
        <v>10.23</v>
      </c>
      <c r="O47" s="75">
        <v>10.23</v>
      </c>
      <c r="P47" s="75"/>
      <c r="Q47" s="75"/>
      <c r="R47" s="75"/>
      <c r="S47" s="75">
        <v>7</v>
      </c>
      <c r="T47" s="75">
        <v>7</v>
      </c>
      <c r="U47" s="75"/>
      <c r="V47" s="75"/>
      <c r="W47" s="75"/>
      <c r="X47" s="75"/>
      <c r="Y47" s="75"/>
      <c r="Z47" s="75"/>
      <c r="AA47" s="75"/>
      <c r="AB47" s="75"/>
      <c r="AC47" s="75">
        <v>7.9060100000000002</v>
      </c>
      <c r="AD47" s="75">
        <v>9.0789799999999996</v>
      </c>
      <c r="AE47" s="75"/>
      <c r="AF47" s="75"/>
      <c r="AG47" s="75">
        <v>8.8057599999999994</v>
      </c>
      <c r="AH47" s="75">
        <v>8.9337599999999995</v>
      </c>
      <c r="AI47" s="75">
        <v>486.54037</v>
      </c>
      <c r="AJ47" s="75">
        <v>489.74128999999999</v>
      </c>
      <c r="AK47" s="75">
        <v>489.74128999999999</v>
      </c>
      <c r="AL47" s="75">
        <v>460.93297999999999</v>
      </c>
      <c r="AM47" s="75">
        <v>0</v>
      </c>
      <c r="AN47" s="75">
        <v>294.12842999999998</v>
      </c>
      <c r="AO47" s="75">
        <v>294.12842999999998</v>
      </c>
      <c r="AP47" s="75">
        <v>0</v>
      </c>
      <c r="AQ47" s="75">
        <v>293.3904</v>
      </c>
      <c r="AR47" s="75"/>
    </row>
    <row r="48" spans="1:44" ht="24" customHeight="1" x14ac:dyDescent="0.3">
      <c r="A48" s="13" t="s">
        <v>65</v>
      </c>
      <c r="B48" s="13" t="s">
        <v>877</v>
      </c>
      <c r="C48" s="73">
        <v>22</v>
      </c>
      <c r="D48" s="73">
        <v>55.37</v>
      </c>
      <c r="E48" s="73">
        <v>13.06</v>
      </c>
      <c r="F48" s="73">
        <v>22.5</v>
      </c>
      <c r="G48" s="73"/>
      <c r="H48" s="73"/>
      <c r="I48" s="73">
        <v>7.23</v>
      </c>
      <c r="J48" s="73">
        <v>5.58</v>
      </c>
      <c r="K48" s="73">
        <v>8.9077099999999998</v>
      </c>
      <c r="L48" s="73">
        <v>9.2799999999999994</v>
      </c>
      <c r="M48" s="73">
        <v>9.2799999999999994</v>
      </c>
      <c r="N48" s="73">
        <v>9.2799999999999994</v>
      </c>
      <c r="O48" s="73">
        <v>9.2799999999999994</v>
      </c>
      <c r="P48" s="73"/>
      <c r="Q48" s="73"/>
      <c r="R48" s="73"/>
      <c r="S48" s="73">
        <v>8</v>
      </c>
      <c r="T48" s="73">
        <v>8</v>
      </c>
      <c r="U48" s="73"/>
      <c r="V48" s="73"/>
      <c r="W48" s="73"/>
      <c r="X48" s="73"/>
      <c r="Y48" s="73"/>
      <c r="Z48" s="73"/>
      <c r="AA48" s="73"/>
      <c r="AB48" s="73"/>
      <c r="AC48" s="73">
        <v>7.5453799999999998</v>
      </c>
      <c r="AD48" s="73">
        <v>9.1195799999999991</v>
      </c>
      <c r="AE48" s="73"/>
      <c r="AF48" s="73"/>
      <c r="AG48" s="73">
        <v>9.1168999999999993</v>
      </c>
      <c r="AH48" s="73">
        <v>8.6054300000000001</v>
      </c>
      <c r="AI48" s="73">
        <v>486.54037</v>
      </c>
      <c r="AJ48" s="73">
        <v>489.74128999999999</v>
      </c>
      <c r="AK48" s="73">
        <v>489.74128999999999</v>
      </c>
      <c r="AL48" s="73">
        <v>460.93297999999999</v>
      </c>
      <c r="AM48" s="73">
        <v>0</v>
      </c>
      <c r="AN48" s="73">
        <v>294.12842999999998</v>
      </c>
      <c r="AO48" s="73">
        <v>294.12842999999998</v>
      </c>
      <c r="AP48" s="73">
        <v>0</v>
      </c>
      <c r="AQ48" s="73">
        <v>293.3904</v>
      </c>
      <c r="AR48" s="73"/>
    </row>
    <row r="49" spans="1:44" ht="24" customHeight="1" x14ac:dyDescent="0.3">
      <c r="A49" s="16" t="s">
        <v>65</v>
      </c>
      <c r="B49" s="16" t="s">
        <v>878</v>
      </c>
      <c r="C49" s="74">
        <v>22</v>
      </c>
      <c r="D49" s="74">
        <v>55.36</v>
      </c>
      <c r="E49" s="74">
        <v>13.03</v>
      </c>
      <c r="F49" s="74">
        <v>22.5</v>
      </c>
      <c r="G49" s="74"/>
      <c r="H49" s="74"/>
      <c r="I49" s="74">
        <v>6.6</v>
      </c>
      <c r="J49" s="74">
        <v>5.32</v>
      </c>
      <c r="K49" s="74">
        <v>9.7505199999999999</v>
      </c>
      <c r="L49" s="74">
        <v>9.44</v>
      </c>
      <c r="M49" s="74">
        <v>9.44</v>
      </c>
      <c r="N49" s="74">
        <v>9.44</v>
      </c>
      <c r="O49" s="74">
        <v>9.44</v>
      </c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8.9243100000000002</v>
      </c>
      <c r="AD49" s="74">
        <v>11.434240000000001</v>
      </c>
      <c r="AE49" s="74"/>
      <c r="AF49" s="74"/>
      <c r="AG49" s="74">
        <v>9.1184100000000008</v>
      </c>
      <c r="AH49" s="74">
        <v>8.8039500000000004</v>
      </c>
      <c r="AI49" s="74">
        <v>486.54037</v>
      </c>
      <c r="AJ49" s="74">
        <v>489.74128999999999</v>
      </c>
      <c r="AK49" s="74">
        <v>489.74128999999999</v>
      </c>
      <c r="AL49" s="74">
        <v>460.93297999999999</v>
      </c>
      <c r="AM49" s="74">
        <v>0</v>
      </c>
      <c r="AN49" s="74">
        <v>294.12842999999998</v>
      </c>
      <c r="AO49" s="74">
        <v>294.12842999999998</v>
      </c>
      <c r="AP49" s="74">
        <v>0</v>
      </c>
      <c r="AQ49" s="74">
        <v>293.3904</v>
      </c>
      <c r="AR49" s="74"/>
    </row>
    <row r="50" spans="1:44" ht="24" customHeight="1" x14ac:dyDescent="0.3">
      <c r="A50" s="16" t="s">
        <v>65</v>
      </c>
      <c r="B50" s="16" t="s">
        <v>879</v>
      </c>
      <c r="C50" s="74">
        <v>22</v>
      </c>
      <c r="D50" s="74">
        <v>55.37</v>
      </c>
      <c r="E50" s="74">
        <v>13.52</v>
      </c>
      <c r="F50" s="74">
        <v>22.5</v>
      </c>
      <c r="G50" s="74"/>
      <c r="H50" s="74"/>
      <c r="I50" s="74">
        <v>6.31</v>
      </c>
      <c r="J50" s="74">
        <v>5.75</v>
      </c>
      <c r="K50" s="74">
        <v>9.8659499999999998</v>
      </c>
      <c r="L50" s="74">
        <v>10.52</v>
      </c>
      <c r="M50" s="74">
        <v>10.52</v>
      </c>
      <c r="N50" s="74">
        <v>10.52</v>
      </c>
      <c r="O50" s="74">
        <v>10.52</v>
      </c>
      <c r="P50" s="74"/>
      <c r="Q50" s="74"/>
      <c r="R50" s="74"/>
      <c r="S50" s="74">
        <v>8</v>
      </c>
      <c r="T50" s="74">
        <v>8</v>
      </c>
      <c r="U50" s="74"/>
      <c r="V50" s="74"/>
      <c r="W50" s="74"/>
      <c r="X50" s="74"/>
      <c r="Y50" s="74"/>
      <c r="Z50" s="74"/>
      <c r="AA50" s="74"/>
      <c r="AB50" s="74"/>
      <c r="AC50" s="74">
        <v>9.6252600000000008</v>
      </c>
      <c r="AD50" s="74">
        <v>11.749029999999999</v>
      </c>
      <c r="AE50" s="74"/>
      <c r="AF50" s="74"/>
      <c r="AG50" s="74">
        <v>9.9181600000000003</v>
      </c>
      <c r="AH50" s="74">
        <v>8.8827200000000008</v>
      </c>
      <c r="AI50" s="74">
        <v>486.54037</v>
      </c>
      <c r="AJ50" s="74">
        <v>489.74128999999999</v>
      </c>
      <c r="AK50" s="74">
        <v>489.74128999999999</v>
      </c>
      <c r="AL50" s="74">
        <v>460.93297999999999</v>
      </c>
      <c r="AM50" s="74">
        <v>0</v>
      </c>
      <c r="AN50" s="74">
        <v>294.12842999999998</v>
      </c>
      <c r="AO50" s="74">
        <v>294.12842999999998</v>
      </c>
      <c r="AP50" s="74">
        <v>0</v>
      </c>
      <c r="AQ50" s="74">
        <v>293.3904</v>
      </c>
      <c r="AR50" s="74"/>
    </row>
    <row r="51" spans="1:44" ht="24" customHeight="1" x14ac:dyDescent="0.3">
      <c r="A51" s="16" t="s">
        <v>65</v>
      </c>
      <c r="B51" s="16" t="s">
        <v>880</v>
      </c>
      <c r="C51" s="74">
        <v>22</v>
      </c>
      <c r="D51" s="74">
        <v>55.39</v>
      </c>
      <c r="E51" s="74">
        <v>12.13</v>
      </c>
      <c r="F51" s="74">
        <v>22.5</v>
      </c>
      <c r="G51" s="74"/>
      <c r="H51" s="74"/>
      <c r="I51" s="74">
        <v>6.4</v>
      </c>
      <c r="J51" s="74">
        <v>5.72</v>
      </c>
      <c r="K51" s="74">
        <v>9.6329700000000003</v>
      </c>
      <c r="L51" s="74">
        <v>10.47</v>
      </c>
      <c r="M51" s="74">
        <v>10.47</v>
      </c>
      <c r="N51" s="74">
        <v>10.47</v>
      </c>
      <c r="O51" s="74">
        <v>10.47</v>
      </c>
      <c r="P51" s="74"/>
      <c r="Q51" s="74"/>
      <c r="R51" s="74"/>
      <c r="S51" s="74">
        <v>7</v>
      </c>
      <c r="T51" s="74">
        <v>8</v>
      </c>
      <c r="U51" s="74"/>
      <c r="V51" s="74"/>
      <c r="W51" s="74"/>
      <c r="X51" s="74"/>
      <c r="Y51" s="74"/>
      <c r="Z51" s="74"/>
      <c r="AA51" s="74"/>
      <c r="AB51" s="74"/>
      <c r="AC51" s="74">
        <v>9.3360900000000004</v>
      </c>
      <c r="AD51" s="74">
        <v>11.30897</v>
      </c>
      <c r="AE51" s="74"/>
      <c r="AF51" s="74"/>
      <c r="AG51" s="74">
        <v>10.396330000000001</v>
      </c>
      <c r="AH51" s="74">
        <v>9.4392300000000002</v>
      </c>
      <c r="AI51" s="74">
        <v>486.54037</v>
      </c>
      <c r="AJ51" s="74">
        <v>489.74128999999999</v>
      </c>
      <c r="AK51" s="74">
        <v>489.74128999999999</v>
      </c>
      <c r="AL51" s="74">
        <v>460.93297999999999</v>
      </c>
      <c r="AM51" s="74">
        <v>0</v>
      </c>
      <c r="AN51" s="74">
        <v>294.12842999999998</v>
      </c>
      <c r="AO51" s="74">
        <v>294.12842999999998</v>
      </c>
      <c r="AP51" s="74">
        <v>0</v>
      </c>
      <c r="AQ51" s="74">
        <v>293.3904</v>
      </c>
      <c r="AR51" s="74"/>
    </row>
    <row r="52" spans="1:44" ht="24" customHeight="1" x14ac:dyDescent="0.3">
      <c r="A52" s="16" t="s">
        <v>65</v>
      </c>
      <c r="B52" s="16" t="s">
        <v>881</v>
      </c>
      <c r="C52" s="74">
        <v>22</v>
      </c>
      <c r="D52" s="74">
        <v>55.39</v>
      </c>
      <c r="E52" s="74">
        <v>12.89</v>
      </c>
      <c r="F52" s="74">
        <v>22.5</v>
      </c>
      <c r="G52" s="74"/>
      <c r="H52" s="74"/>
      <c r="I52" s="74">
        <v>5.95</v>
      </c>
      <c r="J52" s="74">
        <v>5.74</v>
      </c>
      <c r="K52" s="74">
        <v>9.5430299999999999</v>
      </c>
      <c r="L52" s="74">
        <v>10.77</v>
      </c>
      <c r="M52" s="74">
        <v>10.77</v>
      </c>
      <c r="N52" s="74">
        <v>10.77</v>
      </c>
      <c r="O52" s="74">
        <v>10.77</v>
      </c>
      <c r="P52" s="74"/>
      <c r="Q52" s="74"/>
      <c r="R52" s="74"/>
      <c r="S52" s="74">
        <v>9</v>
      </c>
      <c r="T52" s="74">
        <v>10</v>
      </c>
      <c r="U52" s="74"/>
      <c r="V52" s="74"/>
      <c r="W52" s="74"/>
      <c r="X52" s="74"/>
      <c r="Y52" s="74"/>
      <c r="Z52" s="74"/>
      <c r="AA52" s="74"/>
      <c r="AB52" s="74"/>
      <c r="AC52" s="74">
        <v>9.02928</v>
      </c>
      <c r="AD52" s="74">
        <v>10.558809999999999</v>
      </c>
      <c r="AE52" s="74"/>
      <c r="AF52" s="74"/>
      <c r="AG52" s="74">
        <v>9.7619600000000002</v>
      </c>
      <c r="AH52" s="74">
        <v>9.2715700000000005</v>
      </c>
      <c r="AI52" s="74">
        <v>486.54037</v>
      </c>
      <c r="AJ52" s="74">
        <v>489.74128999999999</v>
      </c>
      <c r="AK52" s="74">
        <v>489.74128999999999</v>
      </c>
      <c r="AL52" s="74">
        <v>460.93297999999999</v>
      </c>
      <c r="AM52" s="74">
        <v>0</v>
      </c>
      <c r="AN52" s="74">
        <v>289.22629000000001</v>
      </c>
      <c r="AO52" s="74">
        <v>294.12842999999998</v>
      </c>
      <c r="AP52" s="74">
        <v>0</v>
      </c>
      <c r="AQ52" s="74">
        <v>293.3904</v>
      </c>
      <c r="AR52" s="74"/>
    </row>
    <row r="53" spans="1:44" ht="24" customHeight="1" x14ac:dyDescent="0.3">
      <c r="A53" s="16" t="s">
        <v>65</v>
      </c>
      <c r="B53" s="16" t="s">
        <v>882</v>
      </c>
      <c r="C53" s="74">
        <v>23</v>
      </c>
      <c r="D53" s="74">
        <v>55.37</v>
      </c>
      <c r="E53" s="74">
        <v>12.33</v>
      </c>
      <c r="F53" s="74">
        <v>22.5</v>
      </c>
      <c r="G53" s="74"/>
      <c r="H53" s="74"/>
      <c r="I53" s="74">
        <v>5.63</v>
      </c>
      <c r="J53" s="74">
        <v>5.94</v>
      </c>
      <c r="K53" s="74">
        <v>10.014099999999999</v>
      </c>
      <c r="L53" s="74">
        <v>9.5399999999999991</v>
      </c>
      <c r="M53" s="74">
        <v>9.5399999999999991</v>
      </c>
      <c r="N53" s="74">
        <v>9.5399999999999991</v>
      </c>
      <c r="O53" s="74">
        <v>9.5399999999999991</v>
      </c>
      <c r="P53" s="74"/>
      <c r="Q53" s="74"/>
      <c r="R53" s="74"/>
      <c r="S53" s="74">
        <v>9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6.9486699999999999</v>
      </c>
      <c r="AD53" s="74">
        <v>10.179880000000001</v>
      </c>
      <c r="AE53" s="74"/>
      <c r="AF53" s="74"/>
      <c r="AG53" s="74">
        <v>10.63721</v>
      </c>
      <c r="AH53" s="74">
        <v>10.05983</v>
      </c>
      <c r="AI53" s="74">
        <v>486.54037</v>
      </c>
      <c r="AJ53" s="74">
        <v>489.74128999999999</v>
      </c>
      <c r="AK53" s="74">
        <v>489.74128999999999</v>
      </c>
      <c r="AL53" s="74">
        <v>460.93297999999999</v>
      </c>
      <c r="AM53" s="74">
        <v>0</v>
      </c>
      <c r="AN53" s="74">
        <v>286.77521999999999</v>
      </c>
      <c r="AO53" s="74">
        <v>294.12842999999998</v>
      </c>
      <c r="AP53" s="74">
        <v>0</v>
      </c>
      <c r="AQ53" s="74">
        <v>293.3904</v>
      </c>
      <c r="AR53" s="74"/>
    </row>
    <row r="54" spans="1:44" ht="24" customHeight="1" x14ac:dyDescent="0.3">
      <c r="A54" s="16" t="s">
        <v>65</v>
      </c>
      <c r="B54" s="16" t="s">
        <v>883</v>
      </c>
      <c r="C54" s="74">
        <v>23</v>
      </c>
      <c r="D54" s="74">
        <v>55.22</v>
      </c>
      <c r="E54" s="74">
        <v>11.48</v>
      </c>
      <c r="F54" s="74">
        <v>22.5</v>
      </c>
      <c r="G54" s="74"/>
      <c r="H54" s="74"/>
      <c r="I54" s="74">
        <v>5.53</v>
      </c>
      <c r="J54" s="74">
        <v>6.5</v>
      </c>
      <c r="K54" s="74">
        <v>10.06719</v>
      </c>
      <c r="L54" s="74">
        <v>10.83</v>
      </c>
      <c r="M54" s="74">
        <v>10.83</v>
      </c>
      <c r="N54" s="74">
        <v>10.83</v>
      </c>
      <c r="O54" s="74">
        <v>10.83</v>
      </c>
      <c r="P54" s="74"/>
      <c r="Q54" s="74"/>
      <c r="R54" s="74"/>
      <c r="S54" s="74">
        <v>8</v>
      </c>
      <c r="T54" s="74">
        <v>8</v>
      </c>
      <c r="U54" s="74"/>
      <c r="V54" s="74"/>
      <c r="W54" s="74"/>
      <c r="X54" s="74"/>
      <c r="Y54" s="74"/>
      <c r="Z54" s="74"/>
      <c r="AA54" s="74"/>
      <c r="AB54" s="74"/>
      <c r="AC54" s="74">
        <v>6.9493499999999999</v>
      </c>
      <c r="AD54" s="74">
        <v>9.8672000000000004</v>
      </c>
      <c r="AE54" s="74"/>
      <c r="AF54" s="74"/>
      <c r="AG54" s="74">
        <v>10.59741</v>
      </c>
      <c r="AH54" s="74">
        <v>9.2878500000000006</v>
      </c>
      <c r="AI54" s="74">
        <v>486.54037</v>
      </c>
      <c r="AJ54" s="74">
        <v>489.74128999999999</v>
      </c>
      <c r="AK54" s="74">
        <v>489.74128999999999</v>
      </c>
      <c r="AL54" s="74">
        <v>460.93297999999999</v>
      </c>
      <c r="AM54" s="74">
        <v>0</v>
      </c>
      <c r="AN54" s="74">
        <v>286.77521999999999</v>
      </c>
      <c r="AO54" s="74">
        <v>294.12842999999998</v>
      </c>
      <c r="AP54" s="74">
        <v>0</v>
      </c>
      <c r="AQ54" s="74">
        <v>293.3904</v>
      </c>
      <c r="AR54" s="74"/>
    </row>
    <row r="55" spans="1:44" ht="24" customHeight="1" x14ac:dyDescent="0.3">
      <c r="A55" s="18" t="s">
        <v>884</v>
      </c>
      <c r="B55" s="18" t="s">
        <v>66</v>
      </c>
      <c r="C55" s="75">
        <v>23</v>
      </c>
      <c r="D55" s="75">
        <v>51.08</v>
      </c>
      <c r="E55" s="75">
        <v>13.3</v>
      </c>
      <c r="F55" s="75">
        <v>22.5</v>
      </c>
      <c r="G55" s="75"/>
      <c r="H55" s="75"/>
      <c r="I55" s="75">
        <v>5.43</v>
      </c>
      <c r="J55" s="75">
        <v>6.09</v>
      </c>
      <c r="K55" s="75">
        <v>10.32668</v>
      </c>
      <c r="L55" s="75">
        <v>11.52</v>
      </c>
      <c r="M55" s="75">
        <v>11.52</v>
      </c>
      <c r="N55" s="75">
        <v>11.52</v>
      </c>
      <c r="O55" s="75">
        <v>11.52</v>
      </c>
      <c r="P55" s="75"/>
      <c r="Q55" s="75"/>
      <c r="R55" s="75"/>
      <c r="S55" s="75">
        <v>8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7.2111900000000002</v>
      </c>
      <c r="AD55" s="75">
        <v>9.5751000000000008</v>
      </c>
      <c r="AE55" s="75"/>
      <c r="AF55" s="75"/>
      <c r="AG55" s="75">
        <v>10.759410000000001</v>
      </c>
      <c r="AH55" s="75">
        <v>9.9334699999999998</v>
      </c>
      <c r="AI55" s="75">
        <v>486.54037</v>
      </c>
      <c r="AJ55" s="75">
        <v>489.74128999999999</v>
      </c>
      <c r="AK55" s="75">
        <v>489.74128999999999</v>
      </c>
      <c r="AL55" s="75">
        <v>460.93297999999999</v>
      </c>
      <c r="AM55" s="75">
        <v>0</v>
      </c>
      <c r="AN55" s="75">
        <v>286.77521999999999</v>
      </c>
      <c r="AO55" s="75">
        <v>294.12842999999998</v>
      </c>
      <c r="AP55" s="75">
        <v>0</v>
      </c>
      <c r="AQ55" s="75">
        <v>293.3904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</row>
    <row r="4" spans="1:10" ht="30" customHeight="1" x14ac:dyDescent="0.3">
      <c r="A4" s="220" t="s">
        <v>1848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22.05" hidden="1" customHeight="1" x14ac:dyDescent="0.3">
      <c r="A5" s="206" t="s">
        <v>61</v>
      </c>
      <c r="B5" s="206" t="s">
        <v>618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6" t="s">
        <v>1849</v>
      </c>
    </row>
    <row r="6" spans="1:10" ht="40.049999999999997" customHeight="1" x14ac:dyDescent="0.3">
      <c r="A6" s="206"/>
      <c r="B6" s="206"/>
      <c r="C6" s="238" t="s">
        <v>178</v>
      </c>
      <c r="D6" s="238" t="s">
        <v>668</v>
      </c>
      <c r="E6" s="238" t="s">
        <v>669</v>
      </c>
      <c r="F6" s="238" t="s">
        <v>670</v>
      </c>
      <c r="G6" s="238" t="s">
        <v>666</v>
      </c>
      <c r="H6" s="238" t="s">
        <v>671</v>
      </c>
      <c r="I6" s="238" t="s">
        <v>667</v>
      </c>
      <c r="J6" s="206"/>
    </row>
    <row r="7" spans="1:10" ht="57" customHeight="1" x14ac:dyDescent="0.3">
      <c r="A7" s="206"/>
      <c r="B7" s="206"/>
      <c r="C7" s="9" t="s">
        <v>1850</v>
      </c>
      <c r="D7" s="9" t="s">
        <v>1851</v>
      </c>
      <c r="E7" s="9" t="s">
        <v>1852</v>
      </c>
      <c r="F7" s="9" t="s">
        <v>1853</v>
      </c>
      <c r="G7" s="9" t="s">
        <v>1854</v>
      </c>
      <c r="H7" s="9" t="s">
        <v>1855</v>
      </c>
      <c r="I7" s="9" t="s">
        <v>1856</v>
      </c>
      <c r="J7" s="206" t="s">
        <v>828</v>
      </c>
    </row>
    <row r="8" spans="1:10" ht="24" customHeight="1" x14ac:dyDescent="0.3">
      <c r="A8" s="13" t="s">
        <v>65</v>
      </c>
      <c r="B8" s="13" t="s">
        <v>837</v>
      </c>
      <c r="C8" s="73">
        <v>0</v>
      </c>
      <c r="D8" s="73">
        <v>11.89</v>
      </c>
      <c r="E8" s="73">
        <v>59.61</v>
      </c>
      <c r="F8" s="73">
        <v>123.08</v>
      </c>
      <c r="G8" s="73">
        <v>69.98</v>
      </c>
      <c r="H8" s="73">
        <v>270.73</v>
      </c>
      <c r="I8" s="73">
        <v>244.3</v>
      </c>
      <c r="J8" s="73">
        <v>779.59</v>
      </c>
    </row>
    <row r="9" spans="1:10" ht="24" customHeight="1" x14ac:dyDescent="0.3">
      <c r="A9" s="16" t="s">
        <v>65</v>
      </c>
      <c r="B9" s="16" t="s">
        <v>838</v>
      </c>
      <c r="C9" s="74">
        <v>0</v>
      </c>
      <c r="D9" s="74">
        <v>12.12</v>
      </c>
      <c r="E9" s="74">
        <v>53.8</v>
      </c>
      <c r="F9" s="74">
        <v>123.04</v>
      </c>
      <c r="G9" s="74">
        <v>69.98</v>
      </c>
      <c r="H9" s="74">
        <v>259.14999999999998</v>
      </c>
      <c r="I9" s="74">
        <v>244.09</v>
      </c>
      <c r="J9" s="74">
        <v>762.18</v>
      </c>
    </row>
    <row r="10" spans="1:10" ht="24" customHeight="1" x14ac:dyDescent="0.3">
      <c r="A10" s="16" t="s">
        <v>65</v>
      </c>
      <c r="B10" s="16" t="s">
        <v>839</v>
      </c>
      <c r="C10" s="74">
        <v>0</v>
      </c>
      <c r="D10" s="74">
        <v>12.11</v>
      </c>
      <c r="E10" s="74">
        <v>57.45</v>
      </c>
      <c r="F10" s="74">
        <v>121.88</v>
      </c>
      <c r="G10" s="74">
        <v>69.98</v>
      </c>
      <c r="H10" s="74">
        <v>270.39999999999998</v>
      </c>
      <c r="I10" s="74">
        <v>243.05</v>
      </c>
      <c r="J10" s="74">
        <v>774.87</v>
      </c>
    </row>
    <row r="11" spans="1:10" ht="24" customHeight="1" x14ac:dyDescent="0.3">
      <c r="A11" s="16" t="s">
        <v>65</v>
      </c>
      <c r="B11" s="16" t="s">
        <v>840</v>
      </c>
      <c r="C11" s="74">
        <v>0</v>
      </c>
      <c r="D11" s="74">
        <v>12.88</v>
      </c>
      <c r="E11" s="74">
        <v>60.5</v>
      </c>
      <c r="F11" s="74">
        <v>121.82</v>
      </c>
      <c r="G11" s="74">
        <v>69.98</v>
      </c>
      <c r="H11" s="74">
        <v>265.95999999999998</v>
      </c>
      <c r="I11" s="74">
        <v>243.26</v>
      </c>
      <c r="J11" s="74">
        <v>774.4</v>
      </c>
    </row>
    <row r="12" spans="1:10" ht="24" customHeight="1" x14ac:dyDescent="0.3">
      <c r="A12" s="16" t="s">
        <v>65</v>
      </c>
      <c r="B12" s="16" t="s">
        <v>841</v>
      </c>
      <c r="C12" s="74">
        <v>0</v>
      </c>
      <c r="D12" s="74">
        <v>12.88</v>
      </c>
      <c r="E12" s="74">
        <v>64.84</v>
      </c>
      <c r="F12" s="74">
        <v>117.77</v>
      </c>
      <c r="G12" s="74">
        <v>69.98</v>
      </c>
      <c r="H12" s="74">
        <v>278.5</v>
      </c>
      <c r="I12" s="74">
        <v>243.87</v>
      </c>
      <c r="J12" s="74">
        <v>787.84</v>
      </c>
    </row>
    <row r="13" spans="1:10" ht="24" customHeight="1" x14ac:dyDescent="0.3">
      <c r="A13" s="16" t="s">
        <v>65</v>
      </c>
      <c r="B13" s="16" t="s">
        <v>842</v>
      </c>
      <c r="C13" s="74">
        <v>0</v>
      </c>
      <c r="D13" s="74">
        <v>12.25</v>
      </c>
      <c r="E13" s="74">
        <v>57.14</v>
      </c>
      <c r="F13" s="74">
        <v>117.62</v>
      </c>
      <c r="G13" s="74">
        <v>69.98</v>
      </c>
      <c r="H13" s="74">
        <v>261.68</v>
      </c>
      <c r="I13" s="74">
        <v>245.39</v>
      </c>
      <c r="J13" s="74">
        <v>764.06</v>
      </c>
    </row>
    <row r="14" spans="1:10" ht="24" customHeight="1" x14ac:dyDescent="0.3">
      <c r="A14" s="16" t="s">
        <v>65</v>
      </c>
      <c r="B14" s="16" t="s">
        <v>843</v>
      </c>
      <c r="C14" s="74">
        <v>0</v>
      </c>
      <c r="D14" s="74">
        <v>12.26</v>
      </c>
      <c r="E14" s="74">
        <v>58.96</v>
      </c>
      <c r="F14" s="74">
        <v>126.15</v>
      </c>
      <c r="G14" s="74">
        <v>69.98</v>
      </c>
      <c r="H14" s="74">
        <v>266.17</v>
      </c>
      <c r="I14" s="74">
        <v>243.43</v>
      </c>
      <c r="J14" s="74">
        <v>776.95</v>
      </c>
    </row>
    <row r="15" spans="1:10" ht="24" customHeight="1" x14ac:dyDescent="0.3">
      <c r="A15" s="18" t="s">
        <v>65</v>
      </c>
      <c r="B15" s="18" t="s">
        <v>844</v>
      </c>
      <c r="C15" s="75">
        <v>0</v>
      </c>
      <c r="D15" s="75">
        <v>12.38</v>
      </c>
      <c r="E15" s="75">
        <v>59.19</v>
      </c>
      <c r="F15" s="75">
        <v>126.14</v>
      </c>
      <c r="G15" s="75">
        <v>69.98</v>
      </c>
      <c r="H15" s="75">
        <v>261.66000000000003</v>
      </c>
      <c r="I15" s="75">
        <v>244.57</v>
      </c>
      <c r="J15" s="75">
        <v>773.92</v>
      </c>
    </row>
    <row r="16" spans="1:10" ht="24" customHeight="1" x14ac:dyDescent="0.3">
      <c r="A16" s="13" t="s">
        <v>65</v>
      </c>
      <c r="B16" s="13" t="s">
        <v>845</v>
      </c>
      <c r="C16" s="73">
        <v>0</v>
      </c>
      <c r="D16" s="73">
        <v>12.38</v>
      </c>
      <c r="E16" s="73">
        <v>57.44</v>
      </c>
      <c r="F16" s="73">
        <v>126.35</v>
      </c>
      <c r="G16" s="73">
        <v>69.98</v>
      </c>
      <c r="H16" s="73">
        <v>232.91</v>
      </c>
      <c r="I16" s="73">
        <v>243.95</v>
      </c>
      <c r="J16" s="73">
        <v>743.01</v>
      </c>
    </row>
    <row r="17" spans="1:10" ht="24" customHeight="1" x14ac:dyDescent="0.3">
      <c r="A17" s="16" t="s">
        <v>65</v>
      </c>
      <c r="B17" s="16" t="s">
        <v>846</v>
      </c>
      <c r="C17" s="74">
        <v>0</v>
      </c>
      <c r="D17" s="74">
        <v>11.94</v>
      </c>
      <c r="E17" s="74">
        <v>57.07</v>
      </c>
      <c r="F17" s="74">
        <v>126.41</v>
      </c>
      <c r="G17" s="74">
        <v>69.98</v>
      </c>
      <c r="H17" s="74">
        <v>238.37</v>
      </c>
      <c r="I17" s="74">
        <v>243.28</v>
      </c>
      <c r="J17" s="74">
        <v>747.05</v>
      </c>
    </row>
    <row r="18" spans="1:10" ht="24" customHeight="1" x14ac:dyDescent="0.3">
      <c r="A18" s="16" t="s">
        <v>65</v>
      </c>
      <c r="B18" s="16" t="s">
        <v>847</v>
      </c>
      <c r="C18" s="74">
        <v>0</v>
      </c>
      <c r="D18" s="74">
        <v>13.14</v>
      </c>
      <c r="E18" s="74">
        <v>63.59</v>
      </c>
      <c r="F18" s="74">
        <v>126.96</v>
      </c>
      <c r="G18" s="74">
        <v>69.98</v>
      </c>
      <c r="H18" s="74">
        <v>228.85</v>
      </c>
      <c r="I18" s="74">
        <v>240.62</v>
      </c>
      <c r="J18" s="74">
        <v>743.14</v>
      </c>
    </row>
    <row r="19" spans="1:10" ht="24" customHeight="1" x14ac:dyDescent="0.3">
      <c r="A19" s="16" t="s">
        <v>65</v>
      </c>
      <c r="B19" s="16" t="s">
        <v>848</v>
      </c>
      <c r="C19" s="74">
        <v>0</v>
      </c>
      <c r="D19" s="74">
        <v>12.4</v>
      </c>
      <c r="E19" s="74">
        <v>55.3</v>
      </c>
      <c r="F19" s="74">
        <v>127.09</v>
      </c>
      <c r="G19" s="74">
        <v>69.98</v>
      </c>
      <c r="H19" s="74">
        <v>231.31</v>
      </c>
      <c r="I19" s="74">
        <v>237.03</v>
      </c>
      <c r="J19" s="74">
        <v>733.11</v>
      </c>
    </row>
    <row r="20" spans="1:10" ht="24" customHeight="1" x14ac:dyDescent="0.3">
      <c r="A20" s="16" t="s">
        <v>65</v>
      </c>
      <c r="B20" s="16" t="s">
        <v>849</v>
      </c>
      <c r="C20" s="74">
        <v>0</v>
      </c>
      <c r="D20" s="74">
        <v>11.31</v>
      </c>
      <c r="E20" s="74">
        <v>65.77</v>
      </c>
      <c r="F20" s="74">
        <v>110.09</v>
      </c>
      <c r="G20" s="74">
        <v>69.98</v>
      </c>
      <c r="H20" s="74">
        <v>230.42</v>
      </c>
      <c r="I20" s="74">
        <v>243.08</v>
      </c>
      <c r="J20" s="74">
        <v>730.65</v>
      </c>
    </row>
    <row r="21" spans="1:10" ht="24" customHeight="1" x14ac:dyDescent="0.3">
      <c r="A21" s="16" t="s">
        <v>65</v>
      </c>
      <c r="B21" s="16" t="s">
        <v>850</v>
      </c>
      <c r="C21" s="74">
        <v>0</v>
      </c>
      <c r="D21" s="74">
        <v>11.81</v>
      </c>
      <c r="E21" s="74">
        <v>62.81</v>
      </c>
      <c r="F21" s="74">
        <v>110.09</v>
      </c>
      <c r="G21" s="74">
        <v>69.98</v>
      </c>
      <c r="H21" s="74">
        <v>256.74</v>
      </c>
      <c r="I21" s="74">
        <v>243.51</v>
      </c>
      <c r="J21" s="74">
        <v>754.94</v>
      </c>
    </row>
    <row r="22" spans="1:10" ht="24" customHeight="1" x14ac:dyDescent="0.3">
      <c r="A22" s="16" t="s">
        <v>65</v>
      </c>
      <c r="B22" s="16" t="s">
        <v>851</v>
      </c>
      <c r="C22" s="74">
        <v>0</v>
      </c>
      <c r="D22" s="74">
        <v>11.82</v>
      </c>
      <c r="E22" s="74">
        <v>62.26</v>
      </c>
      <c r="F22" s="74">
        <v>110.59</v>
      </c>
      <c r="G22" s="74">
        <v>69.98</v>
      </c>
      <c r="H22" s="74">
        <v>238.74</v>
      </c>
      <c r="I22" s="74">
        <v>239.97</v>
      </c>
      <c r="J22" s="74">
        <v>733.36</v>
      </c>
    </row>
    <row r="23" spans="1:10" ht="24" customHeight="1" x14ac:dyDescent="0.3">
      <c r="A23" s="18" t="s">
        <v>65</v>
      </c>
      <c r="B23" s="18" t="s">
        <v>852</v>
      </c>
      <c r="C23" s="75">
        <v>0</v>
      </c>
      <c r="D23" s="75">
        <v>11.59</v>
      </c>
      <c r="E23" s="75">
        <v>63.82</v>
      </c>
      <c r="F23" s="75">
        <v>110.39</v>
      </c>
      <c r="G23" s="75">
        <v>69.98</v>
      </c>
      <c r="H23" s="75">
        <v>230.62</v>
      </c>
      <c r="I23" s="75">
        <v>243.14</v>
      </c>
      <c r="J23" s="75">
        <v>729.54</v>
      </c>
    </row>
    <row r="24" spans="1:10" ht="24" customHeight="1" x14ac:dyDescent="0.3">
      <c r="A24" s="13" t="s">
        <v>65</v>
      </c>
      <c r="B24" s="13" t="s">
        <v>853</v>
      </c>
      <c r="C24" s="73">
        <v>0</v>
      </c>
      <c r="D24" s="73">
        <v>11.59</v>
      </c>
      <c r="E24" s="73">
        <v>64.540000000000006</v>
      </c>
      <c r="F24" s="73">
        <v>112.87</v>
      </c>
      <c r="G24" s="73">
        <v>47.68</v>
      </c>
      <c r="H24" s="73">
        <v>272.60000000000002</v>
      </c>
      <c r="I24" s="73">
        <v>243.46</v>
      </c>
      <c r="J24" s="73">
        <v>752.74</v>
      </c>
    </row>
    <row r="25" spans="1:10" ht="24" customHeight="1" x14ac:dyDescent="0.3">
      <c r="A25" s="16" t="s">
        <v>65</v>
      </c>
      <c r="B25" s="16" t="s">
        <v>854</v>
      </c>
      <c r="C25" s="74">
        <v>0</v>
      </c>
      <c r="D25" s="74">
        <v>11.74</v>
      </c>
      <c r="E25" s="74">
        <v>69.239999999999995</v>
      </c>
      <c r="F25" s="74">
        <v>106.88</v>
      </c>
      <c r="G25" s="74">
        <v>47.68</v>
      </c>
      <c r="H25" s="74">
        <v>299.19</v>
      </c>
      <c r="I25" s="74">
        <v>238.13</v>
      </c>
      <c r="J25" s="74">
        <v>772.86</v>
      </c>
    </row>
    <row r="26" spans="1:10" ht="24" customHeight="1" x14ac:dyDescent="0.3">
      <c r="A26" s="16" t="s">
        <v>65</v>
      </c>
      <c r="B26" s="16" t="s">
        <v>855</v>
      </c>
      <c r="C26" s="74">
        <v>0</v>
      </c>
      <c r="D26" s="74">
        <v>11.74</v>
      </c>
      <c r="E26" s="74">
        <v>60.02</v>
      </c>
      <c r="F26" s="74">
        <v>112.36</v>
      </c>
      <c r="G26" s="74">
        <v>47.68</v>
      </c>
      <c r="H26" s="74">
        <v>239.71</v>
      </c>
      <c r="I26" s="74">
        <v>228</v>
      </c>
      <c r="J26" s="74">
        <v>699.51</v>
      </c>
    </row>
    <row r="27" spans="1:10" ht="24" customHeight="1" x14ac:dyDescent="0.3">
      <c r="A27" s="16" t="s">
        <v>65</v>
      </c>
      <c r="B27" s="16" t="s">
        <v>856</v>
      </c>
      <c r="C27" s="74">
        <v>0</v>
      </c>
      <c r="D27" s="74">
        <v>12.07</v>
      </c>
      <c r="E27" s="74">
        <v>59.97</v>
      </c>
      <c r="F27" s="74">
        <v>102.53</v>
      </c>
      <c r="G27" s="74">
        <v>47.68</v>
      </c>
      <c r="H27" s="74">
        <v>222.12</v>
      </c>
      <c r="I27" s="74">
        <v>228.28</v>
      </c>
      <c r="J27" s="74">
        <v>672.65</v>
      </c>
    </row>
    <row r="28" spans="1:10" ht="24" customHeight="1" x14ac:dyDescent="0.3">
      <c r="A28" s="16" t="s">
        <v>65</v>
      </c>
      <c r="B28" s="16" t="s">
        <v>857</v>
      </c>
      <c r="C28" s="74">
        <v>0</v>
      </c>
      <c r="D28" s="74">
        <v>12.07</v>
      </c>
      <c r="E28" s="74">
        <v>61.83</v>
      </c>
      <c r="F28" s="74">
        <v>77.3</v>
      </c>
      <c r="G28" s="74">
        <v>47.68</v>
      </c>
      <c r="H28" s="74">
        <v>228.47</v>
      </c>
      <c r="I28" s="74">
        <v>242.48</v>
      </c>
      <c r="J28" s="74">
        <v>669.83</v>
      </c>
    </row>
    <row r="29" spans="1:10" ht="24" customHeight="1" x14ac:dyDescent="0.3">
      <c r="A29" s="16" t="s">
        <v>65</v>
      </c>
      <c r="B29" s="16" t="s">
        <v>858</v>
      </c>
      <c r="C29" s="74">
        <v>0</v>
      </c>
      <c r="D29" s="74">
        <v>12.37</v>
      </c>
      <c r="E29" s="74">
        <v>56.56</v>
      </c>
      <c r="F29" s="74">
        <v>155.35</v>
      </c>
      <c r="G29" s="74">
        <v>47.68</v>
      </c>
      <c r="H29" s="74">
        <v>228.47</v>
      </c>
      <c r="I29" s="74">
        <v>241.17</v>
      </c>
      <c r="J29" s="74">
        <v>741.6</v>
      </c>
    </row>
    <row r="30" spans="1:10" ht="24" customHeight="1" x14ac:dyDescent="0.3">
      <c r="A30" s="16" t="s">
        <v>65</v>
      </c>
      <c r="B30" s="16" t="s">
        <v>859</v>
      </c>
      <c r="C30" s="74">
        <v>0</v>
      </c>
      <c r="D30" s="74">
        <v>12.24</v>
      </c>
      <c r="E30" s="74">
        <v>56.72</v>
      </c>
      <c r="F30" s="74">
        <v>109.27</v>
      </c>
      <c r="G30" s="74">
        <v>47.68</v>
      </c>
      <c r="H30" s="74">
        <v>210.31</v>
      </c>
      <c r="I30" s="74">
        <v>248.44</v>
      </c>
      <c r="J30" s="74">
        <v>684.66</v>
      </c>
    </row>
    <row r="31" spans="1:10" ht="24" customHeight="1" x14ac:dyDescent="0.3">
      <c r="A31" s="18" t="s">
        <v>65</v>
      </c>
      <c r="B31" s="18" t="s">
        <v>860</v>
      </c>
      <c r="C31" s="75">
        <v>10</v>
      </c>
      <c r="D31" s="75">
        <v>10.6</v>
      </c>
      <c r="E31" s="75">
        <v>66.14</v>
      </c>
      <c r="F31" s="75">
        <v>111.68</v>
      </c>
      <c r="G31" s="75">
        <v>47.68</v>
      </c>
      <c r="H31" s="75">
        <v>271.18</v>
      </c>
      <c r="I31" s="75">
        <v>248.47</v>
      </c>
      <c r="J31" s="75">
        <v>765.75</v>
      </c>
    </row>
    <row r="32" spans="1:10" ht="24" customHeight="1" x14ac:dyDescent="0.3">
      <c r="A32" s="13" t="s">
        <v>65</v>
      </c>
      <c r="B32" s="13" t="s">
        <v>861</v>
      </c>
      <c r="C32" s="73">
        <v>10</v>
      </c>
      <c r="D32" s="73">
        <v>9.5399999999999991</v>
      </c>
      <c r="E32" s="73">
        <v>54.86</v>
      </c>
      <c r="F32" s="73">
        <v>116.07</v>
      </c>
      <c r="G32" s="73">
        <v>47.68</v>
      </c>
      <c r="H32" s="73">
        <v>223.39</v>
      </c>
      <c r="I32" s="73">
        <v>248.92</v>
      </c>
      <c r="J32" s="73">
        <v>710.46</v>
      </c>
    </row>
    <row r="33" spans="1:10" ht="24" customHeight="1" x14ac:dyDescent="0.3">
      <c r="A33" s="16" t="s">
        <v>65</v>
      </c>
      <c r="B33" s="16" t="s">
        <v>862</v>
      </c>
      <c r="C33" s="74">
        <v>0</v>
      </c>
      <c r="D33" s="74">
        <v>9.77</v>
      </c>
      <c r="E33" s="74">
        <v>55.66</v>
      </c>
      <c r="F33" s="74">
        <v>81.209999999999994</v>
      </c>
      <c r="G33" s="74">
        <v>47.68</v>
      </c>
      <c r="H33" s="74">
        <v>232.26</v>
      </c>
      <c r="I33" s="74">
        <v>245.84</v>
      </c>
      <c r="J33" s="74">
        <v>672.42</v>
      </c>
    </row>
    <row r="34" spans="1:10" ht="24" customHeight="1" x14ac:dyDescent="0.3">
      <c r="A34" s="16" t="s">
        <v>65</v>
      </c>
      <c r="B34" s="16" t="s">
        <v>863</v>
      </c>
      <c r="C34" s="74">
        <v>0</v>
      </c>
      <c r="D34" s="74">
        <v>9.7799999999999994</v>
      </c>
      <c r="E34" s="74">
        <v>53.2</v>
      </c>
      <c r="F34" s="74">
        <v>110.01</v>
      </c>
      <c r="G34" s="74">
        <v>47.68</v>
      </c>
      <c r="H34" s="74">
        <v>251.19</v>
      </c>
      <c r="I34" s="74">
        <v>250.27</v>
      </c>
      <c r="J34" s="74">
        <v>722.13</v>
      </c>
    </row>
    <row r="35" spans="1:10" ht="24" customHeight="1" x14ac:dyDescent="0.3">
      <c r="A35" s="16" t="s">
        <v>65</v>
      </c>
      <c r="B35" s="16" t="s">
        <v>864</v>
      </c>
      <c r="C35" s="74">
        <v>0</v>
      </c>
      <c r="D35" s="74">
        <v>9.1300000000000008</v>
      </c>
      <c r="E35" s="74">
        <v>54.23</v>
      </c>
      <c r="F35" s="74">
        <v>131.80000000000001</v>
      </c>
      <c r="G35" s="74">
        <v>47.68</v>
      </c>
      <c r="H35" s="74">
        <v>251.73</v>
      </c>
      <c r="I35" s="74">
        <v>251.8</v>
      </c>
      <c r="J35" s="74">
        <v>746.37</v>
      </c>
    </row>
    <row r="36" spans="1:10" ht="24" customHeight="1" x14ac:dyDescent="0.3">
      <c r="A36" s="16" t="s">
        <v>65</v>
      </c>
      <c r="B36" s="16" t="s">
        <v>865</v>
      </c>
      <c r="C36" s="74">
        <v>0</v>
      </c>
      <c r="D36" s="74">
        <v>9.69</v>
      </c>
      <c r="E36" s="74">
        <v>53.48</v>
      </c>
      <c r="F36" s="74">
        <v>109.63</v>
      </c>
      <c r="G36" s="74">
        <v>47.68</v>
      </c>
      <c r="H36" s="74">
        <v>293.2</v>
      </c>
      <c r="I36" s="74">
        <v>248.27</v>
      </c>
      <c r="J36" s="74">
        <v>761.95</v>
      </c>
    </row>
    <row r="37" spans="1:10" ht="24" customHeight="1" x14ac:dyDescent="0.3">
      <c r="A37" s="16" t="s">
        <v>65</v>
      </c>
      <c r="B37" s="16" t="s">
        <v>866</v>
      </c>
      <c r="C37" s="74">
        <v>0</v>
      </c>
      <c r="D37" s="74">
        <v>9.8699999999999992</v>
      </c>
      <c r="E37" s="74">
        <v>53.64</v>
      </c>
      <c r="F37" s="74">
        <v>107.65</v>
      </c>
      <c r="G37" s="74">
        <v>47.68</v>
      </c>
      <c r="H37" s="74">
        <v>268.89999999999998</v>
      </c>
      <c r="I37" s="74">
        <v>252.38</v>
      </c>
      <c r="J37" s="74">
        <v>740.12</v>
      </c>
    </row>
    <row r="38" spans="1:10" ht="24" customHeight="1" x14ac:dyDescent="0.3">
      <c r="A38" s="16" t="s">
        <v>65</v>
      </c>
      <c r="B38" s="16" t="s">
        <v>867</v>
      </c>
      <c r="C38" s="74">
        <v>0</v>
      </c>
      <c r="D38" s="74">
        <v>10.95</v>
      </c>
      <c r="E38" s="74">
        <v>54.86</v>
      </c>
      <c r="F38" s="74">
        <v>119.9</v>
      </c>
      <c r="G38" s="74">
        <v>47.68</v>
      </c>
      <c r="H38" s="74">
        <v>237.78</v>
      </c>
      <c r="I38" s="74">
        <v>252.99</v>
      </c>
      <c r="J38" s="74">
        <v>724.16</v>
      </c>
    </row>
    <row r="39" spans="1:10" ht="24" customHeight="1" x14ac:dyDescent="0.3">
      <c r="A39" s="18" t="s">
        <v>65</v>
      </c>
      <c r="B39" s="18" t="s">
        <v>868</v>
      </c>
      <c r="C39" s="75">
        <v>0</v>
      </c>
      <c r="D39" s="75">
        <v>12.33</v>
      </c>
      <c r="E39" s="75">
        <v>55.66</v>
      </c>
      <c r="F39" s="75">
        <v>120.66</v>
      </c>
      <c r="G39" s="75">
        <v>47.68</v>
      </c>
      <c r="H39" s="75">
        <v>240.92</v>
      </c>
      <c r="I39" s="75">
        <v>252.66</v>
      </c>
      <c r="J39" s="75">
        <v>729.91</v>
      </c>
    </row>
    <row r="40" spans="1:10" ht="24" customHeight="1" x14ac:dyDescent="0.3">
      <c r="A40" s="13" t="s">
        <v>65</v>
      </c>
      <c r="B40" s="13" t="s">
        <v>869</v>
      </c>
      <c r="C40" s="73">
        <v>0</v>
      </c>
      <c r="D40" s="73">
        <v>12.47</v>
      </c>
      <c r="E40" s="73">
        <v>57.8</v>
      </c>
      <c r="F40" s="73">
        <v>120.72</v>
      </c>
      <c r="G40" s="73">
        <v>62.03</v>
      </c>
      <c r="H40" s="73">
        <v>293.77999999999997</v>
      </c>
      <c r="I40" s="73">
        <v>250.02</v>
      </c>
      <c r="J40" s="73">
        <v>796.82</v>
      </c>
    </row>
    <row r="41" spans="1:10" ht="24" customHeight="1" x14ac:dyDescent="0.3">
      <c r="A41" s="16" t="s">
        <v>65</v>
      </c>
      <c r="B41" s="16" t="s">
        <v>870</v>
      </c>
      <c r="C41" s="74">
        <v>9</v>
      </c>
      <c r="D41" s="74">
        <v>13</v>
      </c>
      <c r="E41" s="74">
        <v>58.92</v>
      </c>
      <c r="F41" s="74">
        <v>120.5</v>
      </c>
      <c r="G41" s="74">
        <v>62.03</v>
      </c>
      <c r="H41" s="74">
        <v>279.48</v>
      </c>
      <c r="I41" s="74">
        <v>248.22</v>
      </c>
      <c r="J41" s="74">
        <v>791.15</v>
      </c>
    </row>
    <row r="42" spans="1:10" ht="24" customHeight="1" x14ac:dyDescent="0.3">
      <c r="A42" s="16" t="s">
        <v>65</v>
      </c>
      <c r="B42" s="16" t="s">
        <v>871</v>
      </c>
      <c r="C42" s="74">
        <v>9</v>
      </c>
      <c r="D42" s="74">
        <v>13.01</v>
      </c>
      <c r="E42" s="74">
        <v>65.25</v>
      </c>
      <c r="F42" s="74">
        <v>121.33</v>
      </c>
      <c r="G42" s="74">
        <v>62.03</v>
      </c>
      <c r="H42" s="74">
        <v>254.15</v>
      </c>
      <c r="I42" s="74">
        <v>239.36</v>
      </c>
      <c r="J42" s="74">
        <v>764.13</v>
      </c>
    </row>
    <row r="43" spans="1:10" ht="24" customHeight="1" x14ac:dyDescent="0.3">
      <c r="A43" s="16" t="s">
        <v>65</v>
      </c>
      <c r="B43" s="16" t="s">
        <v>872</v>
      </c>
      <c r="C43" s="74">
        <v>30</v>
      </c>
      <c r="D43" s="74">
        <v>12.41</v>
      </c>
      <c r="E43" s="74">
        <v>65.44</v>
      </c>
      <c r="F43" s="74">
        <v>121.11</v>
      </c>
      <c r="G43" s="74">
        <v>62.03</v>
      </c>
      <c r="H43" s="74">
        <v>223.87</v>
      </c>
      <c r="I43" s="74">
        <v>238.47</v>
      </c>
      <c r="J43" s="74">
        <v>753.33</v>
      </c>
    </row>
    <row r="44" spans="1:10" ht="24" customHeight="1" x14ac:dyDescent="0.3">
      <c r="A44" s="16" t="s">
        <v>65</v>
      </c>
      <c r="B44" s="16" t="s">
        <v>873</v>
      </c>
      <c r="C44" s="74">
        <v>30</v>
      </c>
      <c r="D44" s="74">
        <v>12.42</v>
      </c>
      <c r="E44" s="74">
        <v>59.72</v>
      </c>
      <c r="F44" s="74">
        <v>114.91</v>
      </c>
      <c r="G44" s="74">
        <v>62.03</v>
      </c>
      <c r="H44" s="74">
        <v>244.76</v>
      </c>
      <c r="I44" s="74">
        <v>241.22</v>
      </c>
      <c r="J44" s="74">
        <v>765.06</v>
      </c>
    </row>
    <row r="45" spans="1:10" ht="24" customHeight="1" x14ac:dyDescent="0.3">
      <c r="A45" s="16" t="s">
        <v>65</v>
      </c>
      <c r="B45" s="16" t="s">
        <v>874</v>
      </c>
      <c r="C45" s="74">
        <v>27</v>
      </c>
      <c r="D45" s="74">
        <v>12.41</v>
      </c>
      <c r="E45" s="74">
        <v>65.23</v>
      </c>
      <c r="F45" s="74">
        <v>114.88</v>
      </c>
      <c r="G45" s="74">
        <v>62.03</v>
      </c>
      <c r="H45" s="74">
        <v>247.15</v>
      </c>
      <c r="I45" s="74">
        <v>237.45</v>
      </c>
      <c r="J45" s="74">
        <v>766.15</v>
      </c>
    </row>
    <row r="46" spans="1:10" ht="24" customHeight="1" x14ac:dyDescent="0.3">
      <c r="A46" s="16" t="s">
        <v>65</v>
      </c>
      <c r="B46" s="16" t="s">
        <v>875</v>
      </c>
      <c r="C46" s="74">
        <v>27</v>
      </c>
      <c r="D46" s="74">
        <v>12.42</v>
      </c>
      <c r="E46" s="74">
        <v>59.28</v>
      </c>
      <c r="F46" s="74">
        <v>115.13</v>
      </c>
      <c r="G46" s="74">
        <v>62.03</v>
      </c>
      <c r="H46" s="74">
        <v>231.23</v>
      </c>
      <c r="I46" s="74">
        <v>235.23</v>
      </c>
      <c r="J46" s="74">
        <v>742.32</v>
      </c>
    </row>
    <row r="47" spans="1:10" ht="24" customHeight="1" x14ac:dyDescent="0.3">
      <c r="A47" s="18" t="s">
        <v>65</v>
      </c>
      <c r="B47" s="18" t="s">
        <v>876</v>
      </c>
      <c r="C47" s="75">
        <v>25</v>
      </c>
      <c r="D47" s="75">
        <v>12.67</v>
      </c>
      <c r="E47" s="75">
        <v>70.150000000000006</v>
      </c>
      <c r="F47" s="75">
        <v>115.12</v>
      </c>
      <c r="G47" s="75">
        <v>62.03</v>
      </c>
      <c r="H47" s="75">
        <v>243.92</v>
      </c>
      <c r="I47" s="75">
        <v>232.3</v>
      </c>
      <c r="J47" s="75">
        <v>761.19</v>
      </c>
    </row>
    <row r="48" spans="1:10" ht="24" customHeight="1" x14ac:dyDescent="0.3">
      <c r="A48" s="13" t="s">
        <v>65</v>
      </c>
      <c r="B48" s="13" t="s">
        <v>877</v>
      </c>
      <c r="C48" s="73">
        <v>25</v>
      </c>
      <c r="D48" s="73">
        <v>12.67</v>
      </c>
      <c r="E48" s="73">
        <v>62.94</v>
      </c>
      <c r="F48" s="73">
        <v>113.59</v>
      </c>
      <c r="G48" s="73">
        <v>62.03</v>
      </c>
      <c r="H48" s="73">
        <v>220.8</v>
      </c>
      <c r="I48" s="73">
        <v>236.27</v>
      </c>
      <c r="J48" s="73">
        <v>733.3</v>
      </c>
    </row>
    <row r="49" spans="1:10" ht="24" customHeight="1" x14ac:dyDescent="0.3">
      <c r="A49" s="16" t="s">
        <v>65</v>
      </c>
      <c r="B49" s="16" t="s">
        <v>878</v>
      </c>
      <c r="C49" s="74">
        <v>26</v>
      </c>
      <c r="D49" s="74">
        <v>12.73</v>
      </c>
      <c r="E49" s="74">
        <v>62.83</v>
      </c>
      <c r="F49" s="74">
        <v>119.57</v>
      </c>
      <c r="G49" s="74">
        <v>62.03</v>
      </c>
      <c r="H49" s="74">
        <v>234.82</v>
      </c>
      <c r="I49" s="74">
        <v>238.29</v>
      </c>
      <c r="J49" s="74">
        <v>756.27</v>
      </c>
    </row>
    <row r="50" spans="1:10" ht="24" customHeight="1" x14ac:dyDescent="0.3">
      <c r="A50" s="16" t="s">
        <v>65</v>
      </c>
      <c r="B50" s="16" t="s">
        <v>879</v>
      </c>
      <c r="C50" s="74">
        <v>26</v>
      </c>
      <c r="D50" s="74">
        <v>12.73</v>
      </c>
      <c r="E50" s="74">
        <v>65.959999999999994</v>
      </c>
      <c r="F50" s="74">
        <v>120.42</v>
      </c>
      <c r="G50" s="74">
        <v>62.03</v>
      </c>
      <c r="H50" s="74">
        <v>261.58</v>
      </c>
      <c r="I50" s="74">
        <v>240.37</v>
      </c>
      <c r="J50" s="74">
        <v>789.09</v>
      </c>
    </row>
    <row r="51" spans="1:10" ht="24" customHeight="1" x14ac:dyDescent="0.3">
      <c r="A51" s="16" t="s">
        <v>65</v>
      </c>
      <c r="B51" s="16" t="s">
        <v>880</v>
      </c>
      <c r="C51" s="74">
        <v>24</v>
      </c>
      <c r="D51" s="74">
        <v>12.05</v>
      </c>
      <c r="E51" s="74">
        <v>59.15</v>
      </c>
      <c r="F51" s="74">
        <v>120.41</v>
      </c>
      <c r="G51" s="74">
        <v>62.03</v>
      </c>
      <c r="H51" s="74">
        <v>212.23</v>
      </c>
      <c r="I51" s="74">
        <v>243.39</v>
      </c>
      <c r="J51" s="74">
        <v>733.26</v>
      </c>
    </row>
    <row r="52" spans="1:10" ht="24" customHeight="1" x14ac:dyDescent="0.3">
      <c r="A52" s="16" t="s">
        <v>65</v>
      </c>
      <c r="B52" s="16" t="s">
        <v>881</v>
      </c>
      <c r="C52" s="74">
        <v>24</v>
      </c>
      <c r="D52" s="74">
        <v>12.05</v>
      </c>
      <c r="E52" s="74">
        <v>45.01</v>
      </c>
      <c r="F52" s="74">
        <v>115.81</v>
      </c>
      <c r="G52" s="74">
        <v>62.03</v>
      </c>
      <c r="H52" s="74">
        <v>245.22</v>
      </c>
      <c r="I52" s="74">
        <v>243.02</v>
      </c>
      <c r="J52" s="74">
        <v>747.14</v>
      </c>
    </row>
    <row r="53" spans="1:10" ht="24" customHeight="1" x14ac:dyDescent="0.3">
      <c r="A53" s="16" t="s">
        <v>65</v>
      </c>
      <c r="B53" s="16" t="s">
        <v>882</v>
      </c>
      <c r="C53" s="74">
        <v>29</v>
      </c>
      <c r="D53" s="74">
        <v>12.49</v>
      </c>
      <c r="E53" s="74">
        <v>43.07</v>
      </c>
      <c r="F53" s="74">
        <v>115.73</v>
      </c>
      <c r="G53" s="74">
        <v>62.03</v>
      </c>
      <c r="H53" s="74">
        <v>232.54</v>
      </c>
      <c r="I53" s="74">
        <v>242.11</v>
      </c>
      <c r="J53" s="74">
        <v>736.97</v>
      </c>
    </row>
    <row r="54" spans="1:10" ht="24" customHeight="1" x14ac:dyDescent="0.3">
      <c r="A54" s="16" t="s">
        <v>65</v>
      </c>
      <c r="B54" s="16" t="s">
        <v>883</v>
      </c>
      <c r="C54" s="74">
        <v>29</v>
      </c>
      <c r="D54" s="74">
        <v>12.46</v>
      </c>
      <c r="E54" s="74">
        <v>45.16</v>
      </c>
      <c r="F54" s="74">
        <v>122.94</v>
      </c>
      <c r="G54" s="74">
        <v>62.03</v>
      </c>
      <c r="H54" s="74">
        <v>263.3</v>
      </c>
      <c r="I54" s="74">
        <v>243.16</v>
      </c>
      <c r="J54" s="74">
        <v>778.05</v>
      </c>
    </row>
    <row r="55" spans="1:10" ht="24" customHeight="1" x14ac:dyDescent="0.3">
      <c r="A55" s="18" t="s">
        <v>884</v>
      </c>
      <c r="B55" s="18" t="s">
        <v>66</v>
      </c>
      <c r="C55" s="75">
        <v>29</v>
      </c>
      <c r="D55" s="75">
        <v>11.58</v>
      </c>
      <c r="E55" s="75">
        <v>52.34</v>
      </c>
      <c r="F55" s="75">
        <v>120.8</v>
      </c>
      <c r="G55" s="75">
        <v>62.03</v>
      </c>
      <c r="H55" s="75">
        <v>242.11</v>
      </c>
      <c r="I55" s="75">
        <v>245.24</v>
      </c>
      <c r="J55" s="75">
        <v>763.1</v>
      </c>
    </row>
    <row r="56" spans="1:10" ht="15.6" x14ac:dyDescent="0.3">
      <c r="A56" s="211" t="s">
        <v>1140</v>
      </c>
      <c r="B56" s="212"/>
      <c r="C56" s="158">
        <v>194.5</v>
      </c>
      <c r="D56" s="158">
        <v>285.10500000000002</v>
      </c>
      <c r="E56" s="158">
        <v>1414.2049999999999</v>
      </c>
      <c r="F56" s="158">
        <v>2801.8049999999998</v>
      </c>
      <c r="G56" s="158">
        <v>1437.52</v>
      </c>
      <c r="H56" s="158">
        <v>5962.2849999999999</v>
      </c>
      <c r="I56" s="158">
        <v>5831.11</v>
      </c>
      <c r="J56" s="158">
        <v>17926.53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1857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1858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9" t="s">
        <v>1859</v>
      </c>
      <c r="B6" s="239"/>
      <c r="C6" s="160" t="s">
        <v>1860</v>
      </c>
      <c r="D6" s="160" t="s">
        <v>1861</v>
      </c>
      <c r="E6" s="160" t="s">
        <v>1862</v>
      </c>
      <c r="F6" s="160" t="s">
        <v>1863</v>
      </c>
      <c r="G6" s="160" t="s">
        <v>1864</v>
      </c>
      <c r="H6" s="160" t="s">
        <v>1865</v>
      </c>
      <c r="I6" s="160" t="s">
        <v>1866</v>
      </c>
      <c r="J6" s="160" t="s">
        <v>1867</v>
      </c>
      <c r="K6" s="160" t="s">
        <v>1868</v>
      </c>
      <c r="L6" s="160" t="s">
        <v>1869</v>
      </c>
      <c r="M6" s="160" t="s">
        <v>1870</v>
      </c>
      <c r="N6" s="160" t="s">
        <v>1871</v>
      </c>
      <c r="O6" s="160" t="s">
        <v>1872</v>
      </c>
      <c r="P6" s="160" t="s">
        <v>1873</v>
      </c>
      <c r="Q6" s="160" t="s">
        <v>1874</v>
      </c>
      <c r="R6" s="160" t="s">
        <v>1875</v>
      </c>
      <c r="S6" s="160" t="s">
        <v>1876</v>
      </c>
      <c r="T6" s="160" t="s">
        <v>1877</v>
      </c>
      <c r="U6" s="160" t="s">
        <v>1878</v>
      </c>
      <c r="V6" s="160" t="s">
        <v>1879</v>
      </c>
      <c r="W6" s="160" t="s">
        <v>1880</v>
      </c>
      <c r="X6" s="160" t="s">
        <v>1881</v>
      </c>
      <c r="Y6" s="160" t="s">
        <v>1882</v>
      </c>
      <c r="Z6" s="160" t="s">
        <v>1883</v>
      </c>
      <c r="AA6" s="160" t="s">
        <v>1884</v>
      </c>
      <c r="AB6" s="160" t="s">
        <v>1885</v>
      </c>
      <c r="AC6" s="160" t="s">
        <v>1886</v>
      </c>
      <c r="AD6" s="160" t="s">
        <v>1887</v>
      </c>
      <c r="AE6" s="160" t="s">
        <v>1888</v>
      </c>
      <c r="AF6" s="160" t="s">
        <v>1889</v>
      </c>
      <c r="AG6" s="160" t="s">
        <v>1890</v>
      </c>
      <c r="AH6" s="160" t="s">
        <v>1891</v>
      </c>
      <c r="AI6" s="160" t="s">
        <v>1892</v>
      </c>
      <c r="AJ6" s="160" t="s">
        <v>1893</v>
      </c>
      <c r="AK6" s="160" t="s">
        <v>1894</v>
      </c>
      <c r="AL6" s="160" t="s">
        <v>1895</v>
      </c>
      <c r="AM6" s="160" t="s">
        <v>1896</v>
      </c>
      <c r="AN6" s="160" t="s">
        <v>1897</v>
      </c>
      <c r="AO6" s="160" t="s">
        <v>1898</v>
      </c>
      <c r="AP6" s="160" t="s">
        <v>1899</v>
      </c>
      <c r="AQ6" s="160" t="s">
        <v>1900</v>
      </c>
      <c r="AR6" s="160" t="s">
        <v>1901</v>
      </c>
      <c r="AS6" s="160" t="s">
        <v>1902</v>
      </c>
      <c r="AT6" s="160" t="s">
        <v>1903</v>
      </c>
      <c r="AU6" s="160" t="s">
        <v>1904</v>
      </c>
      <c r="AV6" s="160" t="s">
        <v>1905</v>
      </c>
      <c r="AW6" s="160" t="s">
        <v>1906</v>
      </c>
      <c r="AX6" s="160" t="s">
        <v>1907</v>
      </c>
      <c r="AY6" s="160" t="s">
        <v>1908</v>
      </c>
      <c r="AZ6" s="160" t="s">
        <v>1909</v>
      </c>
      <c r="BA6" s="160" t="s">
        <v>1910</v>
      </c>
      <c r="BB6" s="160" t="s">
        <v>1911</v>
      </c>
      <c r="BC6" s="160" t="s">
        <v>1912</v>
      </c>
      <c r="BD6" s="160" t="s">
        <v>1913</v>
      </c>
      <c r="BE6" s="160" t="s">
        <v>1914</v>
      </c>
      <c r="BF6" s="160" t="s">
        <v>1915</v>
      </c>
      <c r="BG6" s="160" t="s">
        <v>1916</v>
      </c>
      <c r="BH6" s="160" t="s">
        <v>1917</v>
      </c>
      <c r="BI6" s="160" t="s">
        <v>1918</v>
      </c>
      <c r="BJ6" s="160" t="s">
        <v>1919</v>
      </c>
      <c r="BK6" s="160" t="s">
        <v>1920</v>
      </c>
      <c r="BL6" s="160" t="s">
        <v>1921</v>
      </c>
      <c r="BM6" s="160" t="s">
        <v>1922</v>
      </c>
      <c r="BN6" s="160" t="s">
        <v>1923</v>
      </c>
      <c r="BO6" s="160" t="s">
        <v>1924</v>
      </c>
      <c r="BP6" s="160" t="s">
        <v>1925</v>
      </c>
      <c r="BQ6" s="160" t="s">
        <v>1926</v>
      </c>
      <c r="BR6" s="160" t="s">
        <v>1927</v>
      </c>
      <c r="BS6" s="160" t="s">
        <v>1928</v>
      </c>
      <c r="BT6" s="160" t="s">
        <v>1929</v>
      </c>
      <c r="BU6" s="160" t="s">
        <v>1930</v>
      </c>
      <c r="BV6" s="160" t="s">
        <v>1931</v>
      </c>
      <c r="BW6" s="160" t="s">
        <v>1932</v>
      </c>
      <c r="BX6" s="160" t="s">
        <v>1933</v>
      </c>
      <c r="BY6" s="160" t="s">
        <v>1934</v>
      </c>
      <c r="BZ6" s="160" t="s">
        <v>1935</v>
      </c>
      <c r="CA6" s="160" t="s">
        <v>1936</v>
      </c>
      <c r="CB6" s="160" t="s">
        <v>1937</v>
      </c>
      <c r="CC6" s="160" t="s">
        <v>1938</v>
      </c>
      <c r="CD6" s="160" t="s">
        <v>1939</v>
      </c>
      <c r="CE6" s="160" t="s">
        <v>1940</v>
      </c>
      <c r="CF6" s="160" t="s">
        <v>1941</v>
      </c>
      <c r="CG6" s="160" t="s">
        <v>1942</v>
      </c>
      <c r="CH6" s="160" t="s">
        <v>1943</v>
      </c>
      <c r="CI6" s="160" t="s">
        <v>1944</v>
      </c>
      <c r="CJ6" s="160" t="s">
        <v>1945</v>
      </c>
      <c r="CK6" s="160" t="s">
        <v>1946</v>
      </c>
      <c r="CL6" s="160" t="s">
        <v>1947</v>
      </c>
      <c r="CM6" s="160" t="s">
        <v>1948</v>
      </c>
      <c r="CN6" s="160" t="s">
        <v>1949</v>
      </c>
      <c r="CO6" s="160" t="s">
        <v>1950</v>
      </c>
      <c r="CP6" s="160" t="s">
        <v>1951</v>
      </c>
      <c r="CQ6" s="160" t="s">
        <v>1952</v>
      </c>
      <c r="CR6" s="160" t="s">
        <v>1953</v>
      </c>
      <c r="CS6" s="160" t="s">
        <v>1954</v>
      </c>
      <c r="CT6" s="160" t="s">
        <v>1955</v>
      </c>
      <c r="CU6" s="160" t="s">
        <v>1956</v>
      </c>
      <c r="CV6" s="160" t="s">
        <v>1957</v>
      </c>
      <c r="CW6" s="160" t="s">
        <v>1958</v>
      </c>
      <c r="CX6" s="160" t="s">
        <v>1959</v>
      </c>
      <c r="CY6" s="160" t="s">
        <v>1960</v>
      </c>
      <c r="CZ6" s="160" t="s">
        <v>1961</v>
      </c>
      <c r="DA6" s="160" t="s">
        <v>1962</v>
      </c>
      <c r="DB6" s="160" t="s">
        <v>1963</v>
      </c>
      <c r="DC6" s="160" t="s">
        <v>1964</v>
      </c>
      <c r="DD6" s="160" t="s">
        <v>1965</v>
      </c>
      <c r="DE6" s="160" t="s">
        <v>1966</v>
      </c>
      <c r="DF6" s="160" t="s">
        <v>1967</v>
      </c>
      <c r="DG6" s="160" t="s">
        <v>1968</v>
      </c>
      <c r="DH6" s="160" t="s">
        <v>1969</v>
      </c>
      <c r="DI6" s="160" t="s">
        <v>1970</v>
      </c>
      <c r="DJ6" s="160" t="s">
        <v>1971</v>
      </c>
      <c r="DK6" s="160" t="s">
        <v>1972</v>
      </c>
      <c r="DL6" s="160" t="s">
        <v>1973</v>
      </c>
      <c r="DM6" s="160" t="s">
        <v>1974</v>
      </c>
      <c r="DN6" s="160" t="s">
        <v>1975</v>
      </c>
      <c r="DO6" s="160" t="s">
        <v>1976</v>
      </c>
      <c r="DP6" s="160" t="s">
        <v>1977</v>
      </c>
      <c r="DQ6" s="160" t="s">
        <v>1978</v>
      </c>
      <c r="DR6" s="160" t="s">
        <v>1979</v>
      </c>
      <c r="DS6" s="160" t="s">
        <v>1980</v>
      </c>
      <c r="DT6" s="160" t="s">
        <v>1981</v>
      </c>
      <c r="DU6" s="160" t="s">
        <v>1982</v>
      </c>
      <c r="DV6" s="160" t="s">
        <v>1983</v>
      </c>
      <c r="DW6" s="160" t="s">
        <v>1984</v>
      </c>
      <c r="DX6" s="160" t="s">
        <v>1985</v>
      </c>
      <c r="DY6" s="160" t="s">
        <v>1986</v>
      </c>
      <c r="DZ6" s="160" t="s">
        <v>1987</v>
      </c>
      <c r="EA6" s="160" t="s">
        <v>1988</v>
      </c>
      <c r="EB6" s="160" t="s">
        <v>1989</v>
      </c>
      <c r="EC6" s="160" t="s">
        <v>1990</v>
      </c>
      <c r="ED6" s="160" t="s">
        <v>1991</v>
      </c>
      <c r="EE6" s="160" t="s">
        <v>1992</v>
      </c>
      <c r="EF6" s="160" t="s">
        <v>1993</v>
      </c>
      <c r="EG6" s="160" t="s">
        <v>1994</v>
      </c>
      <c r="EH6" s="160" t="s">
        <v>1995</v>
      </c>
      <c r="EI6" s="160" t="s">
        <v>1996</v>
      </c>
      <c r="EJ6" s="160" t="s">
        <v>1997</v>
      </c>
      <c r="EK6" s="160" t="s">
        <v>1998</v>
      </c>
      <c r="EL6" s="160" t="s">
        <v>1999</v>
      </c>
      <c r="EM6" s="160" t="s">
        <v>2000</v>
      </c>
      <c r="EN6" s="160" t="s">
        <v>2001</v>
      </c>
      <c r="EO6" s="160" t="s">
        <v>2002</v>
      </c>
      <c r="EP6" s="160" t="s">
        <v>2003</v>
      </c>
      <c r="EQ6" s="160" t="s">
        <v>2004</v>
      </c>
      <c r="ER6" s="160" t="s">
        <v>2005</v>
      </c>
      <c r="ES6" s="160" t="s">
        <v>2006</v>
      </c>
      <c r="ET6" s="160" t="s">
        <v>2007</v>
      </c>
      <c r="EU6" s="160" t="s">
        <v>2008</v>
      </c>
      <c r="EV6" s="160" t="s">
        <v>2009</v>
      </c>
      <c r="EW6" s="160" t="s">
        <v>2010</v>
      </c>
      <c r="EX6" s="160" t="s">
        <v>2011</v>
      </c>
      <c r="EY6" s="160" t="s">
        <v>2012</v>
      </c>
      <c r="EZ6" s="160" t="s">
        <v>2013</v>
      </c>
      <c r="FA6" s="160" t="s">
        <v>2014</v>
      </c>
      <c r="FB6" s="160" t="s">
        <v>2015</v>
      </c>
      <c r="FC6" s="160" t="s">
        <v>2016</v>
      </c>
      <c r="FD6" s="160" t="s">
        <v>2017</v>
      </c>
      <c r="FE6" s="160" t="s">
        <v>2018</v>
      </c>
      <c r="FF6" s="160" t="s">
        <v>2019</v>
      </c>
      <c r="FG6" s="160" t="s">
        <v>2020</v>
      </c>
      <c r="FH6" s="160" t="s">
        <v>2021</v>
      </c>
      <c r="FI6" s="160" t="s">
        <v>2022</v>
      </c>
      <c r="FJ6" s="160" t="s">
        <v>2023</v>
      </c>
      <c r="FK6" s="160" t="s">
        <v>2024</v>
      </c>
      <c r="FL6" s="160" t="s">
        <v>2025</v>
      </c>
      <c r="FM6" s="160" t="s">
        <v>2026</v>
      </c>
      <c r="FN6" s="160" t="s">
        <v>2027</v>
      </c>
      <c r="FO6" s="160" t="s">
        <v>2028</v>
      </c>
      <c r="FP6" s="160" t="s">
        <v>2029</v>
      </c>
      <c r="FQ6" s="160" t="s">
        <v>2030</v>
      </c>
      <c r="FR6" s="160" t="s">
        <v>2031</v>
      </c>
      <c r="FS6" s="160" t="s">
        <v>2032</v>
      </c>
      <c r="FT6" s="160" t="s">
        <v>2033</v>
      </c>
      <c r="FU6" s="160" t="s">
        <v>2034</v>
      </c>
      <c r="FV6" s="160" t="s">
        <v>2035</v>
      </c>
      <c r="FW6" s="160" t="s">
        <v>2036</v>
      </c>
      <c r="FX6" s="160" t="s">
        <v>2037</v>
      </c>
      <c r="FY6" s="160" t="s">
        <v>2038</v>
      </c>
      <c r="FZ6" s="160" t="s">
        <v>2039</v>
      </c>
      <c r="GA6" s="160" t="s">
        <v>2040</v>
      </c>
      <c r="GB6" s="160" t="s">
        <v>2041</v>
      </c>
      <c r="GC6" s="160" t="s">
        <v>2042</v>
      </c>
      <c r="GD6" s="160" t="s">
        <v>2043</v>
      </c>
      <c r="GE6" s="160" t="s">
        <v>2044</v>
      </c>
      <c r="GF6" s="160" t="s">
        <v>2045</v>
      </c>
      <c r="GG6" s="160" t="s">
        <v>2046</v>
      </c>
      <c r="GH6" s="160" t="s">
        <v>2047</v>
      </c>
      <c r="GI6" s="160" t="s">
        <v>2048</v>
      </c>
      <c r="GJ6" s="160" t="s">
        <v>2049</v>
      </c>
      <c r="GK6" s="160" t="s">
        <v>2050</v>
      </c>
      <c r="GL6" s="160" t="s">
        <v>2051</v>
      </c>
      <c r="GM6" s="160" t="s">
        <v>2052</v>
      </c>
      <c r="GN6" s="160" t="s">
        <v>2053</v>
      </c>
      <c r="GO6" s="160" t="s">
        <v>2054</v>
      </c>
      <c r="GP6" s="160" t="s">
        <v>2055</v>
      </c>
      <c r="GQ6" s="160" t="s">
        <v>2056</v>
      </c>
      <c r="GR6" s="160" t="s">
        <v>2057</v>
      </c>
      <c r="GS6" s="160" t="s">
        <v>2058</v>
      </c>
      <c r="GT6" s="160" t="s">
        <v>2059</v>
      </c>
      <c r="GU6" s="160" t="s">
        <v>2060</v>
      </c>
      <c r="GV6" s="160" t="s">
        <v>2061</v>
      </c>
      <c r="GW6" s="160" t="s">
        <v>2062</v>
      </c>
      <c r="GX6" s="160" t="s">
        <v>2063</v>
      </c>
      <c r="GY6" s="160" t="s">
        <v>2064</v>
      </c>
      <c r="GZ6" s="160" t="s">
        <v>2065</v>
      </c>
      <c r="HA6" s="160" t="s">
        <v>2066</v>
      </c>
      <c r="HB6" s="160" t="s">
        <v>2067</v>
      </c>
      <c r="HC6" s="160" t="s">
        <v>2068</v>
      </c>
      <c r="HD6" s="160" t="s">
        <v>2069</v>
      </c>
      <c r="HE6" s="160" t="s">
        <v>2070</v>
      </c>
      <c r="HF6" s="160" t="s">
        <v>2071</v>
      </c>
      <c r="HG6" s="160" t="s">
        <v>2072</v>
      </c>
      <c r="HH6" s="160" t="s">
        <v>2073</v>
      </c>
      <c r="HI6" s="160" t="s">
        <v>2074</v>
      </c>
      <c r="HJ6" s="160" t="s">
        <v>2075</v>
      </c>
      <c r="HK6" s="160" t="s">
        <v>2076</v>
      </c>
      <c r="HL6" s="160" t="s">
        <v>2077</v>
      </c>
      <c r="HM6" s="160" t="s">
        <v>2078</v>
      </c>
      <c r="HN6" s="160" t="s">
        <v>2079</v>
      </c>
      <c r="HO6" s="160" t="s">
        <v>2080</v>
      </c>
      <c r="HP6" s="160" t="s">
        <v>2081</v>
      </c>
      <c r="HQ6" s="160" t="s">
        <v>2082</v>
      </c>
      <c r="HR6" s="160" t="s">
        <v>2083</v>
      </c>
      <c r="HS6" s="160" t="s">
        <v>2084</v>
      </c>
      <c r="HT6" s="160" t="s">
        <v>2085</v>
      </c>
      <c r="HU6" s="160" t="s">
        <v>2086</v>
      </c>
      <c r="HV6" s="160" t="s">
        <v>2087</v>
      </c>
      <c r="HW6" s="160" t="s">
        <v>2088</v>
      </c>
      <c r="HX6" s="160" t="s">
        <v>2089</v>
      </c>
      <c r="HY6" s="160" t="s">
        <v>2090</v>
      </c>
      <c r="HZ6" s="160" t="s">
        <v>2091</v>
      </c>
      <c r="IA6" s="160" t="s">
        <v>2092</v>
      </c>
      <c r="IB6" s="160" t="s">
        <v>2093</v>
      </c>
      <c r="IC6" s="160" t="s">
        <v>2094</v>
      </c>
      <c r="ID6" s="160" t="s">
        <v>2095</v>
      </c>
      <c r="IE6" s="160" t="s">
        <v>2096</v>
      </c>
      <c r="IF6" s="160" t="s">
        <v>2097</v>
      </c>
      <c r="IG6" s="160" t="s">
        <v>2098</v>
      </c>
      <c r="IH6" s="160" t="s">
        <v>2099</v>
      </c>
      <c r="II6" s="160" t="s">
        <v>2100</v>
      </c>
      <c r="IJ6" s="160" t="s">
        <v>2101</v>
      </c>
      <c r="IK6" s="160" t="s">
        <v>2102</v>
      </c>
      <c r="IL6" s="160" t="s">
        <v>2103</v>
      </c>
      <c r="IM6" s="160" t="s">
        <v>2104</v>
      </c>
      <c r="IN6" s="160" t="s">
        <v>2105</v>
      </c>
      <c r="IO6" s="160" t="s">
        <v>2106</v>
      </c>
      <c r="IP6" s="160" t="s">
        <v>2107</v>
      </c>
      <c r="IQ6" s="160" t="s">
        <v>2108</v>
      </c>
      <c r="IR6" s="160" t="s">
        <v>2109</v>
      </c>
      <c r="IS6" s="160" t="s">
        <v>2110</v>
      </c>
      <c r="IT6" s="160" t="s">
        <v>2111</v>
      </c>
      <c r="IU6" s="160" t="s">
        <v>2112</v>
      </c>
      <c r="IV6" s="160" t="s">
        <v>2113</v>
      </c>
      <c r="IW6" s="160" t="s">
        <v>2114</v>
      </c>
      <c r="IX6" s="160" t="s">
        <v>2115</v>
      </c>
      <c r="IY6" s="160" t="s">
        <v>2116</v>
      </c>
      <c r="IZ6" s="160" t="s">
        <v>2117</v>
      </c>
      <c r="JA6" s="160" t="s">
        <v>2118</v>
      </c>
      <c r="JB6" s="160" t="s">
        <v>2119</v>
      </c>
      <c r="JC6" s="160" t="s">
        <v>2120</v>
      </c>
      <c r="JD6" s="160" t="s">
        <v>2121</v>
      </c>
      <c r="JE6" s="160" t="s">
        <v>2122</v>
      </c>
      <c r="JF6" s="160" t="s">
        <v>2123</v>
      </c>
      <c r="JG6" s="160" t="s">
        <v>2124</v>
      </c>
      <c r="JH6" s="160" t="s">
        <v>2125</v>
      </c>
      <c r="JI6" s="160" t="s">
        <v>2126</v>
      </c>
      <c r="JJ6" s="160" t="s">
        <v>2127</v>
      </c>
      <c r="JK6" s="160" t="s">
        <v>2128</v>
      </c>
      <c r="JL6" s="160" t="s">
        <v>2129</v>
      </c>
      <c r="JM6" s="160" t="s">
        <v>2130</v>
      </c>
      <c r="JN6" s="160" t="s">
        <v>2131</v>
      </c>
      <c r="JO6" s="160" t="s">
        <v>2132</v>
      </c>
      <c r="JP6" s="160" t="s">
        <v>2133</v>
      </c>
      <c r="JQ6" s="160" t="s">
        <v>2134</v>
      </c>
      <c r="JR6" s="160" t="s">
        <v>2135</v>
      </c>
      <c r="JS6" s="160" t="s">
        <v>2136</v>
      </c>
      <c r="JT6" s="160" t="s">
        <v>2137</v>
      </c>
      <c r="JU6" s="160" t="s">
        <v>2138</v>
      </c>
      <c r="JV6" s="160" t="s">
        <v>2139</v>
      </c>
      <c r="JW6" s="160" t="s">
        <v>2140</v>
      </c>
      <c r="JX6" s="160" t="s">
        <v>2141</v>
      </c>
      <c r="JY6" s="160" t="s">
        <v>2142</v>
      </c>
      <c r="JZ6" s="160" t="s">
        <v>2143</v>
      </c>
      <c r="KA6" s="160" t="s">
        <v>2144</v>
      </c>
      <c r="KB6" s="160" t="s">
        <v>2145</v>
      </c>
      <c r="KC6" s="160" t="s">
        <v>2146</v>
      </c>
      <c r="KD6" s="160" t="s">
        <v>2147</v>
      </c>
      <c r="KE6" s="160" t="s">
        <v>2148</v>
      </c>
      <c r="KF6" s="160" t="s">
        <v>2149</v>
      </c>
      <c r="KG6" s="160" t="s">
        <v>2150</v>
      </c>
      <c r="KH6" s="160" t="s">
        <v>2151</v>
      </c>
      <c r="KI6" s="160" t="s">
        <v>2152</v>
      </c>
      <c r="KJ6" s="160" t="s">
        <v>2153</v>
      </c>
    </row>
    <row r="7" spans="1:296" ht="27" customHeight="1" x14ac:dyDescent="0.3">
      <c r="A7" s="239" t="s">
        <v>17</v>
      </c>
      <c r="B7" s="239"/>
      <c r="C7" s="240" t="s">
        <v>2154</v>
      </c>
      <c r="D7" s="240" t="s">
        <v>2155</v>
      </c>
      <c r="E7" s="240"/>
      <c r="F7" s="240"/>
      <c r="G7" s="240" t="s">
        <v>2156</v>
      </c>
      <c r="H7" s="240" t="s">
        <v>2157</v>
      </c>
      <c r="I7" s="240"/>
      <c r="J7" s="240"/>
      <c r="K7" s="240"/>
      <c r="L7" s="240" t="s">
        <v>2158</v>
      </c>
      <c r="M7" s="240"/>
      <c r="N7" s="240"/>
      <c r="O7" s="240" t="s">
        <v>2159</v>
      </c>
      <c r="P7" s="240" t="s">
        <v>2160</v>
      </c>
      <c r="Q7" s="240"/>
      <c r="R7" s="240" t="s">
        <v>2161</v>
      </c>
      <c r="S7" s="240"/>
      <c r="T7" s="240" t="s">
        <v>2162</v>
      </c>
      <c r="U7" s="240"/>
      <c r="V7" s="240" t="s">
        <v>2163</v>
      </c>
      <c r="W7" s="240"/>
      <c r="X7" s="240"/>
      <c r="Y7" s="240" t="s">
        <v>2164</v>
      </c>
      <c r="Z7" s="240"/>
      <c r="AA7" s="240"/>
      <c r="AB7" s="240" t="s">
        <v>2165</v>
      </c>
      <c r="AC7" s="240"/>
      <c r="AD7" s="240"/>
      <c r="AE7" s="240"/>
      <c r="AF7" s="240"/>
      <c r="AG7" s="240"/>
      <c r="AH7" s="240"/>
      <c r="AI7" s="240"/>
      <c r="AJ7" s="240"/>
      <c r="AK7" s="240" t="s">
        <v>2166</v>
      </c>
      <c r="AL7" s="240"/>
      <c r="AM7" s="240"/>
      <c r="AN7" s="240" t="s">
        <v>2167</v>
      </c>
      <c r="AO7" s="240"/>
      <c r="AP7" s="240" t="s">
        <v>2168</v>
      </c>
      <c r="AQ7" s="240"/>
      <c r="AR7" s="240" t="s">
        <v>2169</v>
      </c>
      <c r="AS7" s="240"/>
      <c r="AT7" s="240"/>
      <c r="AU7" s="240" t="s">
        <v>2170</v>
      </c>
      <c r="AV7" s="240"/>
      <c r="AW7" s="240" t="s">
        <v>2171</v>
      </c>
      <c r="AX7" s="240"/>
      <c r="AY7" s="240" t="s">
        <v>2170</v>
      </c>
      <c r="AZ7" s="240"/>
      <c r="BA7" s="240"/>
      <c r="BB7" s="240" t="s">
        <v>2172</v>
      </c>
      <c r="BC7" s="240" t="s">
        <v>2173</v>
      </c>
      <c r="BD7" s="240" t="s">
        <v>2174</v>
      </c>
      <c r="BE7" s="240"/>
      <c r="BF7" s="240"/>
      <c r="BG7" s="240" t="s">
        <v>2175</v>
      </c>
      <c r="BH7" s="240"/>
      <c r="BI7" s="240"/>
      <c r="BJ7" s="240"/>
      <c r="BK7" s="240"/>
      <c r="BL7" s="240" t="s">
        <v>2176</v>
      </c>
      <c r="BM7" s="240" t="s">
        <v>2177</v>
      </c>
      <c r="BN7" s="240"/>
      <c r="BO7" s="240" t="s">
        <v>2178</v>
      </c>
      <c r="BP7" s="240"/>
      <c r="BQ7" s="240"/>
      <c r="BR7" s="240" t="s">
        <v>2179</v>
      </c>
      <c r="BS7" s="240"/>
      <c r="BT7" s="240"/>
      <c r="BU7" s="240"/>
      <c r="BV7" s="240" t="s">
        <v>2180</v>
      </c>
      <c r="BW7" s="240" t="s">
        <v>2181</v>
      </c>
      <c r="BX7" s="240" t="s">
        <v>2182</v>
      </c>
      <c r="BY7" s="240"/>
      <c r="BZ7" s="240"/>
      <c r="CA7" s="240"/>
      <c r="CB7" s="240" t="s">
        <v>2183</v>
      </c>
      <c r="CC7" s="240"/>
      <c r="CD7" s="240"/>
      <c r="CE7" s="240"/>
      <c r="CF7" s="240"/>
      <c r="CG7" s="240" t="s">
        <v>2184</v>
      </c>
      <c r="CH7" s="240"/>
      <c r="CI7" s="240"/>
      <c r="CJ7" s="240"/>
      <c r="CK7" s="240" t="s">
        <v>2185</v>
      </c>
      <c r="CL7" s="240"/>
      <c r="CM7" s="240" t="s">
        <v>2186</v>
      </c>
      <c r="CN7" s="240"/>
      <c r="CO7" s="240" t="s">
        <v>2187</v>
      </c>
      <c r="CP7" s="240" t="s">
        <v>2188</v>
      </c>
      <c r="CQ7" s="240"/>
      <c r="CR7" s="240"/>
      <c r="CS7" s="240" t="s">
        <v>2189</v>
      </c>
      <c r="CT7" s="240"/>
      <c r="CU7" s="240"/>
      <c r="CV7" s="240"/>
      <c r="CW7" s="240"/>
      <c r="CX7" s="240" t="s">
        <v>2190</v>
      </c>
      <c r="CY7" s="240" t="s">
        <v>2191</v>
      </c>
      <c r="CZ7" s="240"/>
      <c r="DA7" s="240"/>
      <c r="DB7" s="240"/>
      <c r="DC7" s="240"/>
      <c r="DD7" s="240"/>
      <c r="DE7" s="240" t="s">
        <v>2192</v>
      </c>
      <c r="DF7" s="240"/>
      <c r="DG7" s="240"/>
      <c r="DH7" s="240" t="s">
        <v>2193</v>
      </c>
      <c r="DI7" s="240"/>
      <c r="DJ7" s="240" t="s">
        <v>2194</v>
      </c>
      <c r="DK7" s="240"/>
      <c r="DL7" s="240" t="s">
        <v>2195</v>
      </c>
      <c r="DM7" s="240" t="s">
        <v>2196</v>
      </c>
      <c r="DN7" s="240"/>
      <c r="DO7" s="240"/>
      <c r="DP7" s="240"/>
      <c r="DQ7" s="240"/>
      <c r="DR7" s="240" t="s">
        <v>2197</v>
      </c>
      <c r="DS7" s="240" t="s">
        <v>2198</v>
      </c>
      <c r="DT7" s="240" t="s">
        <v>2199</v>
      </c>
      <c r="DU7" s="240"/>
      <c r="DV7" s="240"/>
      <c r="DW7" s="240"/>
      <c r="DX7" s="240"/>
      <c r="DY7" s="240"/>
      <c r="DZ7" s="240"/>
      <c r="EA7" s="240"/>
      <c r="EB7" s="240" t="s">
        <v>2200</v>
      </c>
      <c r="EC7" s="240" t="s">
        <v>2201</v>
      </c>
      <c r="ED7" s="240"/>
      <c r="EE7" s="240"/>
      <c r="EF7" s="240" t="s">
        <v>2200</v>
      </c>
      <c r="EG7" s="240"/>
      <c r="EH7" s="240" t="s">
        <v>2202</v>
      </c>
      <c r="EI7" s="240" t="s">
        <v>2203</v>
      </c>
      <c r="EJ7" s="240"/>
      <c r="EK7" s="240" t="s">
        <v>2204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2205</v>
      </c>
      <c r="EV7" s="240" t="s">
        <v>2206</v>
      </c>
      <c r="EW7" s="240" t="s">
        <v>2207</v>
      </c>
      <c r="EX7" s="240" t="s">
        <v>2208</v>
      </c>
      <c r="EY7" s="240" t="s">
        <v>2209</v>
      </c>
      <c r="EZ7" s="240" t="s">
        <v>2210</v>
      </c>
      <c r="FA7" s="240" t="s">
        <v>2211</v>
      </c>
      <c r="FB7" s="240"/>
      <c r="FC7" s="240" t="s">
        <v>2212</v>
      </c>
      <c r="FD7" s="240"/>
      <c r="FE7" s="240" t="s">
        <v>2213</v>
      </c>
      <c r="FF7" s="240"/>
      <c r="FG7" s="240"/>
      <c r="FH7" s="240" t="s">
        <v>2214</v>
      </c>
      <c r="FI7" s="240"/>
      <c r="FJ7" s="240"/>
      <c r="FK7" s="240" t="s">
        <v>2215</v>
      </c>
      <c r="FL7" s="240"/>
      <c r="FM7" s="240"/>
      <c r="FN7" s="240" t="s">
        <v>2216</v>
      </c>
      <c r="FO7" s="240"/>
      <c r="FP7" s="240"/>
      <c r="FQ7" s="240" t="s">
        <v>2217</v>
      </c>
      <c r="FR7" s="240"/>
      <c r="FS7" s="240"/>
      <c r="FT7" s="240" t="s">
        <v>2218</v>
      </c>
      <c r="FU7" s="240" t="s">
        <v>2217</v>
      </c>
      <c r="FV7" s="240"/>
      <c r="FW7" s="240"/>
      <c r="FX7" s="240"/>
      <c r="FY7" s="240" t="s">
        <v>2219</v>
      </c>
      <c r="FZ7" s="240" t="s">
        <v>2220</v>
      </c>
      <c r="GA7" s="240" t="s">
        <v>2221</v>
      </c>
      <c r="GB7" s="240" t="s">
        <v>2222</v>
      </c>
      <c r="GC7" s="240" t="s">
        <v>2223</v>
      </c>
      <c r="GD7" s="240" t="s">
        <v>2224</v>
      </c>
      <c r="GE7" s="240"/>
      <c r="GF7" s="240" t="s">
        <v>2225</v>
      </c>
      <c r="GG7" s="240" t="s">
        <v>2226</v>
      </c>
      <c r="GH7" s="240" t="s">
        <v>2227</v>
      </c>
      <c r="GI7" s="240" t="s">
        <v>2228</v>
      </c>
      <c r="GJ7" s="240" t="s">
        <v>2229</v>
      </c>
      <c r="GK7" s="240"/>
      <c r="GL7" s="240" t="s">
        <v>2228</v>
      </c>
      <c r="GM7" s="240" t="s">
        <v>2230</v>
      </c>
      <c r="GN7" s="240"/>
      <c r="GO7" s="240" t="s">
        <v>2231</v>
      </c>
      <c r="GP7" s="240" t="s">
        <v>2232</v>
      </c>
      <c r="GQ7" s="240" t="s">
        <v>2227</v>
      </c>
      <c r="GR7" s="240"/>
      <c r="GS7" s="240" t="s">
        <v>2233</v>
      </c>
      <c r="GT7" s="240"/>
      <c r="GU7" s="240"/>
      <c r="GV7" s="240" t="s">
        <v>2234</v>
      </c>
      <c r="GW7" s="240" t="s">
        <v>2229</v>
      </c>
      <c r="GX7" s="240"/>
      <c r="GY7" s="240" t="s">
        <v>2235</v>
      </c>
      <c r="GZ7" s="240" t="s">
        <v>2236</v>
      </c>
      <c r="HA7" s="240"/>
      <c r="HB7" s="240" t="s">
        <v>2235</v>
      </c>
      <c r="HC7" s="240" t="s">
        <v>2237</v>
      </c>
      <c r="HD7" s="240"/>
      <c r="HE7" s="240" t="s">
        <v>2238</v>
      </c>
      <c r="HF7" s="240" t="s">
        <v>2239</v>
      </c>
      <c r="HG7" s="240" t="s">
        <v>2240</v>
      </c>
      <c r="HH7" s="240" t="s">
        <v>2241</v>
      </c>
      <c r="HI7" s="240" t="s">
        <v>2239</v>
      </c>
      <c r="HJ7" s="240" t="s">
        <v>2242</v>
      </c>
      <c r="HK7" s="240"/>
      <c r="HL7" s="240"/>
      <c r="HM7" s="240"/>
      <c r="HN7" s="240"/>
      <c r="HO7" s="240"/>
      <c r="HP7" s="240" t="s">
        <v>2243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2244</v>
      </c>
      <c r="IA7" s="240"/>
      <c r="IB7" s="240" t="s">
        <v>2245</v>
      </c>
      <c r="IC7" s="240"/>
      <c r="ID7" s="240"/>
      <c r="IE7" s="240"/>
      <c r="IF7" s="240"/>
      <c r="IG7" s="240"/>
      <c r="IH7" s="240"/>
      <c r="II7" s="240"/>
      <c r="IJ7" s="240"/>
      <c r="IK7" s="240" t="s">
        <v>2246</v>
      </c>
      <c r="IL7" s="240"/>
      <c r="IM7" s="240"/>
      <c r="IN7" s="240"/>
      <c r="IO7" s="240"/>
      <c r="IP7" s="240" t="s">
        <v>2247</v>
      </c>
      <c r="IQ7" s="240"/>
      <c r="IR7" s="240" t="s">
        <v>2248</v>
      </c>
      <c r="IS7" s="240"/>
      <c r="IT7" s="240" t="s">
        <v>2249</v>
      </c>
      <c r="IU7" s="240"/>
      <c r="IV7" s="240"/>
      <c r="IW7" s="240"/>
      <c r="IX7" s="240" t="s">
        <v>2250</v>
      </c>
      <c r="IY7" s="240"/>
      <c r="IZ7" s="240" t="s">
        <v>2251</v>
      </c>
      <c r="JA7" s="240" t="s">
        <v>2252</v>
      </c>
      <c r="JB7" s="240" t="s">
        <v>2253</v>
      </c>
      <c r="JC7" s="240" t="s">
        <v>2254</v>
      </c>
      <c r="JD7" s="240"/>
      <c r="JE7" s="240" t="s">
        <v>2255</v>
      </c>
      <c r="JF7" s="240"/>
      <c r="JG7" s="240" t="s">
        <v>2256</v>
      </c>
      <c r="JH7" s="240"/>
      <c r="JI7" s="240"/>
      <c r="JJ7" s="240" t="s">
        <v>2257</v>
      </c>
      <c r="JK7" s="240"/>
      <c r="JL7" s="240"/>
      <c r="JM7" s="240"/>
      <c r="JN7" s="240"/>
      <c r="JO7" s="240"/>
      <c r="JP7" s="240" t="s">
        <v>2258</v>
      </c>
      <c r="JQ7" s="240"/>
      <c r="JR7" s="240" t="s">
        <v>2259</v>
      </c>
      <c r="JS7" s="240"/>
      <c r="JT7" s="240"/>
      <c r="JU7" s="240" t="s">
        <v>2260</v>
      </c>
      <c r="JV7" s="240" t="s">
        <v>2261</v>
      </c>
      <c r="JW7" s="240" t="s">
        <v>2262</v>
      </c>
      <c r="JX7" s="240" t="s">
        <v>2245</v>
      </c>
      <c r="JY7" s="240" t="s">
        <v>2263</v>
      </c>
      <c r="JZ7" s="240" t="s">
        <v>2264</v>
      </c>
      <c r="KA7" s="240" t="s">
        <v>2265</v>
      </c>
      <c r="KB7" s="240"/>
      <c r="KC7" s="240"/>
      <c r="KD7" s="240" t="s">
        <v>2266</v>
      </c>
      <c r="KE7" s="240"/>
      <c r="KF7" s="240"/>
      <c r="KG7" s="240" t="s">
        <v>2261</v>
      </c>
      <c r="KH7" s="240" t="s">
        <v>2267</v>
      </c>
      <c r="KI7" s="240" t="s">
        <v>2268</v>
      </c>
      <c r="KJ7" s="240"/>
    </row>
    <row r="8" spans="1:296" ht="27" customHeight="1" x14ac:dyDescent="0.3">
      <c r="A8" s="159" t="s">
        <v>61</v>
      </c>
      <c r="B8" s="159" t="s">
        <v>618</v>
      </c>
      <c r="C8" s="161" t="s">
        <v>2269</v>
      </c>
      <c r="D8" s="160" t="s">
        <v>413</v>
      </c>
      <c r="E8" s="160" t="s">
        <v>2270</v>
      </c>
      <c r="F8" s="160" t="s">
        <v>2271</v>
      </c>
      <c r="G8" s="160" t="s">
        <v>2272</v>
      </c>
      <c r="H8" s="160" t="s">
        <v>2273</v>
      </c>
      <c r="I8" s="160" t="s">
        <v>501</v>
      </c>
      <c r="J8" s="160" t="s">
        <v>2274</v>
      </c>
      <c r="K8" s="160" t="s">
        <v>2275</v>
      </c>
      <c r="L8" s="160" t="s">
        <v>2276</v>
      </c>
      <c r="M8" s="160" t="s">
        <v>2277</v>
      </c>
      <c r="N8" s="160" t="s">
        <v>425</v>
      </c>
      <c r="O8" s="160" t="s">
        <v>2278</v>
      </c>
      <c r="P8" s="162" t="s">
        <v>2279</v>
      </c>
      <c r="Q8" s="160" t="s">
        <v>2280</v>
      </c>
      <c r="R8" s="160" t="s">
        <v>2281</v>
      </c>
      <c r="S8" s="160" t="s">
        <v>2280</v>
      </c>
      <c r="T8" s="160" t="s">
        <v>2282</v>
      </c>
      <c r="U8" s="160" t="s">
        <v>2275</v>
      </c>
      <c r="V8" s="160" t="s">
        <v>449</v>
      </c>
      <c r="W8" s="160" t="s">
        <v>2283</v>
      </c>
      <c r="X8" s="160" t="s">
        <v>2284</v>
      </c>
      <c r="Y8" s="160" t="s">
        <v>2285</v>
      </c>
      <c r="Z8" s="160" t="s">
        <v>2286</v>
      </c>
      <c r="AA8" s="160" t="s">
        <v>2287</v>
      </c>
      <c r="AB8" s="160" t="s">
        <v>2288</v>
      </c>
      <c r="AC8" s="160" t="s">
        <v>2289</v>
      </c>
      <c r="AD8" s="160" t="s">
        <v>2290</v>
      </c>
      <c r="AE8" s="160" t="s">
        <v>2291</v>
      </c>
      <c r="AF8" s="160" t="s">
        <v>2292</v>
      </c>
      <c r="AG8" s="160" t="s">
        <v>2278</v>
      </c>
      <c r="AH8" s="161" t="s">
        <v>2279</v>
      </c>
      <c r="AI8" s="160" t="s">
        <v>2293</v>
      </c>
      <c r="AJ8" s="160" t="s">
        <v>2294</v>
      </c>
      <c r="AK8" s="162" t="s">
        <v>2295</v>
      </c>
      <c r="AL8" s="162" t="s">
        <v>2296</v>
      </c>
      <c r="AM8" s="160" t="s">
        <v>2297</v>
      </c>
      <c r="AN8" s="161" t="s">
        <v>2295</v>
      </c>
      <c r="AO8" s="162" t="s">
        <v>2296</v>
      </c>
      <c r="AP8" s="160" t="s">
        <v>2298</v>
      </c>
      <c r="AQ8" s="160" t="s">
        <v>2299</v>
      </c>
      <c r="AR8" s="160" t="s">
        <v>2300</v>
      </c>
      <c r="AS8" s="160" t="s">
        <v>2301</v>
      </c>
      <c r="AT8" s="160" t="s">
        <v>2302</v>
      </c>
      <c r="AU8" s="162" t="s">
        <v>2303</v>
      </c>
      <c r="AV8" s="162" t="s">
        <v>2304</v>
      </c>
      <c r="AW8" s="160" t="s">
        <v>2305</v>
      </c>
      <c r="AX8" s="160" t="s">
        <v>2306</v>
      </c>
      <c r="AY8" s="160" t="s">
        <v>2307</v>
      </c>
      <c r="AZ8" s="160" t="s">
        <v>2308</v>
      </c>
      <c r="BA8" s="160" t="s">
        <v>2309</v>
      </c>
      <c r="BB8" s="160" t="s">
        <v>2310</v>
      </c>
      <c r="BC8" s="162" t="s">
        <v>45</v>
      </c>
      <c r="BD8" s="160" t="s">
        <v>335</v>
      </c>
      <c r="BE8" s="160" t="s">
        <v>2311</v>
      </c>
      <c r="BF8" s="160" t="s">
        <v>2312</v>
      </c>
      <c r="BG8" s="162" t="s">
        <v>2303</v>
      </c>
      <c r="BH8" s="162" t="s">
        <v>2304</v>
      </c>
      <c r="BI8" s="160" t="s">
        <v>2313</v>
      </c>
      <c r="BJ8" s="160" t="s">
        <v>2314</v>
      </c>
      <c r="BK8" s="160" t="s">
        <v>2315</v>
      </c>
      <c r="BL8" s="160" t="s">
        <v>2316</v>
      </c>
      <c r="BM8" s="160" t="s">
        <v>2317</v>
      </c>
      <c r="BN8" s="160" t="s">
        <v>2318</v>
      </c>
      <c r="BO8" s="162" t="s">
        <v>45</v>
      </c>
      <c r="BP8" s="160" t="s">
        <v>2319</v>
      </c>
      <c r="BQ8" s="160" t="s">
        <v>2320</v>
      </c>
      <c r="BR8" s="160" t="s">
        <v>2321</v>
      </c>
      <c r="BS8" s="160" t="s">
        <v>2322</v>
      </c>
      <c r="BT8" s="160" t="s">
        <v>2323</v>
      </c>
      <c r="BU8" s="160" t="s">
        <v>2324</v>
      </c>
      <c r="BV8" s="160" t="s">
        <v>2324</v>
      </c>
      <c r="BW8" s="160" t="s">
        <v>2325</v>
      </c>
      <c r="BX8" s="160" t="s">
        <v>2326</v>
      </c>
      <c r="BY8" s="160" t="s">
        <v>2327</v>
      </c>
      <c r="BZ8" s="160" t="s">
        <v>2328</v>
      </c>
      <c r="CA8" s="160" t="s">
        <v>2329</v>
      </c>
      <c r="CB8" s="160" t="s">
        <v>2330</v>
      </c>
      <c r="CC8" s="160" t="s">
        <v>2331</v>
      </c>
      <c r="CD8" s="160" t="s">
        <v>2332</v>
      </c>
      <c r="CE8" s="160" t="s">
        <v>2333</v>
      </c>
      <c r="CF8" s="160" t="s">
        <v>2334</v>
      </c>
      <c r="CG8" s="160" t="s">
        <v>2335</v>
      </c>
      <c r="CH8" s="160" t="s">
        <v>2336</v>
      </c>
      <c r="CI8" s="160" t="s">
        <v>2337</v>
      </c>
      <c r="CJ8" s="160" t="s">
        <v>2338</v>
      </c>
      <c r="CK8" s="160" t="s">
        <v>2339</v>
      </c>
      <c r="CL8" s="160" t="s">
        <v>2340</v>
      </c>
      <c r="CM8" s="160" t="s">
        <v>411</v>
      </c>
      <c r="CN8" s="160" t="s">
        <v>2341</v>
      </c>
      <c r="CO8" s="160" t="s">
        <v>2342</v>
      </c>
      <c r="CP8" s="160" t="s">
        <v>2343</v>
      </c>
      <c r="CQ8" s="160" t="s">
        <v>2344</v>
      </c>
      <c r="CR8" s="160" t="s">
        <v>2345</v>
      </c>
      <c r="CS8" s="160" t="s">
        <v>2346</v>
      </c>
      <c r="CT8" s="160" t="s">
        <v>2347</v>
      </c>
      <c r="CU8" s="160" t="s">
        <v>2348</v>
      </c>
      <c r="CV8" s="160" t="s">
        <v>2349</v>
      </c>
      <c r="CW8" s="160" t="s">
        <v>2350</v>
      </c>
      <c r="CX8" s="160" t="s">
        <v>233</v>
      </c>
      <c r="CY8" s="160" t="s">
        <v>2351</v>
      </c>
      <c r="CZ8" s="160" t="s">
        <v>2352</v>
      </c>
      <c r="DA8" s="160" t="s">
        <v>2353</v>
      </c>
      <c r="DB8" s="160" t="s">
        <v>339</v>
      </c>
      <c r="DC8" s="160" t="s">
        <v>2354</v>
      </c>
      <c r="DD8" s="160" t="s">
        <v>2355</v>
      </c>
      <c r="DE8" s="160" t="s">
        <v>2337</v>
      </c>
      <c r="DF8" s="160" t="s">
        <v>2338</v>
      </c>
      <c r="DG8" s="160" t="s">
        <v>2356</v>
      </c>
      <c r="DH8" s="160" t="s">
        <v>2357</v>
      </c>
      <c r="DI8" s="160" t="s">
        <v>2358</v>
      </c>
      <c r="DJ8" s="160" t="s">
        <v>2359</v>
      </c>
      <c r="DK8" s="160" t="s">
        <v>2360</v>
      </c>
      <c r="DL8" s="160" t="s">
        <v>2361</v>
      </c>
      <c r="DM8" s="160" t="s">
        <v>2352</v>
      </c>
      <c r="DN8" s="160" t="s">
        <v>2353</v>
      </c>
      <c r="DO8" s="160" t="s">
        <v>339</v>
      </c>
      <c r="DP8" s="160" t="s">
        <v>2362</v>
      </c>
      <c r="DQ8" s="160" t="s">
        <v>2363</v>
      </c>
      <c r="DR8" s="160" t="s">
        <v>2364</v>
      </c>
      <c r="DS8" s="160" t="s">
        <v>2365</v>
      </c>
      <c r="DT8" s="160" t="s">
        <v>2366</v>
      </c>
      <c r="DU8" s="160" t="s">
        <v>2367</v>
      </c>
      <c r="DV8" s="160" t="s">
        <v>2351</v>
      </c>
      <c r="DW8" s="160" t="s">
        <v>2352</v>
      </c>
      <c r="DX8" s="160" t="s">
        <v>2356</v>
      </c>
      <c r="DY8" s="160" t="s">
        <v>2365</v>
      </c>
      <c r="DZ8" s="160" t="s">
        <v>2368</v>
      </c>
      <c r="EA8" s="160" t="s">
        <v>2369</v>
      </c>
      <c r="EB8" s="160" t="s">
        <v>2370</v>
      </c>
      <c r="EC8" s="160" t="s">
        <v>2371</v>
      </c>
      <c r="ED8" s="160" t="s">
        <v>2372</v>
      </c>
      <c r="EE8" s="160" t="s">
        <v>2373</v>
      </c>
      <c r="EF8" s="160" t="s">
        <v>2374</v>
      </c>
      <c r="EG8" s="160" t="s">
        <v>2375</v>
      </c>
      <c r="EH8" s="160" t="s">
        <v>2311</v>
      </c>
      <c r="EI8" s="160" t="s">
        <v>2321</v>
      </c>
      <c r="EJ8" s="160" t="s">
        <v>2376</v>
      </c>
      <c r="EK8" s="160" t="s">
        <v>2377</v>
      </c>
      <c r="EL8" s="160" t="s">
        <v>2378</v>
      </c>
      <c r="EM8" s="160" t="s">
        <v>2379</v>
      </c>
      <c r="EN8" s="160" t="s">
        <v>438</v>
      </c>
      <c r="EO8" s="160" t="s">
        <v>2380</v>
      </c>
      <c r="EP8" s="160" t="s">
        <v>2381</v>
      </c>
      <c r="EQ8" s="160" t="s">
        <v>2382</v>
      </c>
      <c r="ER8" s="160" t="s">
        <v>2383</v>
      </c>
      <c r="ES8" s="160" t="s">
        <v>2384</v>
      </c>
      <c r="ET8" s="160" t="s">
        <v>2385</v>
      </c>
      <c r="EU8" s="160" t="s">
        <v>2386</v>
      </c>
      <c r="EV8" s="160" t="s">
        <v>2387</v>
      </c>
      <c r="EW8" s="160" t="s">
        <v>2388</v>
      </c>
      <c r="EX8" s="160" t="s">
        <v>2389</v>
      </c>
      <c r="EY8" s="160" t="s">
        <v>2390</v>
      </c>
      <c r="EZ8" s="160" t="s">
        <v>2391</v>
      </c>
      <c r="FA8" s="160" t="s">
        <v>2392</v>
      </c>
      <c r="FB8" s="160" t="s">
        <v>2393</v>
      </c>
      <c r="FC8" s="160" t="s">
        <v>2375</v>
      </c>
      <c r="FD8" s="160" t="s">
        <v>438</v>
      </c>
      <c r="FE8" s="160" t="s">
        <v>2394</v>
      </c>
      <c r="FF8" s="160" t="s">
        <v>2395</v>
      </c>
      <c r="FG8" s="160" t="s">
        <v>514</v>
      </c>
      <c r="FH8" s="160" t="s">
        <v>2396</v>
      </c>
      <c r="FI8" s="160" t="s">
        <v>2397</v>
      </c>
      <c r="FJ8" s="160" t="s">
        <v>2398</v>
      </c>
      <c r="FK8" s="160" t="s">
        <v>2330</v>
      </c>
      <c r="FL8" s="160" t="s">
        <v>2331</v>
      </c>
      <c r="FM8" s="160" t="s">
        <v>2399</v>
      </c>
      <c r="FN8" s="160" t="s">
        <v>2368</v>
      </c>
      <c r="FO8" s="160" t="s">
        <v>2369</v>
      </c>
      <c r="FP8" s="160" t="s">
        <v>2400</v>
      </c>
      <c r="FQ8" s="160" t="s">
        <v>2401</v>
      </c>
      <c r="FR8" s="162" t="s">
        <v>2402</v>
      </c>
      <c r="FS8" s="160" t="s">
        <v>2403</v>
      </c>
      <c r="FT8" s="160" t="s">
        <v>2404</v>
      </c>
      <c r="FU8" s="160" t="s">
        <v>2405</v>
      </c>
      <c r="FV8" s="160" t="s">
        <v>2406</v>
      </c>
      <c r="FW8" s="160" t="s">
        <v>2407</v>
      </c>
      <c r="FX8" s="160" t="s">
        <v>2408</v>
      </c>
      <c r="FY8" s="160" t="s">
        <v>2409</v>
      </c>
      <c r="FZ8" s="160" t="s">
        <v>2410</v>
      </c>
      <c r="GA8" s="160" t="s">
        <v>2411</v>
      </c>
      <c r="GB8" s="160" t="s">
        <v>2377</v>
      </c>
      <c r="GC8" s="162" t="s">
        <v>2412</v>
      </c>
      <c r="GD8" s="160" t="s">
        <v>2401</v>
      </c>
      <c r="GE8" s="160" t="s">
        <v>2400</v>
      </c>
      <c r="GF8" s="160" t="s">
        <v>2413</v>
      </c>
      <c r="GG8" s="162" t="s">
        <v>2414</v>
      </c>
      <c r="GH8" s="160" t="s">
        <v>2415</v>
      </c>
      <c r="GI8" s="160" t="s">
        <v>2416</v>
      </c>
      <c r="GJ8" s="160" t="s">
        <v>2351</v>
      </c>
      <c r="GK8" s="160" t="s">
        <v>2417</v>
      </c>
      <c r="GL8" s="160" t="s">
        <v>2418</v>
      </c>
      <c r="GM8" s="160" t="s">
        <v>458</v>
      </c>
      <c r="GN8" s="160" t="s">
        <v>2419</v>
      </c>
      <c r="GO8" s="160" t="s">
        <v>2420</v>
      </c>
      <c r="GP8" s="160" t="s">
        <v>2421</v>
      </c>
      <c r="GQ8" s="160" t="s">
        <v>2422</v>
      </c>
      <c r="GR8" s="162" t="s">
        <v>2421</v>
      </c>
      <c r="GS8" s="160" t="s">
        <v>2423</v>
      </c>
      <c r="GT8" s="160" t="s">
        <v>2424</v>
      </c>
      <c r="GU8" s="160" t="s">
        <v>2425</v>
      </c>
      <c r="GV8" s="160" t="s">
        <v>2426</v>
      </c>
      <c r="GW8" s="160" t="s">
        <v>2427</v>
      </c>
      <c r="GX8" s="160" t="s">
        <v>2428</v>
      </c>
      <c r="GY8" s="160" t="s">
        <v>2429</v>
      </c>
      <c r="GZ8" s="160" t="s">
        <v>2430</v>
      </c>
      <c r="HA8" s="160" t="s">
        <v>2431</v>
      </c>
      <c r="HB8" s="160" t="s">
        <v>2432</v>
      </c>
      <c r="HC8" s="162" t="s">
        <v>2433</v>
      </c>
      <c r="HD8" s="162" t="s">
        <v>2434</v>
      </c>
      <c r="HE8" s="160" t="s">
        <v>2435</v>
      </c>
      <c r="HF8" s="160" t="s">
        <v>2435</v>
      </c>
      <c r="HG8" s="160" t="s">
        <v>579</v>
      </c>
      <c r="HH8" s="160" t="s">
        <v>579</v>
      </c>
      <c r="HI8" s="160" t="s">
        <v>2436</v>
      </c>
      <c r="HJ8" s="162" t="s">
        <v>2433</v>
      </c>
      <c r="HK8" s="162" t="s">
        <v>2434</v>
      </c>
      <c r="HL8" s="160" t="s">
        <v>2437</v>
      </c>
      <c r="HM8" s="160" t="s">
        <v>2438</v>
      </c>
      <c r="HN8" s="160" t="s">
        <v>2439</v>
      </c>
      <c r="HO8" s="160" t="s">
        <v>2440</v>
      </c>
      <c r="HP8" s="160" t="s">
        <v>2441</v>
      </c>
      <c r="HQ8" s="160" t="s">
        <v>2442</v>
      </c>
      <c r="HR8" s="160" t="s">
        <v>2443</v>
      </c>
      <c r="HS8" s="160" t="s">
        <v>2444</v>
      </c>
      <c r="HT8" s="160" t="s">
        <v>2445</v>
      </c>
      <c r="HU8" s="160" t="s">
        <v>2446</v>
      </c>
      <c r="HV8" s="160" t="s">
        <v>2447</v>
      </c>
      <c r="HW8" s="160" t="s">
        <v>2448</v>
      </c>
      <c r="HX8" s="160" t="s">
        <v>2449</v>
      </c>
      <c r="HY8" s="160" t="s">
        <v>2450</v>
      </c>
      <c r="HZ8" s="160" t="s">
        <v>2451</v>
      </c>
      <c r="IA8" s="160" t="s">
        <v>2452</v>
      </c>
      <c r="IB8" s="160" t="s">
        <v>2453</v>
      </c>
      <c r="IC8" s="160" t="s">
        <v>2454</v>
      </c>
      <c r="ID8" s="160" t="s">
        <v>2455</v>
      </c>
      <c r="IE8" s="160" t="s">
        <v>2456</v>
      </c>
      <c r="IF8" s="160" t="s">
        <v>2457</v>
      </c>
      <c r="IG8" s="160" t="s">
        <v>2443</v>
      </c>
      <c r="IH8" s="160" t="s">
        <v>2444</v>
      </c>
      <c r="II8" s="160" t="s">
        <v>2458</v>
      </c>
      <c r="IJ8" s="160" t="s">
        <v>2459</v>
      </c>
      <c r="IK8" s="160" t="s">
        <v>2436</v>
      </c>
      <c r="IL8" s="160" t="s">
        <v>2376</v>
      </c>
      <c r="IM8" s="162" t="s">
        <v>602</v>
      </c>
      <c r="IN8" s="162" t="s">
        <v>206</v>
      </c>
      <c r="IO8" s="160" t="s">
        <v>2460</v>
      </c>
      <c r="IP8" s="160" t="s">
        <v>206</v>
      </c>
      <c r="IQ8" s="160" t="s">
        <v>2461</v>
      </c>
      <c r="IR8" s="160" t="s">
        <v>2462</v>
      </c>
      <c r="IS8" s="160" t="s">
        <v>2463</v>
      </c>
      <c r="IT8" s="162" t="s">
        <v>2461</v>
      </c>
      <c r="IU8" s="160" t="s">
        <v>2464</v>
      </c>
      <c r="IV8" s="160" t="s">
        <v>2465</v>
      </c>
      <c r="IW8" s="160" t="s">
        <v>2462</v>
      </c>
      <c r="IX8" s="162" t="s">
        <v>602</v>
      </c>
      <c r="IY8" s="160" t="s">
        <v>2463</v>
      </c>
      <c r="IZ8" s="160" t="s">
        <v>2466</v>
      </c>
      <c r="JA8" s="160" t="s">
        <v>2466</v>
      </c>
      <c r="JB8" s="160" t="s">
        <v>2467</v>
      </c>
      <c r="JC8" s="160" t="s">
        <v>2468</v>
      </c>
      <c r="JD8" s="160" t="s">
        <v>2469</v>
      </c>
      <c r="JE8" s="160" t="s">
        <v>2470</v>
      </c>
      <c r="JF8" s="160" t="s">
        <v>2471</v>
      </c>
      <c r="JG8" s="160" t="s">
        <v>2469</v>
      </c>
      <c r="JH8" s="160" t="s">
        <v>2472</v>
      </c>
      <c r="JI8" s="160" t="s">
        <v>2473</v>
      </c>
      <c r="JJ8" s="160" t="s">
        <v>2472</v>
      </c>
      <c r="JK8" s="160" t="s">
        <v>2474</v>
      </c>
      <c r="JL8" s="160" t="s">
        <v>2475</v>
      </c>
      <c r="JM8" s="160" t="s">
        <v>2476</v>
      </c>
      <c r="JN8" s="160" t="s">
        <v>2477</v>
      </c>
      <c r="JO8" s="160" t="s">
        <v>2478</v>
      </c>
      <c r="JP8" s="160" t="s">
        <v>2479</v>
      </c>
      <c r="JQ8" s="160" t="s">
        <v>2480</v>
      </c>
      <c r="JR8" s="160" t="s">
        <v>2481</v>
      </c>
      <c r="JS8" s="160" t="s">
        <v>2482</v>
      </c>
      <c r="JT8" s="160" t="s">
        <v>2483</v>
      </c>
      <c r="JU8" s="160" t="s">
        <v>2484</v>
      </c>
      <c r="JV8" s="160" t="s">
        <v>2457</v>
      </c>
      <c r="JW8" s="160" t="s">
        <v>2485</v>
      </c>
      <c r="JX8" s="160" t="s">
        <v>2486</v>
      </c>
      <c r="JY8" s="160" t="s">
        <v>2487</v>
      </c>
      <c r="JZ8" s="160" t="s">
        <v>2488</v>
      </c>
      <c r="KA8" s="160" t="s">
        <v>2489</v>
      </c>
      <c r="KB8" s="160" t="s">
        <v>2437</v>
      </c>
      <c r="KC8" s="160" t="s">
        <v>2490</v>
      </c>
      <c r="KD8" s="160" t="s">
        <v>2489</v>
      </c>
      <c r="KE8" s="160" t="s">
        <v>2438</v>
      </c>
      <c r="KF8" s="160" t="s">
        <v>2491</v>
      </c>
      <c r="KG8" s="160" t="s">
        <v>2492</v>
      </c>
      <c r="KH8" s="160" t="s">
        <v>2492</v>
      </c>
      <c r="KI8" s="160" t="s">
        <v>2493</v>
      </c>
      <c r="KJ8" s="160" t="s">
        <v>2323</v>
      </c>
    </row>
    <row r="9" spans="1:296" ht="18" customHeight="1" x14ac:dyDescent="0.3">
      <c r="A9" s="163" t="s">
        <v>65</v>
      </c>
      <c r="B9" s="163" t="s">
        <v>837</v>
      </c>
      <c r="C9" s="164">
        <v>0</v>
      </c>
      <c r="D9" s="165">
        <v>0</v>
      </c>
      <c r="E9" s="165">
        <v>17.223299999999998</v>
      </c>
      <c r="F9" s="165">
        <v>-23.769400000000001</v>
      </c>
      <c r="G9" s="165">
        <v>-34.598500000000001</v>
      </c>
      <c r="H9" s="165">
        <v>21.064800000000002</v>
      </c>
      <c r="I9" s="164"/>
      <c r="J9" s="165">
        <v>48.243899999999996</v>
      </c>
      <c r="K9" s="165">
        <v>-73.705799999999996</v>
      </c>
      <c r="L9" s="165">
        <v>53.5625</v>
      </c>
      <c r="M9" s="165">
        <v>27.247199999999999</v>
      </c>
      <c r="N9" s="165">
        <v>26.6662</v>
      </c>
      <c r="O9" s="165">
        <v>-22.2</v>
      </c>
      <c r="P9" s="165">
        <v>-39.597000000000001</v>
      </c>
      <c r="Q9" s="165">
        <v>35.200000000000003</v>
      </c>
      <c r="R9" s="165">
        <v>19.044</v>
      </c>
      <c r="S9" s="165">
        <v>-35.200000000000003</v>
      </c>
      <c r="T9" s="165">
        <v>12.535</v>
      </c>
      <c r="U9" s="165">
        <v>32.122599999999998</v>
      </c>
      <c r="V9" s="165">
        <v>13.0748</v>
      </c>
      <c r="W9" s="165">
        <v>13.035500000000001</v>
      </c>
      <c r="X9" s="165">
        <v>22.046199999999999</v>
      </c>
      <c r="Y9" s="165">
        <v>15.3865</v>
      </c>
      <c r="Z9" s="165">
        <v>5.1677999999999997</v>
      </c>
      <c r="AA9" s="165">
        <v>2.3555999999999999</v>
      </c>
      <c r="AB9" s="164"/>
      <c r="AC9" s="164"/>
      <c r="AD9" s="165">
        <v>-50.46</v>
      </c>
      <c r="AE9" s="165">
        <v>-50.45</v>
      </c>
      <c r="AF9" s="164"/>
      <c r="AG9" s="165">
        <v>22.2</v>
      </c>
      <c r="AH9" s="165">
        <v>39.6</v>
      </c>
      <c r="AI9" s="165">
        <v>24.013999999999999</v>
      </c>
      <c r="AJ9" s="165">
        <v>0.25900000000000001</v>
      </c>
      <c r="AK9" s="165">
        <v>-48.43</v>
      </c>
      <c r="AL9" s="165">
        <v>-48.78</v>
      </c>
      <c r="AM9" s="165">
        <v>-56.57</v>
      </c>
      <c r="AN9" s="165">
        <v>49.26</v>
      </c>
      <c r="AO9" s="165">
        <v>49.71</v>
      </c>
      <c r="AP9" s="165">
        <v>16.278099999999998</v>
      </c>
      <c r="AQ9" s="165">
        <v>-2.702</v>
      </c>
      <c r="AR9" s="165">
        <v>59.1357</v>
      </c>
      <c r="AS9" s="165">
        <v>60.4788</v>
      </c>
      <c r="AT9" s="165">
        <v>57.253799999999998</v>
      </c>
      <c r="AU9" s="165">
        <v>-39.7134</v>
      </c>
      <c r="AV9" s="165">
        <v>-40.4861</v>
      </c>
      <c r="AW9" s="165">
        <v>9.0985999999999994</v>
      </c>
      <c r="AX9" s="165">
        <v>10.9086</v>
      </c>
      <c r="AY9" s="165">
        <v>73.733500000000006</v>
      </c>
      <c r="AZ9" s="165">
        <v>75.441199999999995</v>
      </c>
      <c r="BA9" s="165">
        <v>35.825400000000002</v>
      </c>
      <c r="BB9" s="165">
        <v>35.962200000000003</v>
      </c>
      <c r="BC9" s="165">
        <v>-591.78610000000003</v>
      </c>
      <c r="BD9" s="165">
        <v>16.268899999999999</v>
      </c>
      <c r="BE9" s="165">
        <v>-19</v>
      </c>
      <c r="BF9" s="165">
        <v>-19</v>
      </c>
      <c r="BG9" s="165">
        <v>47.448599999999999</v>
      </c>
      <c r="BH9" s="165">
        <v>46.498100000000001</v>
      </c>
      <c r="BI9" s="165">
        <v>-3.778</v>
      </c>
      <c r="BJ9" s="164"/>
      <c r="BK9" s="165">
        <v>-94.603200000000001</v>
      </c>
      <c r="BL9" s="165">
        <v>7.4965999999999999</v>
      </c>
      <c r="BM9" s="165">
        <v>7.5473999999999997</v>
      </c>
      <c r="BN9" s="165">
        <v>5.1048</v>
      </c>
      <c r="BO9" s="165">
        <v>633.74720000000002</v>
      </c>
      <c r="BP9" s="165">
        <v>147.46539999999999</v>
      </c>
      <c r="BQ9" s="165">
        <v>146.24469999999999</v>
      </c>
      <c r="BR9" s="165">
        <v>-638.41700000000003</v>
      </c>
      <c r="BS9" s="165">
        <v>542.18719999999996</v>
      </c>
      <c r="BT9" s="164"/>
      <c r="BU9" s="165">
        <v>-19.375900000000001</v>
      </c>
      <c r="BV9" s="165">
        <v>20.8521</v>
      </c>
      <c r="BW9" s="165">
        <v>86.911900000000003</v>
      </c>
      <c r="BX9" s="165">
        <v>33.03</v>
      </c>
      <c r="BY9" s="165">
        <v>31.84</v>
      </c>
      <c r="BZ9" s="165">
        <v>52.13</v>
      </c>
      <c r="CA9" s="165">
        <v>82.8</v>
      </c>
      <c r="CB9" s="165">
        <v>1.2098</v>
      </c>
      <c r="CC9" s="165">
        <v>1.4777</v>
      </c>
      <c r="CD9" s="165">
        <v>57.754899999999999</v>
      </c>
      <c r="CE9" s="165">
        <v>58.788899999999998</v>
      </c>
      <c r="CF9" s="165">
        <v>34.933199999999999</v>
      </c>
      <c r="CG9" s="165">
        <v>-121.4044</v>
      </c>
      <c r="CH9" s="165">
        <v>-120.8897</v>
      </c>
      <c r="CI9" s="165">
        <v>10.7141</v>
      </c>
      <c r="CJ9" s="164"/>
      <c r="CK9" s="164"/>
      <c r="CL9" s="165">
        <v>26.585999999999999</v>
      </c>
      <c r="CM9" s="165">
        <v>111.8</v>
      </c>
      <c r="CN9" s="165">
        <v>100.2</v>
      </c>
      <c r="CO9" s="165">
        <v>-15.67</v>
      </c>
      <c r="CP9" s="165">
        <v>58.587400000000002</v>
      </c>
      <c r="CQ9" s="165">
        <v>57.187899999999999</v>
      </c>
      <c r="CR9" s="165">
        <v>57.1616</v>
      </c>
      <c r="CS9" s="165">
        <v>-38.476999999999997</v>
      </c>
      <c r="CT9" s="165">
        <v>-38.124899999999997</v>
      </c>
      <c r="CU9" s="165">
        <v>87.891499999999994</v>
      </c>
      <c r="CV9" s="165">
        <v>-101.31440000000001</v>
      </c>
      <c r="CW9" s="165">
        <v>103.2079</v>
      </c>
      <c r="CX9" s="164"/>
      <c r="CY9" s="165">
        <v>59.97</v>
      </c>
      <c r="CZ9" s="165">
        <v>31.26</v>
      </c>
      <c r="DA9" s="165">
        <v>37.038600000000002</v>
      </c>
      <c r="DB9" s="165">
        <v>34.867899999999999</v>
      </c>
      <c r="DC9" s="165">
        <v>-27.660499999999999</v>
      </c>
      <c r="DD9" s="164"/>
      <c r="DE9" s="164"/>
      <c r="DF9" s="164"/>
      <c r="DG9" s="165">
        <v>-185.54050000000001</v>
      </c>
      <c r="DH9" s="164"/>
      <c r="DI9" s="165">
        <v>-15.207000000000001</v>
      </c>
      <c r="DJ9" s="165">
        <v>-79.7</v>
      </c>
      <c r="DK9" s="165">
        <v>-79.3</v>
      </c>
      <c r="DL9" s="165">
        <v>20.277999999999999</v>
      </c>
      <c r="DM9" s="165">
        <v>38.299999999999997</v>
      </c>
      <c r="DN9" s="165">
        <v>55.26</v>
      </c>
      <c r="DO9" s="165">
        <v>52.64</v>
      </c>
      <c r="DP9" s="165">
        <v>38.43</v>
      </c>
      <c r="DQ9" s="165">
        <v>-8.9700000000000006</v>
      </c>
      <c r="DR9" s="165">
        <v>63.271000000000001</v>
      </c>
      <c r="DS9" s="165">
        <v>182.3554</v>
      </c>
      <c r="DT9" s="165">
        <v>-16.190000000000001</v>
      </c>
      <c r="DU9" s="165">
        <v>-16.52</v>
      </c>
      <c r="DV9" s="165">
        <v>78.599999999999994</v>
      </c>
      <c r="DW9" s="165">
        <v>51.57</v>
      </c>
      <c r="DX9" s="165">
        <v>184.8364</v>
      </c>
      <c r="DY9" s="165">
        <v>180.2182</v>
      </c>
      <c r="DZ9" s="165">
        <v>52.998199999999997</v>
      </c>
      <c r="EA9" s="165">
        <v>52.063600000000001</v>
      </c>
      <c r="EB9" s="165">
        <v>265.52109999999999</v>
      </c>
      <c r="EC9" s="165">
        <v>221.53270000000001</v>
      </c>
      <c r="ED9" s="165">
        <v>211.30959999999999</v>
      </c>
      <c r="EE9" s="165">
        <v>215.31100000000001</v>
      </c>
      <c r="EF9" s="165">
        <v>89.6511</v>
      </c>
      <c r="EG9" s="165">
        <v>72.294399999999996</v>
      </c>
      <c r="EH9" s="165">
        <v>-27.527999999999999</v>
      </c>
      <c r="EI9" s="165">
        <v>650.44949999999994</v>
      </c>
      <c r="EJ9" s="165">
        <v>409.46429999999998</v>
      </c>
      <c r="EK9" s="164"/>
      <c r="EL9" s="165">
        <v>-18.834499999999998</v>
      </c>
      <c r="EM9" s="165">
        <v>-16.909800000000001</v>
      </c>
      <c r="EN9" s="164"/>
      <c r="EO9" s="165">
        <v>-4.2934999999999999</v>
      </c>
      <c r="EP9" s="165">
        <v>-3.6837</v>
      </c>
      <c r="EQ9" s="165">
        <v>58.415999999999997</v>
      </c>
      <c r="ER9" s="165">
        <v>-27.453700000000001</v>
      </c>
      <c r="ES9" s="165">
        <v>-28.234000000000002</v>
      </c>
      <c r="ET9" s="165">
        <v>-34.095599999999997</v>
      </c>
      <c r="EU9" s="165">
        <v>14.67</v>
      </c>
      <c r="EV9" s="165">
        <v>-15.75</v>
      </c>
      <c r="EW9" s="165">
        <v>1</v>
      </c>
      <c r="EX9" s="165">
        <v>11.286099999999999</v>
      </c>
      <c r="EY9" s="165">
        <v>-55.827800000000003</v>
      </c>
      <c r="EZ9" s="165">
        <v>-32.6218</v>
      </c>
      <c r="FA9" s="165">
        <v>-31.927900000000001</v>
      </c>
      <c r="FB9" s="165">
        <v>4.0697999999999999</v>
      </c>
      <c r="FC9" s="165">
        <v>-70.222300000000004</v>
      </c>
      <c r="FD9" s="165">
        <v>37.718899999999998</v>
      </c>
      <c r="FE9" s="165">
        <v>20.790500000000002</v>
      </c>
      <c r="FF9" s="165">
        <v>20.598099999999999</v>
      </c>
      <c r="FG9" s="164"/>
      <c r="FH9" s="165">
        <v>38.740099999999998</v>
      </c>
      <c r="FI9" s="165">
        <v>38.854999999999997</v>
      </c>
      <c r="FJ9" s="165">
        <v>36.853700000000003</v>
      </c>
      <c r="FK9" s="165">
        <v>-2.3443999999999998</v>
      </c>
      <c r="FL9" s="165">
        <v>-2.6793</v>
      </c>
      <c r="FM9" s="165">
        <v>147.0266</v>
      </c>
      <c r="FN9" s="165">
        <v>-51.561900000000001</v>
      </c>
      <c r="FO9" s="165">
        <v>-50.756700000000002</v>
      </c>
      <c r="FP9" s="165">
        <v>118.0365</v>
      </c>
      <c r="FQ9" s="165">
        <v>130.92400000000001</v>
      </c>
      <c r="FR9" s="165">
        <v>10.4024</v>
      </c>
      <c r="FS9" s="165">
        <v>13.84</v>
      </c>
      <c r="FT9" s="165">
        <v>16.973500000000001</v>
      </c>
      <c r="FU9" s="165">
        <v>0.92679999999999996</v>
      </c>
      <c r="FV9" s="165">
        <v>-10.62</v>
      </c>
      <c r="FW9" s="165">
        <v>18.68</v>
      </c>
      <c r="FX9" s="165">
        <v>10.427899999999999</v>
      </c>
      <c r="FY9" s="164"/>
      <c r="FZ9" s="165">
        <v>-4.6139999999999999</v>
      </c>
      <c r="GA9" s="165">
        <v>4.444</v>
      </c>
      <c r="GB9" s="164"/>
      <c r="GC9" s="165">
        <v>27.35</v>
      </c>
      <c r="GD9" s="165">
        <v>-132.65649999999999</v>
      </c>
      <c r="GE9" s="165">
        <v>-117.0278</v>
      </c>
      <c r="GF9" s="164"/>
      <c r="GG9" s="165">
        <v>69.586200000000005</v>
      </c>
      <c r="GH9" s="165">
        <v>32.4</v>
      </c>
      <c r="GI9" s="165">
        <v>-18.5839</v>
      </c>
      <c r="GJ9" s="165">
        <v>-3.3298000000000001</v>
      </c>
      <c r="GK9" s="165">
        <v>-3.4371</v>
      </c>
      <c r="GL9" s="165">
        <v>1.6841999999999999</v>
      </c>
      <c r="GM9" s="164"/>
      <c r="GN9" s="164"/>
      <c r="GO9" s="165">
        <v>-11.597300000000001</v>
      </c>
      <c r="GP9" s="165">
        <v>-28.954599999999999</v>
      </c>
      <c r="GQ9" s="165">
        <v>17.195499999999999</v>
      </c>
      <c r="GR9" s="165">
        <v>30.699000000000002</v>
      </c>
      <c r="GS9" s="165">
        <v>53.786499999999997</v>
      </c>
      <c r="GT9" s="165">
        <v>54.133800000000001</v>
      </c>
      <c r="GU9" s="165">
        <v>-110.1379</v>
      </c>
      <c r="GV9" s="165">
        <v>-20.2029</v>
      </c>
      <c r="GW9" s="165">
        <v>31.405999999999999</v>
      </c>
      <c r="GX9" s="165">
        <v>-50.561599999999999</v>
      </c>
      <c r="GY9" s="165">
        <v>8.3780999999999999</v>
      </c>
      <c r="GZ9" s="165">
        <v>10.539899999999999</v>
      </c>
      <c r="HA9" s="165">
        <v>10.168799999999999</v>
      </c>
      <c r="HB9" s="165">
        <v>9.6481999999999992</v>
      </c>
      <c r="HC9" s="165">
        <v>180.1728</v>
      </c>
      <c r="HD9" s="165">
        <v>181.2586</v>
      </c>
      <c r="HE9" s="165">
        <v>221.7</v>
      </c>
      <c r="HF9" s="165">
        <v>-220.99090000000001</v>
      </c>
      <c r="HG9" s="165">
        <v>-473.72949999999997</v>
      </c>
      <c r="HH9" s="165">
        <v>474.68009999999998</v>
      </c>
      <c r="HI9" s="165">
        <v>510.1542</v>
      </c>
      <c r="HJ9" s="165">
        <v>-172.91900000000001</v>
      </c>
      <c r="HK9" s="165">
        <v>-171.36949999999999</v>
      </c>
      <c r="HL9" s="165">
        <v>-26.010200000000001</v>
      </c>
      <c r="HM9" s="165">
        <v>-14.934799999999999</v>
      </c>
      <c r="HN9" s="165">
        <v>85.610699999999994</v>
      </c>
      <c r="HO9" s="165">
        <v>81.417000000000002</v>
      </c>
      <c r="HP9" s="164"/>
      <c r="HQ9" s="164"/>
      <c r="HR9" s="165">
        <v>27.029499999999999</v>
      </c>
      <c r="HS9" s="165">
        <v>27.491</v>
      </c>
      <c r="HT9" s="165">
        <v>-76.885800000000003</v>
      </c>
      <c r="HU9" s="165">
        <v>-75.994699999999995</v>
      </c>
      <c r="HV9" s="165">
        <v>86.69</v>
      </c>
      <c r="HW9" s="165">
        <v>85.82</v>
      </c>
      <c r="HX9" s="165">
        <v>74.599999999999994</v>
      </c>
      <c r="HY9" s="165">
        <v>74.900000000000006</v>
      </c>
      <c r="HZ9" s="165">
        <v>21.227</v>
      </c>
      <c r="IA9" s="165">
        <v>29.44</v>
      </c>
      <c r="IB9" s="165">
        <v>-436.13560000000001</v>
      </c>
      <c r="IC9" s="165">
        <v>105.87739999999999</v>
      </c>
      <c r="ID9" s="165">
        <v>106.581</v>
      </c>
      <c r="IE9" s="165">
        <v>11.1</v>
      </c>
      <c r="IF9" s="165">
        <v>47.9</v>
      </c>
      <c r="IG9" s="165">
        <v>-25.4</v>
      </c>
      <c r="IH9" s="165">
        <v>-25.5</v>
      </c>
      <c r="II9" s="165">
        <v>1.4463999999999999</v>
      </c>
      <c r="IJ9" s="165">
        <v>1.2359</v>
      </c>
      <c r="IK9" s="165">
        <v>-501.3272</v>
      </c>
      <c r="IL9" s="165">
        <v>-372.74110000000002</v>
      </c>
      <c r="IM9" s="165">
        <v>627.90530000000001</v>
      </c>
      <c r="IN9" s="165">
        <v>495.89049999999997</v>
      </c>
      <c r="IO9" s="165">
        <v>97.511700000000005</v>
      </c>
      <c r="IP9" s="165">
        <v>-484.95639999999997</v>
      </c>
      <c r="IQ9" s="165">
        <v>484.34190000000001</v>
      </c>
      <c r="IR9" s="165">
        <v>-196.29329999999999</v>
      </c>
      <c r="IS9" s="165">
        <v>-264.70740000000001</v>
      </c>
      <c r="IT9" s="165">
        <v>-478.54770000000002</v>
      </c>
      <c r="IU9" s="165">
        <v>136.0463</v>
      </c>
      <c r="IV9" s="165">
        <v>134.9196</v>
      </c>
      <c r="IW9" s="165">
        <v>198.67619999999999</v>
      </c>
      <c r="IX9" s="165">
        <v>-606.99419999999998</v>
      </c>
      <c r="IY9" s="165">
        <v>275.92259999999999</v>
      </c>
      <c r="IZ9" s="165">
        <v>-334.56119999999999</v>
      </c>
      <c r="JA9" s="165">
        <v>338.11919999999998</v>
      </c>
      <c r="JB9" s="165">
        <v>-9.1751000000000005</v>
      </c>
      <c r="JC9" s="164"/>
      <c r="JD9" s="165">
        <v>29.2</v>
      </c>
      <c r="JE9" s="165">
        <v>1.587</v>
      </c>
      <c r="JF9" s="165">
        <v>1.585</v>
      </c>
      <c r="JG9" s="165">
        <v>-28.16</v>
      </c>
      <c r="JH9" s="165">
        <v>6.96</v>
      </c>
      <c r="JI9" s="164"/>
      <c r="JJ9" s="165">
        <v>-7.9086999999999996</v>
      </c>
      <c r="JK9" s="165">
        <v>-33.223500000000001</v>
      </c>
      <c r="JL9" s="165">
        <v>-1.0819000000000001</v>
      </c>
      <c r="JM9" s="165">
        <v>15.6</v>
      </c>
      <c r="JN9" s="165">
        <v>54.121000000000002</v>
      </c>
      <c r="JO9" s="165">
        <v>54.192</v>
      </c>
      <c r="JP9" s="164"/>
      <c r="JQ9" s="164"/>
      <c r="JR9" s="165">
        <v>55.320900000000002</v>
      </c>
      <c r="JS9" s="165">
        <v>54.6661</v>
      </c>
      <c r="JT9" s="165">
        <v>54.349499999999999</v>
      </c>
      <c r="JU9" s="164"/>
      <c r="JV9" s="165">
        <v>-47.4</v>
      </c>
      <c r="JW9" s="165">
        <v>11.542400000000001</v>
      </c>
      <c r="JX9" s="165">
        <v>6.47</v>
      </c>
      <c r="JY9" s="164"/>
      <c r="JZ9" s="165">
        <v>-16.353899999999999</v>
      </c>
      <c r="KA9" s="165">
        <v>52.720599999999997</v>
      </c>
      <c r="KB9" s="165">
        <v>26.184200000000001</v>
      </c>
      <c r="KC9" s="165">
        <v>-15.9216</v>
      </c>
      <c r="KD9" s="165">
        <v>-51.6492</v>
      </c>
      <c r="KE9" s="165">
        <v>14.621</v>
      </c>
      <c r="KF9" s="165">
        <v>37.212400000000002</v>
      </c>
      <c r="KG9" s="165">
        <v>41</v>
      </c>
      <c r="KH9" s="165">
        <v>-41.2</v>
      </c>
      <c r="KI9" s="165">
        <v>40.496099999999998</v>
      </c>
      <c r="KJ9" s="165">
        <v>30.6678</v>
      </c>
    </row>
    <row r="10" spans="1:296" ht="18" customHeight="1" x14ac:dyDescent="0.3">
      <c r="A10" s="163" t="s">
        <v>65</v>
      </c>
      <c r="B10" s="163" t="s">
        <v>838</v>
      </c>
      <c r="C10" s="166">
        <v>0</v>
      </c>
      <c r="D10" s="167">
        <v>0</v>
      </c>
      <c r="E10" s="167">
        <v>16.538399999999999</v>
      </c>
      <c r="F10" s="167">
        <v>-22.8216</v>
      </c>
      <c r="G10" s="167">
        <v>-34.8371</v>
      </c>
      <c r="H10" s="167">
        <v>17.902699999999999</v>
      </c>
      <c r="I10" s="166"/>
      <c r="J10" s="167">
        <v>46.552599999999998</v>
      </c>
      <c r="K10" s="167">
        <v>-83.281899999999993</v>
      </c>
      <c r="L10" s="167">
        <v>51.4527</v>
      </c>
      <c r="M10" s="167">
        <v>26.2852</v>
      </c>
      <c r="N10" s="167">
        <v>25.552700000000002</v>
      </c>
      <c r="O10" s="167">
        <v>-28.86</v>
      </c>
      <c r="P10" s="167">
        <v>-37.43</v>
      </c>
      <c r="Q10" s="167">
        <v>33</v>
      </c>
      <c r="R10" s="167">
        <v>19.044</v>
      </c>
      <c r="S10" s="167">
        <v>-33</v>
      </c>
      <c r="T10" s="167">
        <v>12.635400000000001</v>
      </c>
      <c r="U10" s="167">
        <v>40.934600000000003</v>
      </c>
      <c r="V10" s="167">
        <v>13.3598</v>
      </c>
      <c r="W10" s="167">
        <v>13.597300000000001</v>
      </c>
      <c r="X10" s="167">
        <v>22.5352</v>
      </c>
      <c r="Y10" s="167">
        <v>15.353199999999999</v>
      </c>
      <c r="Z10" s="167">
        <v>5.6714000000000002</v>
      </c>
      <c r="AA10" s="167">
        <v>2.3466</v>
      </c>
      <c r="AB10" s="166"/>
      <c r="AC10" s="166"/>
      <c r="AD10" s="167">
        <v>-54.53</v>
      </c>
      <c r="AE10" s="167">
        <v>-54.66</v>
      </c>
      <c r="AF10" s="166"/>
      <c r="AG10" s="167">
        <v>28.86</v>
      </c>
      <c r="AH10" s="167">
        <v>35.200000000000003</v>
      </c>
      <c r="AI10" s="167">
        <v>24.204000000000001</v>
      </c>
      <c r="AJ10" s="167">
        <v>0.26200000000000001</v>
      </c>
      <c r="AK10" s="167">
        <v>-52.17</v>
      </c>
      <c r="AL10" s="167">
        <v>-52.41</v>
      </c>
      <c r="AM10" s="167">
        <v>-54.31</v>
      </c>
      <c r="AN10" s="167">
        <v>52.92</v>
      </c>
      <c r="AO10" s="167">
        <v>53.1</v>
      </c>
      <c r="AP10" s="167">
        <v>15.3302</v>
      </c>
      <c r="AQ10" s="167">
        <v>-2.2141000000000002</v>
      </c>
      <c r="AR10" s="167">
        <v>57.785699999999999</v>
      </c>
      <c r="AS10" s="167">
        <v>59.6845</v>
      </c>
      <c r="AT10" s="167">
        <v>59.518700000000003</v>
      </c>
      <c r="AU10" s="167">
        <v>-43.871899999999997</v>
      </c>
      <c r="AV10" s="167">
        <v>-44.051099999999998</v>
      </c>
      <c r="AW10" s="167">
        <v>11.0106</v>
      </c>
      <c r="AX10" s="167">
        <v>11.0511</v>
      </c>
      <c r="AY10" s="167">
        <v>75.842699999999994</v>
      </c>
      <c r="AZ10" s="167">
        <v>77.206000000000003</v>
      </c>
      <c r="BA10" s="167">
        <v>33.149099999999997</v>
      </c>
      <c r="BB10" s="167">
        <v>33.743400000000001</v>
      </c>
      <c r="BC10" s="167">
        <v>-589.27750000000003</v>
      </c>
      <c r="BD10" s="167">
        <v>15.3233</v>
      </c>
      <c r="BE10" s="167">
        <v>-18.8</v>
      </c>
      <c r="BF10" s="167">
        <v>-19</v>
      </c>
      <c r="BG10" s="167">
        <v>50.945999999999998</v>
      </c>
      <c r="BH10" s="167">
        <v>49.613799999999998</v>
      </c>
      <c r="BI10" s="167">
        <v>-3.5265</v>
      </c>
      <c r="BJ10" s="166"/>
      <c r="BK10" s="167">
        <v>-94.171099999999996</v>
      </c>
      <c r="BL10" s="167">
        <v>6.0765000000000002</v>
      </c>
      <c r="BM10" s="167">
        <v>7.1009000000000002</v>
      </c>
      <c r="BN10" s="167">
        <v>4.9181999999999997</v>
      </c>
      <c r="BO10" s="167">
        <v>636.03610000000003</v>
      </c>
      <c r="BP10" s="167">
        <v>129.5205</v>
      </c>
      <c r="BQ10" s="167">
        <v>130.2835</v>
      </c>
      <c r="BR10" s="167">
        <v>-619.36069999999995</v>
      </c>
      <c r="BS10" s="167">
        <v>526.60770000000002</v>
      </c>
      <c r="BT10" s="166"/>
      <c r="BU10" s="167">
        <v>-22.3508</v>
      </c>
      <c r="BV10" s="167">
        <v>23.333200000000001</v>
      </c>
      <c r="BW10" s="167">
        <v>81.7226</v>
      </c>
      <c r="BX10" s="167">
        <v>31.34</v>
      </c>
      <c r="BY10" s="167">
        <v>30.43</v>
      </c>
      <c r="BZ10" s="167">
        <v>49.97</v>
      </c>
      <c r="CA10" s="167">
        <v>79.349999999999994</v>
      </c>
      <c r="CB10" s="167">
        <v>4.1999999999999997E-3</v>
      </c>
      <c r="CC10" s="167">
        <v>4.1999999999999997E-3</v>
      </c>
      <c r="CD10" s="167">
        <v>62.583599999999997</v>
      </c>
      <c r="CE10" s="167">
        <v>63.119399999999999</v>
      </c>
      <c r="CF10" s="167">
        <v>36.779600000000002</v>
      </c>
      <c r="CG10" s="167">
        <v>-111.3721</v>
      </c>
      <c r="CH10" s="167">
        <v>-111.4843</v>
      </c>
      <c r="CI10" s="167">
        <v>9.5196000000000005</v>
      </c>
      <c r="CJ10" s="166"/>
      <c r="CK10" s="166"/>
      <c r="CL10" s="167">
        <v>24.925999999999998</v>
      </c>
      <c r="CM10" s="167">
        <v>107.9</v>
      </c>
      <c r="CN10" s="167">
        <v>97.8</v>
      </c>
      <c r="CO10" s="167">
        <v>-14.82</v>
      </c>
      <c r="CP10" s="167">
        <v>58.762</v>
      </c>
      <c r="CQ10" s="167">
        <v>57.530500000000004</v>
      </c>
      <c r="CR10" s="167">
        <v>57.634300000000003</v>
      </c>
      <c r="CS10" s="167">
        <v>-40.838000000000001</v>
      </c>
      <c r="CT10" s="167">
        <v>-40.938099999999999</v>
      </c>
      <c r="CU10" s="167">
        <v>86.142600000000002</v>
      </c>
      <c r="CV10" s="167">
        <v>-93.002300000000005</v>
      </c>
      <c r="CW10" s="167">
        <v>98.542199999999994</v>
      </c>
      <c r="CX10" s="166"/>
      <c r="CY10" s="167">
        <v>54.94</v>
      </c>
      <c r="CZ10" s="167">
        <v>28.98</v>
      </c>
      <c r="DA10" s="167">
        <v>36.101100000000002</v>
      </c>
      <c r="DB10" s="167">
        <v>33.988999999999997</v>
      </c>
      <c r="DC10" s="167">
        <v>-27.129200000000001</v>
      </c>
      <c r="DD10" s="166"/>
      <c r="DE10" s="166"/>
      <c r="DF10" s="166"/>
      <c r="DG10" s="167">
        <v>-169.7826</v>
      </c>
      <c r="DH10" s="166"/>
      <c r="DI10" s="167">
        <v>-14.854799999999999</v>
      </c>
      <c r="DJ10" s="167">
        <v>-75.099999999999994</v>
      </c>
      <c r="DK10" s="167">
        <v>-74.599999999999994</v>
      </c>
      <c r="DL10" s="167">
        <v>20.289000000000001</v>
      </c>
      <c r="DM10" s="167">
        <v>36.4</v>
      </c>
      <c r="DN10" s="167">
        <v>50.24</v>
      </c>
      <c r="DO10" s="167">
        <v>49.8</v>
      </c>
      <c r="DP10" s="167">
        <v>36.090000000000003</v>
      </c>
      <c r="DQ10" s="167">
        <v>-7.52</v>
      </c>
      <c r="DR10" s="167">
        <v>65.441000000000003</v>
      </c>
      <c r="DS10" s="167">
        <v>168.25960000000001</v>
      </c>
      <c r="DT10" s="167">
        <v>-15.27</v>
      </c>
      <c r="DU10" s="167">
        <v>-15.57</v>
      </c>
      <c r="DV10" s="167">
        <v>74.150000000000006</v>
      </c>
      <c r="DW10" s="167">
        <v>50.43</v>
      </c>
      <c r="DX10" s="167">
        <v>170.9273</v>
      </c>
      <c r="DY10" s="167">
        <v>166.34549999999999</v>
      </c>
      <c r="DZ10" s="167">
        <v>46.364100000000001</v>
      </c>
      <c r="EA10" s="167">
        <v>44.363599999999998</v>
      </c>
      <c r="EB10" s="167">
        <v>250.3913</v>
      </c>
      <c r="EC10" s="167">
        <v>206.6499</v>
      </c>
      <c r="ED10" s="167">
        <v>198.49879999999999</v>
      </c>
      <c r="EE10" s="167">
        <v>199.27250000000001</v>
      </c>
      <c r="EF10" s="167">
        <v>118.51600000000001</v>
      </c>
      <c r="EG10" s="167">
        <v>101.0951</v>
      </c>
      <c r="EH10" s="167">
        <v>-26.472000000000001</v>
      </c>
      <c r="EI10" s="167">
        <v>630.77809999999999</v>
      </c>
      <c r="EJ10" s="167">
        <v>428.43169999999998</v>
      </c>
      <c r="EK10" s="166"/>
      <c r="EL10" s="167">
        <v>-20.049800000000001</v>
      </c>
      <c r="EM10" s="167">
        <v>-18.612200000000001</v>
      </c>
      <c r="EN10" s="166"/>
      <c r="EO10" s="167">
        <v>-10.9078</v>
      </c>
      <c r="EP10" s="167">
        <v>-11.002000000000001</v>
      </c>
      <c r="EQ10" s="167">
        <v>169.02</v>
      </c>
      <c r="ER10" s="167">
        <v>-48.933100000000003</v>
      </c>
      <c r="ES10" s="167">
        <v>-49.893700000000003</v>
      </c>
      <c r="ET10" s="167">
        <v>-63.790500000000002</v>
      </c>
      <c r="EU10" s="167">
        <v>12.5</v>
      </c>
      <c r="EV10" s="167">
        <v>-24.22</v>
      </c>
      <c r="EW10" s="167">
        <v>102.6</v>
      </c>
      <c r="EX10" s="167">
        <v>10.8918</v>
      </c>
      <c r="EY10" s="167">
        <v>-66.932000000000002</v>
      </c>
      <c r="EZ10" s="167">
        <v>-31.994599999999998</v>
      </c>
      <c r="FA10" s="167">
        <v>-31.320599999999999</v>
      </c>
      <c r="FB10" s="167">
        <v>2.6322999999999999</v>
      </c>
      <c r="FC10" s="167">
        <v>-98.314999999999998</v>
      </c>
      <c r="FD10" s="167">
        <v>65.516400000000004</v>
      </c>
      <c r="FE10" s="167">
        <v>20.505099999999999</v>
      </c>
      <c r="FF10" s="167">
        <v>20.666899999999998</v>
      </c>
      <c r="FG10" s="166"/>
      <c r="FH10" s="167">
        <v>38.1845</v>
      </c>
      <c r="FI10" s="167">
        <v>37.552999999999997</v>
      </c>
      <c r="FJ10" s="167">
        <v>36.655999999999999</v>
      </c>
      <c r="FK10" s="167">
        <v>-0.50239999999999996</v>
      </c>
      <c r="FL10" s="167">
        <v>-0.66979999999999995</v>
      </c>
      <c r="FM10" s="167">
        <v>123.2478</v>
      </c>
      <c r="FN10" s="167">
        <v>-43.475099999999998</v>
      </c>
      <c r="FO10" s="167">
        <v>-43.195599999999999</v>
      </c>
      <c r="FP10" s="167">
        <v>98.0608</v>
      </c>
      <c r="FQ10" s="167">
        <v>111.4186</v>
      </c>
      <c r="FR10" s="167">
        <v>7.2748999999999997</v>
      </c>
      <c r="FS10" s="167">
        <v>10.89</v>
      </c>
      <c r="FT10" s="167">
        <v>17.378799999999998</v>
      </c>
      <c r="FU10" s="167">
        <v>0.89270000000000005</v>
      </c>
      <c r="FV10" s="167">
        <v>-10.92</v>
      </c>
      <c r="FW10" s="167">
        <v>19.91</v>
      </c>
      <c r="FX10" s="167">
        <v>0</v>
      </c>
      <c r="FY10" s="166"/>
      <c r="FZ10" s="167">
        <v>-4.8650000000000002</v>
      </c>
      <c r="GA10" s="167">
        <v>4.5449999999999999</v>
      </c>
      <c r="GB10" s="166"/>
      <c r="GC10" s="167">
        <v>29.03</v>
      </c>
      <c r="GD10" s="167">
        <v>-111.3843</v>
      </c>
      <c r="GE10" s="167">
        <v>-98.5154</v>
      </c>
      <c r="GF10" s="167">
        <v>15.56</v>
      </c>
      <c r="GG10" s="167">
        <v>69.453199999999995</v>
      </c>
      <c r="GH10" s="167">
        <v>32.200000000000003</v>
      </c>
      <c r="GI10" s="167">
        <v>-19.427800000000001</v>
      </c>
      <c r="GJ10" s="167">
        <v>-2.7624</v>
      </c>
      <c r="GK10" s="167">
        <v>-3.1149</v>
      </c>
      <c r="GL10" s="167">
        <v>1.5638000000000001</v>
      </c>
      <c r="GM10" s="166"/>
      <c r="GN10" s="166"/>
      <c r="GO10" s="167">
        <v>-11.2309</v>
      </c>
      <c r="GP10" s="167">
        <v>-29.780799999999999</v>
      </c>
      <c r="GQ10" s="167">
        <v>18.597999999999999</v>
      </c>
      <c r="GR10" s="167">
        <v>30.827300000000001</v>
      </c>
      <c r="GS10" s="167">
        <v>58.107300000000002</v>
      </c>
      <c r="GT10" s="167">
        <v>59.735399999999998</v>
      </c>
      <c r="GU10" s="167">
        <v>-116.5487</v>
      </c>
      <c r="GV10" s="167">
        <v>-19.6343</v>
      </c>
      <c r="GW10" s="167">
        <v>32.040100000000002</v>
      </c>
      <c r="GX10" s="167">
        <v>-49.017299999999999</v>
      </c>
      <c r="GY10" s="167">
        <v>8.4527000000000001</v>
      </c>
      <c r="GZ10" s="167">
        <v>9.6303999999999998</v>
      </c>
      <c r="HA10" s="167">
        <v>9.3249999999999993</v>
      </c>
      <c r="HB10" s="167">
        <v>9.5183999999999997</v>
      </c>
      <c r="HC10" s="167">
        <v>180.06659999999999</v>
      </c>
      <c r="HD10" s="167">
        <v>178.8777</v>
      </c>
      <c r="HE10" s="167">
        <v>217.9</v>
      </c>
      <c r="HF10" s="167">
        <v>-218.18209999999999</v>
      </c>
      <c r="HG10" s="167">
        <v>-475.76929999999999</v>
      </c>
      <c r="HH10" s="167">
        <v>475.9151</v>
      </c>
      <c r="HI10" s="167">
        <v>540.68039999999996</v>
      </c>
      <c r="HJ10" s="167">
        <v>-169.55510000000001</v>
      </c>
      <c r="HK10" s="167">
        <v>-168.93639999999999</v>
      </c>
      <c r="HL10" s="167">
        <v>-31.6053</v>
      </c>
      <c r="HM10" s="167">
        <v>-20.8291</v>
      </c>
      <c r="HN10" s="167">
        <v>80.7363</v>
      </c>
      <c r="HO10" s="167">
        <v>82.472200000000001</v>
      </c>
      <c r="HP10" s="166"/>
      <c r="HQ10" s="166"/>
      <c r="HR10" s="167">
        <v>27.7546</v>
      </c>
      <c r="HS10" s="167">
        <v>27.677700000000002</v>
      </c>
      <c r="HT10" s="167">
        <v>-73.838200000000001</v>
      </c>
      <c r="HU10" s="167">
        <v>-72.922300000000007</v>
      </c>
      <c r="HV10" s="167">
        <v>88.28</v>
      </c>
      <c r="HW10" s="167">
        <v>87.45</v>
      </c>
      <c r="HX10" s="167">
        <v>71.3</v>
      </c>
      <c r="HY10" s="167">
        <v>71.5</v>
      </c>
      <c r="HZ10" s="167">
        <v>21.186399999999999</v>
      </c>
      <c r="IA10" s="167">
        <v>29.28</v>
      </c>
      <c r="IB10" s="167">
        <v>-430.55419999999998</v>
      </c>
      <c r="IC10" s="167">
        <v>107.9255</v>
      </c>
      <c r="ID10" s="167">
        <v>107.5288</v>
      </c>
      <c r="IE10" s="167">
        <v>10.5</v>
      </c>
      <c r="IF10" s="167">
        <v>43.9</v>
      </c>
      <c r="IG10" s="167">
        <v>-27.4</v>
      </c>
      <c r="IH10" s="167">
        <v>-26.7</v>
      </c>
      <c r="II10" s="166"/>
      <c r="IJ10" s="167">
        <v>1.1234</v>
      </c>
      <c r="IK10" s="167">
        <v>-529.36310000000003</v>
      </c>
      <c r="IL10" s="167">
        <v>-393.1386</v>
      </c>
      <c r="IM10" s="167">
        <v>616.46460000000002</v>
      </c>
      <c r="IN10" s="167">
        <v>485.22089999999997</v>
      </c>
      <c r="IO10" s="167">
        <v>74.139600000000002</v>
      </c>
      <c r="IP10" s="167">
        <v>-472.05340000000001</v>
      </c>
      <c r="IQ10" s="167">
        <v>477.16430000000003</v>
      </c>
      <c r="IR10" s="167">
        <v>-193.73150000000001</v>
      </c>
      <c r="IS10" s="167">
        <v>-264.84559999999999</v>
      </c>
      <c r="IT10" s="167">
        <v>-471.54230000000001</v>
      </c>
      <c r="IU10" s="167">
        <v>132.3175</v>
      </c>
      <c r="IV10" s="167">
        <v>133.38650000000001</v>
      </c>
      <c r="IW10" s="167">
        <v>194.6525</v>
      </c>
      <c r="IX10" s="167">
        <v>-590.92139999999995</v>
      </c>
      <c r="IY10" s="167">
        <v>275.4434</v>
      </c>
      <c r="IZ10" s="167">
        <v>-328.5822</v>
      </c>
      <c r="JA10" s="167">
        <v>327.58999999999997</v>
      </c>
      <c r="JB10" s="167">
        <v>-10.361599999999999</v>
      </c>
      <c r="JC10" s="166"/>
      <c r="JD10" s="167">
        <v>28.56</v>
      </c>
      <c r="JE10" s="167">
        <v>1.6539999999999999</v>
      </c>
      <c r="JF10" s="167">
        <v>1.653</v>
      </c>
      <c r="JG10" s="167">
        <v>-27.6</v>
      </c>
      <c r="JH10" s="167">
        <v>6.4</v>
      </c>
      <c r="JI10" s="166"/>
      <c r="JJ10" s="167">
        <v>-6.6208999999999998</v>
      </c>
      <c r="JK10" s="167">
        <v>-34.834800000000001</v>
      </c>
      <c r="JL10" s="167">
        <v>-1.4939</v>
      </c>
      <c r="JM10" s="167">
        <v>17.2</v>
      </c>
      <c r="JN10" s="167">
        <v>54.029000000000003</v>
      </c>
      <c r="JO10" s="167">
        <v>53.603999999999999</v>
      </c>
      <c r="JP10" s="166"/>
      <c r="JQ10" s="166"/>
      <c r="JR10" s="167">
        <v>54.630400000000002</v>
      </c>
      <c r="JS10" s="167">
        <v>53.919699999999999</v>
      </c>
      <c r="JT10" s="167">
        <v>55.126100000000001</v>
      </c>
      <c r="JU10" s="166"/>
      <c r="JV10" s="167">
        <v>-42</v>
      </c>
      <c r="JW10" s="167">
        <v>12.9488</v>
      </c>
      <c r="JX10" s="167">
        <v>6.29</v>
      </c>
      <c r="JY10" s="166"/>
      <c r="JZ10" s="167">
        <v>-21.790800000000001</v>
      </c>
      <c r="KA10" s="167">
        <v>57.447099999999999</v>
      </c>
      <c r="KB10" s="167">
        <v>31.931999999999999</v>
      </c>
      <c r="KC10" s="167">
        <v>-21.783200000000001</v>
      </c>
      <c r="KD10" s="167">
        <v>-56.174399999999999</v>
      </c>
      <c r="KE10" s="167">
        <v>20.5459</v>
      </c>
      <c r="KF10" s="167">
        <v>35.207500000000003</v>
      </c>
      <c r="KG10" s="167">
        <v>36.5</v>
      </c>
      <c r="KH10" s="167">
        <v>-36.4</v>
      </c>
      <c r="KI10" s="167">
        <v>59.160899999999998</v>
      </c>
      <c r="KJ10" s="167">
        <v>18.818899999999999</v>
      </c>
    </row>
    <row r="11" spans="1:296" ht="18" customHeight="1" x14ac:dyDescent="0.3">
      <c r="A11" s="163" t="s">
        <v>65</v>
      </c>
      <c r="B11" s="163" t="s">
        <v>839</v>
      </c>
      <c r="C11" s="166">
        <v>0</v>
      </c>
      <c r="D11" s="167">
        <v>0</v>
      </c>
      <c r="E11" s="167">
        <v>16.3416</v>
      </c>
      <c r="F11" s="167">
        <v>-22.203800000000001</v>
      </c>
      <c r="G11" s="167">
        <v>-32.663699999999999</v>
      </c>
      <c r="H11" s="167">
        <v>19.771799999999999</v>
      </c>
      <c r="I11" s="166"/>
      <c r="J11" s="167">
        <v>44.993499999999997</v>
      </c>
      <c r="K11" s="167">
        <v>-81.472700000000003</v>
      </c>
      <c r="L11" s="167">
        <v>49.826999999999998</v>
      </c>
      <c r="M11" s="167">
        <v>25.383199999999999</v>
      </c>
      <c r="N11" s="167">
        <v>24.700099999999999</v>
      </c>
      <c r="O11" s="167">
        <v>-24.42</v>
      </c>
      <c r="P11" s="167">
        <v>-35.161999999999999</v>
      </c>
      <c r="Q11" s="167">
        <v>30.8</v>
      </c>
      <c r="R11" s="167">
        <v>17.388000000000002</v>
      </c>
      <c r="S11" s="167">
        <v>-30.8</v>
      </c>
      <c r="T11" s="167">
        <v>12.304</v>
      </c>
      <c r="U11" s="167">
        <v>38.791200000000003</v>
      </c>
      <c r="V11" s="167">
        <v>16.6907</v>
      </c>
      <c r="W11" s="167">
        <v>17.041799999999999</v>
      </c>
      <c r="X11" s="167">
        <v>28.293900000000001</v>
      </c>
      <c r="Y11" s="167">
        <v>14.890499999999999</v>
      </c>
      <c r="Z11" s="167">
        <v>5.7287999999999997</v>
      </c>
      <c r="AA11" s="167">
        <v>2.2947000000000002</v>
      </c>
      <c r="AB11" s="166"/>
      <c r="AC11" s="166"/>
      <c r="AD11" s="167">
        <v>-51.51</v>
      </c>
      <c r="AE11" s="167">
        <v>-51.46</v>
      </c>
      <c r="AF11" s="166"/>
      <c r="AG11" s="167">
        <v>24.42</v>
      </c>
      <c r="AH11" s="167">
        <v>33</v>
      </c>
      <c r="AI11" s="167">
        <v>23.959</v>
      </c>
      <c r="AJ11" s="167">
        <v>0.26100000000000001</v>
      </c>
      <c r="AK11" s="167">
        <v>-52.92</v>
      </c>
      <c r="AL11" s="167">
        <v>-53.42</v>
      </c>
      <c r="AM11" s="167">
        <v>-48.67</v>
      </c>
      <c r="AN11" s="167">
        <v>53.57</v>
      </c>
      <c r="AO11" s="167">
        <v>53.8</v>
      </c>
      <c r="AP11" s="167">
        <v>14.6812</v>
      </c>
      <c r="AQ11" s="167">
        <v>-2.0535999999999999</v>
      </c>
      <c r="AR11" s="167">
        <v>56.124000000000002</v>
      </c>
      <c r="AS11" s="167">
        <v>56.874200000000002</v>
      </c>
      <c r="AT11" s="167">
        <v>59.438800000000001</v>
      </c>
      <c r="AU11" s="167">
        <v>-42.363700000000001</v>
      </c>
      <c r="AV11" s="167">
        <v>-43.148800000000001</v>
      </c>
      <c r="AW11" s="167">
        <v>25.738700000000001</v>
      </c>
      <c r="AX11" s="167">
        <v>27.788399999999999</v>
      </c>
      <c r="AY11" s="167">
        <v>72.029700000000005</v>
      </c>
      <c r="AZ11" s="167">
        <v>73.129800000000003</v>
      </c>
      <c r="BA11" s="167">
        <v>49.692</v>
      </c>
      <c r="BB11" s="167">
        <v>44.691899999999997</v>
      </c>
      <c r="BC11" s="167">
        <v>-607.91890000000001</v>
      </c>
      <c r="BD11" s="167">
        <v>17.778500000000001</v>
      </c>
      <c r="BE11" s="167">
        <v>-19.100000000000001</v>
      </c>
      <c r="BF11" s="167">
        <v>-19</v>
      </c>
      <c r="BG11" s="167">
        <v>49.3568</v>
      </c>
      <c r="BH11" s="167">
        <v>47.892600000000002</v>
      </c>
      <c r="BI11" s="167">
        <v>-3.6221000000000001</v>
      </c>
      <c r="BJ11" s="166"/>
      <c r="BK11" s="167">
        <v>-91.881900000000002</v>
      </c>
      <c r="BL11" s="167">
        <v>5.8122999999999996</v>
      </c>
      <c r="BM11" s="167">
        <v>7.0457999999999998</v>
      </c>
      <c r="BN11" s="167">
        <v>4.6430999999999996</v>
      </c>
      <c r="BO11" s="167">
        <v>658.3451</v>
      </c>
      <c r="BP11" s="167">
        <v>127.99460000000001</v>
      </c>
      <c r="BQ11" s="167">
        <v>129.21530000000001</v>
      </c>
      <c r="BR11" s="167">
        <v>-624.85130000000004</v>
      </c>
      <c r="BS11" s="167">
        <v>525.60410000000002</v>
      </c>
      <c r="BT11" s="166"/>
      <c r="BU11" s="167">
        <v>-19.124199999999998</v>
      </c>
      <c r="BV11" s="167">
        <v>20.840699999999998</v>
      </c>
      <c r="BW11" s="167">
        <v>78.588999999999999</v>
      </c>
      <c r="BX11" s="167">
        <v>30.94</v>
      </c>
      <c r="BY11" s="167">
        <v>29.61</v>
      </c>
      <c r="BZ11" s="167">
        <v>47.87</v>
      </c>
      <c r="CA11" s="167">
        <v>77.69</v>
      </c>
      <c r="CB11" s="167">
        <v>3.4870999999999999</v>
      </c>
      <c r="CC11" s="167">
        <v>3.621</v>
      </c>
      <c r="CD11" s="167">
        <v>56.748399999999997</v>
      </c>
      <c r="CE11" s="167">
        <v>56.799199999999999</v>
      </c>
      <c r="CF11" s="167">
        <v>40.131100000000004</v>
      </c>
      <c r="CG11" s="167">
        <v>-113.8993</v>
      </c>
      <c r="CH11" s="167">
        <v>-112.8349</v>
      </c>
      <c r="CI11" s="167">
        <v>8.4765999999999995</v>
      </c>
      <c r="CJ11" s="167">
        <v>0</v>
      </c>
      <c r="CK11" s="167">
        <v>20.906199999999998</v>
      </c>
      <c r="CL11" s="167">
        <v>24.347999999999999</v>
      </c>
      <c r="CM11" s="167">
        <v>106.4</v>
      </c>
      <c r="CN11" s="167">
        <v>96.1</v>
      </c>
      <c r="CO11" s="167">
        <v>-14.55</v>
      </c>
      <c r="CP11" s="167">
        <v>54.526899999999998</v>
      </c>
      <c r="CQ11" s="167">
        <v>53.665700000000001</v>
      </c>
      <c r="CR11" s="167">
        <v>53.5488</v>
      </c>
      <c r="CS11" s="167">
        <v>-50.813400000000001</v>
      </c>
      <c r="CT11" s="167">
        <v>-50.822000000000003</v>
      </c>
      <c r="CU11" s="167">
        <v>100.93219999999999</v>
      </c>
      <c r="CV11" s="167">
        <v>-97.289400000000001</v>
      </c>
      <c r="CW11" s="167">
        <v>115.03660000000001</v>
      </c>
      <c r="CX11" s="166"/>
      <c r="CY11" s="167">
        <v>53.21</v>
      </c>
      <c r="CZ11" s="167">
        <v>28.04</v>
      </c>
      <c r="DA11" s="167">
        <v>34.226100000000002</v>
      </c>
      <c r="DB11" s="167">
        <v>32.6706</v>
      </c>
      <c r="DC11" s="167">
        <v>-25.990600000000001</v>
      </c>
      <c r="DD11" s="166"/>
      <c r="DE11" s="166"/>
      <c r="DF11" s="166"/>
      <c r="DG11" s="167">
        <v>-181.51560000000001</v>
      </c>
      <c r="DH11" s="166"/>
      <c r="DI11" s="167">
        <v>-14.265000000000001</v>
      </c>
      <c r="DJ11" s="167">
        <v>-68</v>
      </c>
      <c r="DK11" s="167">
        <v>-69.7</v>
      </c>
      <c r="DL11" s="167">
        <v>20.4648</v>
      </c>
      <c r="DM11" s="167">
        <v>34.799999999999997</v>
      </c>
      <c r="DN11" s="167">
        <v>47.86</v>
      </c>
      <c r="DO11" s="167">
        <v>47.68</v>
      </c>
      <c r="DP11" s="167">
        <v>34.630000000000003</v>
      </c>
      <c r="DQ11" s="167">
        <v>-7.57</v>
      </c>
      <c r="DR11" s="167">
        <v>67.254499999999993</v>
      </c>
      <c r="DS11" s="167">
        <v>179.7902</v>
      </c>
      <c r="DT11" s="167">
        <v>-15.44</v>
      </c>
      <c r="DU11" s="167">
        <v>-15.68</v>
      </c>
      <c r="DV11" s="167">
        <v>71.22</v>
      </c>
      <c r="DW11" s="167">
        <v>36.44</v>
      </c>
      <c r="DX11" s="167">
        <v>180.3818</v>
      </c>
      <c r="DY11" s="167">
        <v>177.2</v>
      </c>
      <c r="DZ11" s="167">
        <v>53.4788</v>
      </c>
      <c r="EA11" s="167">
        <v>52.372700000000002</v>
      </c>
      <c r="EB11" s="167">
        <v>254.9984</v>
      </c>
      <c r="EC11" s="167">
        <v>209.0316</v>
      </c>
      <c r="ED11" s="167">
        <v>201.5976</v>
      </c>
      <c r="EE11" s="167">
        <v>203.38399999999999</v>
      </c>
      <c r="EF11" s="167">
        <v>90.757800000000003</v>
      </c>
      <c r="EG11" s="167">
        <v>72.655000000000001</v>
      </c>
      <c r="EH11" s="167">
        <v>-28.135000000000002</v>
      </c>
      <c r="EI11" s="167">
        <v>636.52549999999997</v>
      </c>
      <c r="EJ11" s="167">
        <v>435.52910000000003</v>
      </c>
      <c r="EK11" s="166"/>
      <c r="EL11" s="167">
        <v>-20.0626</v>
      </c>
      <c r="EM11" s="167">
        <v>-18.032800000000002</v>
      </c>
      <c r="EN11" s="166"/>
      <c r="EO11" s="167">
        <v>0.72670000000000001</v>
      </c>
      <c r="EP11" s="167">
        <v>1.0103</v>
      </c>
      <c r="EQ11" s="167">
        <v>47.664000000000001</v>
      </c>
      <c r="ER11" s="167">
        <v>-26.247699999999998</v>
      </c>
      <c r="ES11" s="167">
        <v>-26.962499999999999</v>
      </c>
      <c r="ET11" s="167">
        <v>-35.317</v>
      </c>
      <c r="EU11" s="167">
        <v>0</v>
      </c>
      <c r="EV11" s="167">
        <v>-19.440000000000001</v>
      </c>
      <c r="EW11" s="167">
        <v>1</v>
      </c>
      <c r="EX11" s="167">
        <v>10.6059</v>
      </c>
      <c r="EY11" s="167">
        <v>-42.454599999999999</v>
      </c>
      <c r="EZ11" s="167">
        <v>-32.542099999999998</v>
      </c>
      <c r="FA11" s="167">
        <v>-31.753</v>
      </c>
      <c r="FB11" s="167">
        <v>3.9773999999999998</v>
      </c>
      <c r="FC11" s="167">
        <v>-71.392899999999997</v>
      </c>
      <c r="FD11" s="167">
        <v>37.784300000000002</v>
      </c>
      <c r="FE11" s="167">
        <v>20.900700000000001</v>
      </c>
      <c r="FF11" s="167">
        <v>20.309699999999999</v>
      </c>
      <c r="FG11" s="166"/>
      <c r="FH11" s="167">
        <v>38.170200000000001</v>
      </c>
      <c r="FI11" s="167">
        <v>38.592799999999997</v>
      </c>
      <c r="FJ11" s="167">
        <v>37.198500000000003</v>
      </c>
      <c r="FK11" s="167">
        <v>-3.8515000000000001</v>
      </c>
      <c r="FL11" s="167">
        <v>-3.8515000000000001</v>
      </c>
      <c r="FM11" s="167">
        <v>137.98400000000001</v>
      </c>
      <c r="FN11" s="167">
        <v>-51.678699999999999</v>
      </c>
      <c r="FO11" s="167">
        <v>-52.015999999999998</v>
      </c>
      <c r="FP11" s="167">
        <v>104.83629999999999</v>
      </c>
      <c r="FQ11" s="167">
        <v>113.4962</v>
      </c>
      <c r="FR11" s="167">
        <v>21.520700000000001</v>
      </c>
      <c r="FS11" s="167">
        <v>6.14</v>
      </c>
      <c r="FT11" s="167">
        <v>11.931900000000001</v>
      </c>
      <c r="FU11" s="167">
        <v>0.84499999999999997</v>
      </c>
      <c r="FV11" s="167">
        <v>-7.08</v>
      </c>
      <c r="FW11" s="167">
        <v>21.06</v>
      </c>
      <c r="FX11" s="167">
        <v>22.921700000000001</v>
      </c>
      <c r="FY11" s="166"/>
      <c r="FZ11" s="167">
        <v>-4.9370000000000003</v>
      </c>
      <c r="GA11" s="167">
        <v>4.4059999999999997</v>
      </c>
      <c r="GB11" s="166"/>
      <c r="GC11" s="167">
        <v>30.82</v>
      </c>
      <c r="GD11" s="167">
        <v>-114.2038</v>
      </c>
      <c r="GE11" s="167">
        <v>-103.81619999999999</v>
      </c>
      <c r="GF11" s="167">
        <v>15.11</v>
      </c>
      <c r="GG11" s="167">
        <v>70.030699999999996</v>
      </c>
      <c r="GH11" s="167">
        <v>33.1</v>
      </c>
      <c r="GI11" s="167">
        <v>-19.219000000000001</v>
      </c>
      <c r="GJ11" s="167">
        <v>-2.3967999999999998</v>
      </c>
      <c r="GK11" s="167">
        <v>-2.6442999999999999</v>
      </c>
      <c r="GL11" s="167">
        <v>1.5221</v>
      </c>
      <c r="GM11" s="166"/>
      <c r="GN11" s="166"/>
      <c r="GO11" s="167">
        <v>-11.4023</v>
      </c>
      <c r="GP11" s="167">
        <v>-28.678100000000001</v>
      </c>
      <c r="GQ11" s="167">
        <v>16.424099999999999</v>
      </c>
      <c r="GR11" s="167">
        <v>29.714600000000001</v>
      </c>
      <c r="GS11" s="167">
        <v>55.374099999999999</v>
      </c>
      <c r="GT11" s="167">
        <v>56.497399999999999</v>
      </c>
      <c r="GU11" s="167">
        <v>-116.57980000000001</v>
      </c>
      <c r="GV11" s="167">
        <v>-18.988299999999999</v>
      </c>
      <c r="GW11" s="167">
        <v>31.606999999999999</v>
      </c>
      <c r="GX11" s="167">
        <v>-46.592100000000002</v>
      </c>
      <c r="GY11" s="167">
        <v>8.3748000000000005</v>
      </c>
      <c r="GZ11" s="167">
        <v>9.1420999999999992</v>
      </c>
      <c r="HA11" s="167">
        <v>8.8714999999999993</v>
      </c>
      <c r="HB11" s="167">
        <v>9.5456000000000003</v>
      </c>
      <c r="HC11" s="167">
        <v>180.81100000000001</v>
      </c>
      <c r="HD11" s="167">
        <v>179.8185</v>
      </c>
      <c r="HE11" s="167">
        <v>191.9</v>
      </c>
      <c r="HF11" s="167">
        <v>-189.64660000000001</v>
      </c>
      <c r="HG11" s="167">
        <v>-448.64499999999998</v>
      </c>
      <c r="HH11" s="167">
        <v>450.87729999999999</v>
      </c>
      <c r="HI11" s="167">
        <v>516.33720000000005</v>
      </c>
      <c r="HJ11" s="167">
        <v>-171.74690000000001</v>
      </c>
      <c r="HK11" s="167">
        <v>-170.2826</v>
      </c>
      <c r="HL11" s="167">
        <v>-28.022200000000002</v>
      </c>
      <c r="HM11" s="167">
        <v>-18.0899</v>
      </c>
      <c r="HN11" s="167">
        <v>83.554299999999998</v>
      </c>
      <c r="HO11" s="167">
        <v>82.818100000000001</v>
      </c>
      <c r="HP11" s="167">
        <v>-95.549400000000006</v>
      </c>
      <c r="HQ11" s="167">
        <v>-99.419300000000007</v>
      </c>
      <c r="HR11" s="167">
        <v>29.435600000000001</v>
      </c>
      <c r="HS11" s="167">
        <v>29.358699999999999</v>
      </c>
      <c r="HT11" s="167">
        <v>-72.847999999999999</v>
      </c>
      <c r="HU11" s="167">
        <v>-72.718199999999996</v>
      </c>
      <c r="HV11" s="167">
        <v>87.55</v>
      </c>
      <c r="HW11" s="167">
        <v>86.76</v>
      </c>
      <c r="HX11" s="167">
        <v>72</v>
      </c>
      <c r="HY11" s="167">
        <v>72.400000000000006</v>
      </c>
      <c r="HZ11" s="167">
        <v>21.207799999999999</v>
      </c>
      <c r="IA11" s="167">
        <v>29.36</v>
      </c>
      <c r="IB11" s="167">
        <v>-439.30799999999999</v>
      </c>
      <c r="IC11" s="167">
        <v>107.32470000000001</v>
      </c>
      <c r="ID11" s="167">
        <v>106.038</v>
      </c>
      <c r="IE11" s="167">
        <v>10.5</v>
      </c>
      <c r="IF11" s="167">
        <v>45.5</v>
      </c>
      <c r="IG11" s="167">
        <v>-27.6</v>
      </c>
      <c r="IH11" s="167">
        <v>-27.6</v>
      </c>
      <c r="II11" s="167">
        <v>1.5378000000000001</v>
      </c>
      <c r="IJ11" s="166"/>
      <c r="IK11" s="167">
        <v>-509.97609999999997</v>
      </c>
      <c r="IL11" s="167">
        <v>-396.06319999999999</v>
      </c>
      <c r="IM11" s="167">
        <v>622.59960000000001</v>
      </c>
      <c r="IN11" s="167">
        <v>494.72879999999998</v>
      </c>
      <c r="IO11" s="167">
        <v>80.211299999999994</v>
      </c>
      <c r="IP11" s="167">
        <v>-473.16809999999998</v>
      </c>
      <c r="IQ11" s="167">
        <v>478.89060000000001</v>
      </c>
      <c r="IR11" s="167">
        <v>-199.21770000000001</v>
      </c>
      <c r="IS11" s="167">
        <v>-266.6096</v>
      </c>
      <c r="IT11" s="167">
        <v>-469.50400000000002</v>
      </c>
      <c r="IU11" s="167">
        <v>133.29130000000001</v>
      </c>
      <c r="IV11" s="167">
        <v>132.55439999999999</v>
      </c>
      <c r="IW11" s="167">
        <v>197.0497</v>
      </c>
      <c r="IX11" s="167">
        <v>-593.64949999999999</v>
      </c>
      <c r="IY11" s="167">
        <v>276.8021</v>
      </c>
      <c r="IZ11" s="167">
        <v>-326.51280000000003</v>
      </c>
      <c r="JA11" s="167">
        <v>329.49020000000002</v>
      </c>
      <c r="JB11" s="167">
        <v>-9.7820999999999998</v>
      </c>
      <c r="JC11" s="166"/>
      <c r="JD11" s="167">
        <v>28.64</v>
      </c>
      <c r="JE11" s="167">
        <v>1.718</v>
      </c>
      <c r="JF11" s="167">
        <v>1.7010000000000001</v>
      </c>
      <c r="JG11" s="167">
        <v>-28</v>
      </c>
      <c r="JH11" s="167">
        <v>6.88</v>
      </c>
      <c r="JI11" s="166"/>
      <c r="JJ11" s="167">
        <v>-7.7347999999999999</v>
      </c>
      <c r="JK11" s="167">
        <v>-34.248899999999999</v>
      </c>
      <c r="JL11" s="167">
        <v>-1.3748</v>
      </c>
      <c r="JM11" s="167">
        <v>15.6</v>
      </c>
      <c r="JN11" s="167">
        <v>51.408999999999999</v>
      </c>
      <c r="JO11" s="167">
        <v>52.173000000000002</v>
      </c>
      <c r="JP11" s="166"/>
      <c r="JQ11" s="166"/>
      <c r="JR11" s="167">
        <v>54.325200000000002</v>
      </c>
      <c r="JS11" s="167">
        <v>52.572099999999999</v>
      </c>
      <c r="JT11" s="167">
        <v>51.957700000000003</v>
      </c>
      <c r="JU11" s="166"/>
      <c r="JV11" s="167">
        <v>-43.8</v>
      </c>
      <c r="JW11" s="167">
        <v>11.4153</v>
      </c>
      <c r="JX11" s="167">
        <v>6</v>
      </c>
      <c r="JY11" s="166"/>
      <c r="JZ11" s="167">
        <v>-17.748699999999999</v>
      </c>
      <c r="KA11" s="167">
        <v>54.807600000000001</v>
      </c>
      <c r="KB11" s="167">
        <v>28.2746</v>
      </c>
      <c r="KC11" s="167">
        <v>-16.525200000000002</v>
      </c>
      <c r="KD11" s="167">
        <v>-53.1616</v>
      </c>
      <c r="KE11" s="167">
        <v>16.959099999999999</v>
      </c>
      <c r="KF11" s="167">
        <v>35.747</v>
      </c>
      <c r="KG11" s="167">
        <v>36.9</v>
      </c>
      <c r="KH11" s="167">
        <v>-37.9</v>
      </c>
      <c r="KI11" s="167">
        <v>69.371099999999998</v>
      </c>
      <c r="KJ11" s="167">
        <v>5.6319999999999997</v>
      </c>
    </row>
    <row r="12" spans="1:296" ht="18" customHeight="1" x14ac:dyDescent="0.3">
      <c r="A12" s="163" t="s">
        <v>65</v>
      </c>
      <c r="B12" s="163" t="s">
        <v>840</v>
      </c>
      <c r="C12" s="166">
        <v>0</v>
      </c>
      <c r="D12" s="167">
        <v>0</v>
      </c>
      <c r="E12" s="167">
        <v>16.128399999999999</v>
      </c>
      <c r="F12" s="166"/>
      <c r="G12" s="167">
        <v>-32.688400000000001</v>
      </c>
      <c r="H12" s="167">
        <v>17.7867</v>
      </c>
      <c r="I12" s="166"/>
      <c r="J12" s="167">
        <v>43.809600000000003</v>
      </c>
      <c r="K12" s="167">
        <v>-83.035700000000006</v>
      </c>
      <c r="L12" s="167">
        <v>49.842100000000002</v>
      </c>
      <c r="M12" s="167">
        <v>25.0992</v>
      </c>
      <c r="N12" s="167">
        <v>24.54</v>
      </c>
      <c r="O12" s="167">
        <v>-22.2</v>
      </c>
      <c r="P12" s="167">
        <v>-34.985999999999997</v>
      </c>
      <c r="Q12" s="167">
        <v>33</v>
      </c>
      <c r="R12" s="166"/>
      <c r="S12" s="167">
        <v>-30.8</v>
      </c>
      <c r="T12" s="167">
        <v>12.145200000000001</v>
      </c>
      <c r="U12" s="167">
        <v>40.105200000000004</v>
      </c>
      <c r="V12" s="167">
        <v>16.612200000000001</v>
      </c>
      <c r="W12" s="167">
        <v>16.764500000000002</v>
      </c>
      <c r="X12" s="167">
        <v>27.936399999999999</v>
      </c>
      <c r="Y12" s="167">
        <v>15.277900000000001</v>
      </c>
      <c r="Z12" s="167">
        <v>5.6105999999999998</v>
      </c>
      <c r="AA12" s="167">
        <v>2.3841999999999999</v>
      </c>
      <c r="AB12" s="166"/>
      <c r="AC12" s="166"/>
      <c r="AD12" s="167">
        <v>-51.17</v>
      </c>
      <c r="AE12" s="167">
        <v>-51.18</v>
      </c>
      <c r="AF12" s="166"/>
      <c r="AG12" s="167">
        <v>22.2</v>
      </c>
      <c r="AH12" s="167">
        <v>33</v>
      </c>
      <c r="AI12" s="167">
        <v>24.036999999999999</v>
      </c>
      <c r="AJ12" s="167">
        <v>0.25900000000000001</v>
      </c>
      <c r="AK12" s="167">
        <v>-48.05</v>
      </c>
      <c r="AL12" s="167">
        <v>-48.84</v>
      </c>
      <c r="AM12" s="167">
        <v>-57.62</v>
      </c>
      <c r="AN12" s="167">
        <v>48.43</v>
      </c>
      <c r="AO12" s="167">
        <v>48.58</v>
      </c>
      <c r="AP12" s="167">
        <v>14.5421</v>
      </c>
      <c r="AQ12" s="167">
        <v>-1.994</v>
      </c>
      <c r="AR12" s="167">
        <v>54.920200000000001</v>
      </c>
      <c r="AS12" s="167">
        <v>56.331099999999999</v>
      </c>
      <c r="AT12" s="167">
        <v>57.901000000000003</v>
      </c>
      <c r="AU12" s="167">
        <v>-38.635399999999997</v>
      </c>
      <c r="AV12" s="167">
        <v>-39.170499999999997</v>
      </c>
      <c r="AW12" s="167">
        <v>9.7468000000000004</v>
      </c>
      <c r="AX12" s="167">
        <v>9.1270000000000007</v>
      </c>
      <c r="AY12" s="167">
        <v>73.173599999999993</v>
      </c>
      <c r="AZ12" s="167">
        <v>74.304400000000001</v>
      </c>
      <c r="BA12" s="167">
        <v>30.911899999999999</v>
      </c>
      <c r="BB12" s="167">
        <v>30.878299999999999</v>
      </c>
      <c r="BC12" s="167">
        <v>-579.34339999999997</v>
      </c>
      <c r="BD12" s="167">
        <v>9.5472000000000001</v>
      </c>
      <c r="BE12" s="167">
        <v>-18.5</v>
      </c>
      <c r="BF12" s="167">
        <v>-18.7</v>
      </c>
      <c r="BG12" s="167">
        <v>46.4544</v>
      </c>
      <c r="BH12" s="167">
        <v>45.3444</v>
      </c>
      <c r="BI12" s="167">
        <v>-3.6404000000000001</v>
      </c>
      <c r="BJ12" s="166"/>
      <c r="BK12" s="167">
        <v>-85.280100000000004</v>
      </c>
      <c r="BL12" s="167">
        <v>5.7404999999999999</v>
      </c>
      <c r="BM12" s="167">
        <v>6.3212999999999999</v>
      </c>
      <c r="BN12" s="167">
        <v>4.2363999999999997</v>
      </c>
      <c r="BO12" s="167">
        <v>624.89679999999998</v>
      </c>
      <c r="BP12" s="167">
        <v>123.72199999999999</v>
      </c>
      <c r="BQ12" s="167">
        <v>123.6915</v>
      </c>
      <c r="BR12" s="167">
        <v>-615.95650000000001</v>
      </c>
      <c r="BS12" s="167">
        <v>494.70589999999999</v>
      </c>
      <c r="BT12" s="166"/>
      <c r="BU12" s="167">
        <v>-18.1374</v>
      </c>
      <c r="BV12" s="167">
        <v>19.8064</v>
      </c>
      <c r="BW12" s="167">
        <v>76.413399999999996</v>
      </c>
      <c r="BX12" s="167">
        <v>30.3</v>
      </c>
      <c r="BY12" s="167">
        <v>28.49</v>
      </c>
      <c r="BZ12" s="167">
        <v>45.91</v>
      </c>
      <c r="CA12" s="167">
        <v>76.099999999999994</v>
      </c>
      <c r="CB12" s="167">
        <v>6.3002000000000002</v>
      </c>
      <c r="CC12" s="167">
        <v>4.1569000000000003</v>
      </c>
      <c r="CD12" s="167">
        <v>54.789900000000003</v>
      </c>
      <c r="CE12" s="167">
        <v>54.917400000000001</v>
      </c>
      <c r="CF12" s="167">
        <v>39.706200000000003</v>
      </c>
      <c r="CG12" s="167">
        <v>-106.2915</v>
      </c>
      <c r="CH12" s="167">
        <v>-104.95529999999999</v>
      </c>
      <c r="CI12" s="167">
        <v>6.7775999999999996</v>
      </c>
      <c r="CJ12" s="167">
        <v>0</v>
      </c>
      <c r="CK12" s="166"/>
      <c r="CL12" s="166"/>
      <c r="CM12" s="167">
        <v>103.3</v>
      </c>
      <c r="CN12" s="167">
        <v>92.4</v>
      </c>
      <c r="CO12" s="167">
        <v>-14</v>
      </c>
      <c r="CP12" s="167">
        <v>54.508000000000003</v>
      </c>
      <c r="CQ12" s="167">
        <v>53.781199999999998</v>
      </c>
      <c r="CR12" s="167">
        <v>54.0732</v>
      </c>
      <c r="CS12" s="167">
        <v>-48.470300000000002</v>
      </c>
      <c r="CT12" s="167">
        <v>-48.621600000000001</v>
      </c>
      <c r="CU12" s="167">
        <v>94.155000000000001</v>
      </c>
      <c r="CV12" s="167">
        <v>-91.167400000000001</v>
      </c>
      <c r="CW12" s="167">
        <v>107.41970000000001</v>
      </c>
      <c r="CX12" s="166"/>
      <c r="CY12" s="167">
        <v>51.18</v>
      </c>
      <c r="CZ12" s="167">
        <v>27.39</v>
      </c>
      <c r="DA12" s="167">
        <v>33.288600000000002</v>
      </c>
      <c r="DB12" s="167">
        <v>31.791699999999999</v>
      </c>
      <c r="DC12" s="167">
        <v>-25.293299999999999</v>
      </c>
      <c r="DD12" s="166"/>
      <c r="DE12" s="166"/>
      <c r="DF12" s="166"/>
      <c r="DG12" s="167">
        <v>-174.08449999999999</v>
      </c>
      <c r="DH12" s="166"/>
      <c r="DI12" s="167">
        <v>-13.895799999999999</v>
      </c>
      <c r="DJ12" s="167">
        <v>-65.599999999999994</v>
      </c>
      <c r="DK12" s="167">
        <v>-67.400000000000006</v>
      </c>
      <c r="DL12" s="167">
        <v>20.008900000000001</v>
      </c>
      <c r="DM12" s="167">
        <v>33.9</v>
      </c>
      <c r="DN12" s="167">
        <v>45.6</v>
      </c>
      <c r="DO12" s="167">
        <v>46.28</v>
      </c>
      <c r="DP12" s="167">
        <v>33.81</v>
      </c>
      <c r="DQ12" s="167">
        <v>-7.17</v>
      </c>
      <c r="DR12" s="167">
        <v>68.494500000000002</v>
      </c>
      <c r="DS12" s="167">
        <v>170.81469999999999</v>
      </c>
      <c r="DT12" s="167">
        <v>-15.75</v>
      </c>
      <c r="DU12" s="167">
        <v>-15.86</v>
      </c>
      <c r="DV12" s="167">
        <v>69.75</v>
      </c>
      <c r="DW12" s="167">
        <v>34.94</v>
      </c>
      <c r="DX12" s="167">
        <v>172.87270000000001</v>
      </c>
      <c r="DY12" s="167">
        <v>170.4727</v>
      </c>
      <c r="DZ12" s="167">
        <v>52.515500000000003</v>
      </c>
      <c r="EA12" s="167">
        <v>51.4818</v>
      </c>
      <c r="EB12" s="167">
        <v>250.7063</v>
      </c>
      <c r="EC12" s="167">
        <v>203.14609999999999</v>
      </c>
      <c r="ED12" s="167">
        <v>194.8647</v>
      </c>
      <c r="EE12" s="167">
        <v>199.35480000000001</v>
      </c>
      <c r="EF12" s="167">
        <v>97.934399999999997</v>
      </c>
      <c r="EG12" s="167">
        <v>80.233599999999996</v>
      </c>
      <c r="EH12" s="167">
        <v>-28.486000000000001</v>
      </c>
      <c r="EI12" s="167">
        <v>631.15560000000005</v>
      </c>
      <c r="EJ12" s="167">
        <v>425.59140000000002</v>
      </c>
      <c r="EK12" s="166"/>
      <c r="EL12" s="167">
        <v>-19.963100000000001</v>
      </c>
      <c r="EM12" s="167">
        <v>-17.9618</v>
      </c>
      <c r="EN12" s="166"/>
      <c r="EO12" s="167">
        <v>0.35110000000000002</v>
      </c>
      <c r="EP12" s="167">
        <v>-4.9099999999999998E-2</v>
      </c>
      <c r="EQ12" s="167">
        <v>67.632000000000005</v>
      </c>
      <c r="ER12" s="167">
        <v>-27.7102</v>
      </c>
      <c r="ES12" s="167">
        <v>-28.456199999999999</v>
      </c>
      <c r="ET12" s="167">
        <v>-41.604700000000001</v>
      </c>
      <c r="EU12" s="167">
        <v>13.56</v>
      </c>
      <c r="EV12" s="167">
        <v>-20.41</v>
      </c>
      <c r="EW12" s="167">
        <v>1</v>
      </c>
      <c r="EX12" s="167">
        <v>10.1907</v>
      </c>
      <c r="EY12" s="167">
        <v>-42.795400000000001</v>
      </c>
      <c r="EZ12" s="167">
        <v>-32.182000000000002</v>
      </c>
      <c r="FA12" s="167">
        <v>-31.634</v>
      </c>
      <c r="FB12" s="167">
        <v>3.6686999999999999</v>
      </c>
      <c r="FC12" s="167">
        <v>-77.218599999999995</v>
      </c>
      <c r="FD12" s="167">
        <v>43.503900000000002</v>
      </c>
      <c r="FE12" s="167">
        <v>21.179500000000001</v>
      </c>
      <c r="FF12" s="167">
        <v>20.627400000000002</v>
      </c>
      <c r="FG12" s="166"/>
      <c r="FH12" s="167">
        <v>38.106299999999997</v>
      </c>
      <c r="FI12" s="167">
        <v>38.813200000000002</v>
      </c>
      <c r="FJ12" s="167">
        <v>36.971200000000003</v>
      </c>
      <c r="FK12" s="167">
        <v>-6.8657000000000004</v>
      </c>
      <c r="FL12" s="167">
        <v>-5.0236999999999998</v>
      </c>
      <c r="FM12" s="167">
        <v>119.06140000000001</v>
      </c>
      <c r="FN12" s="167">
        <v>-50.991500000000002</v>
      </c>
      <c r="FO12" s="167">
        <v>-50.861400000000003</v>
      </c>
      <c r="FP12" s="167">
        <v>97.846400000000003</v>
      </c>
      <c r="FQ12" s="167">
        <v>109.1819</v>
      </c>
      <c r="FR12" s="167">
        <v>9.0913000000000004</v>
      </c>
      <c r="FS12" s="167">
        <v>8.75</v>
      </c>
      <c r="FT12" s="167">
        <v>16.8856</v>
      </c>
      <c r="FU12" s="167">
        <v>0.82310000000000005</v>
      </c>
      <c r="FV12" s="167">
        <v>-10.31</v>
      </c>
      <c r="FW12" s="167">
        <v>20.09</v>
      </c>
      <c r="FX12" s="167">
        <v>0</v>
      </c>
      <c r="FY12" s="166"/>
      <c r="FZ12" s="167">
        <v>-5.0549999999999997</v>
      </c>
      <c r="GA12" s="167">
        <v>4.4980000000000002</v>
      </c>
      <c r="GB12" s="166"/>
      <c r="GC12" s="167">
        <v>28.52</v>
      </c>
      <c r="GD12" s="167">
        <v>-109.3948</v>
      </c>
      <c r="GE12" s="167">
        <v>-95.558499999999995</v>
      </c>
      <c r="GF12" s="167">
        <v>15.36</v>
      </c>
      <c r="GG12" s="167">
        <v>68.262799999999999</v>
      </c>
      <c r="GH12" s="167">
        <v>31.9</v>
      </c>
      <c r="GI12" s="167">
        <v>-18.8218</v>
      </c>
      <c r="GJ12" s="167">
        <v>-2.1389</v>
      </c>
      <c r="GK12" s="167">
        <v>-2.3889</v>
      </c>
      <c r="GL12" s="167">
        <v>1.4207000000000001</v>
      </c>
      <c r="GM12" s="166"/>
      <c r="GN12" s="166"/>
      <c r="GO12" s="167">
        <v>-10.478999999999999</v>
      </c>
      <c r="GP12" s="167">
        <v>-27.7075</v>
      </c>
      <c r="GQ12" s="167">
        <v>15.3691</v>
      </c>
      <c r="GR12" s="167">
        <v>29.052299999999999</v>
      </c>
      <c r="GS12" s="167">
        <v>58.142899999999997</v>
      </c>
      <c r="GT12" s="167">
        <v>59.417900000000003</v>
      </c>
      <c r="GU12" s="167">
        <v>-113.17919999999999</v>
      </c>
      <c r="GV12" s="167">
        <v>-18.807300000000001</v>
      </c>
      <c r="GW12" s="167">
        <v>30.587599999999998</v>
      </c>
      <c r="GX12" s="167">
        <v>-45.41</v>
      </c>
      <c r="GY12" s="167">
        <v>8.2905999999999995</v>
      </c>
      <c r="GZ12" s="167">
        <v>8.8881999999999994</v>
      </c>
      <c r="HA12" s="167">
        <v>8.5762</v>
      </c>
      <c r="HB12" s="167">
        <v>9.3544</v>
      </c>
      <c r="HC12" s="167">
        <v>175.66069999999999</v>
      </c>
      <c r="HD12" s="167">
        <v>177.09450000000001</v>
      </c>
      <c r="HE12" s="167">
        <v>144.19999999999999</v>
      </c>
      <c r="HF12" s="167">
        <v>-143.9134</v>
      </c>
      <c r="HG12" s="167">
        <v>-385.70429999999999</v>
      </c>
      <c r="HH12" s="167">
        <v>389.5016</v>
      </c>
      <c r="HI12" s="167">
        <v>486.48160000000001</v>
      </c>
      <c r="HJ12" s="167">
        <v>-167.87</v>
      </c>
      <c r="HK12" s="167">
        <v>-169.1121</v>
      </c>
      <c r="HL12" s="167">
        <v>-27.388300000000001</v>
      </c>
      <c r="HM12" s="167">
        <v>-16.7926</v>
      </c>
      <c r="HN12" s="167">
        <v>80.040199999999999</v>
      </c>
      <c r="HO12" s="167">
        <v>81.030699999999996</v>
      </c>
      <c r="HP12" s="166"/>
      <c r="HQ12" s="166"/>
      <c r="HR12" s="167">
        <v>26.9087</v>
      </c>
      <c r="HS12" s="167">
        <v>26.095700000000001</v>
      </c>
      <c r="HT12" s="167">
        <v>-71.952500000000001</v>
      </c>
      <c r="HU12" s="167">
        <v>-71.933499999999995</v>
      </c>
      <c r="HV12" s="167">
        <v>86.83</v>
      </c>
      <c r="HW12" s="167">
        <v>85.99</v>
      </c>
      <c r="HX12" s="167">
        <v>72.900000000000006</v>
      </c>
      <c r="HY12" s="167">
        <v>73.3</v>
      </c>
      <c r="HZ12" s="167">
        <v>21.227</v>
      </c>
      <c r="IA12" s="167">
        <v>28.88</v>
      </c>
      <c r="IB12" s="167">
        <v>-430.1925</v>
      </c>
      <c r="IC12" s="167">
        <v>101.91500000000001</v>
      </c>
      <c r="ID12" s="167">
        <v>102.6923</v>
      </c>
      <c r="IE12" s="167">
        <v>10.5</v>
      </c>
      <c r="IF12" s="167">
        <v>45.6</v>
      </c>
      <c r="IG12" s="167">
        <v>-25.9</v>
      </c>
      <c r="IH12" s="167">
        <v>-25.9</v>
      </c>
      <c r="II12" s="167">
        <v>1.4353</v>
      </c>
      <c r="IJ12" s="167">
        <v>1.2170000000000001</v>
      </c>
      <c r="IK12" s="167">
        <v>-478.05549999999999</v>
      </c>
      <c r="IL12" s="167">
        <v>-390.38420000000002</v>
      </c>
      <c r="IM12" s="167">
        <v>617.07029999999997</v>
      </c>
      <c r="IN12" s="167">
        <v>488.53570000000002</v>
      </c>
      <c r="IO12" s="167">
        <v>92.345500000000001</v>
      </c>
      <c r="IP12" s="167">
        <v>-475.12790000000001</v>
      </c>
      <c r="IQ12" s="167">
        <v>476.8349</v>
      </c>
      <c r="IR12" s="167">
        <v>-195.54650000000001</v>
      </c>
      <c r="IS12" s="167">
        <v>-264.37549999999999</v>
      </c>
      <c r="IT12" s="167">
        <v>-473.59690000000001</v>
      </c>
      <c r="IU12" s="167">
        <v>133.15690000000001</v>
      </c>
      <c r="IV12" s="167">
        <v>133.30330000000001</v>
      </c>
      <c r="IW12" s="167">
        <v>199.08250000000001</v>
      </c>
      <c r="IX12" s="167">
        <v>-598.91020000000003</v>
      </c>
      <c r="IY12" s="167">
        <v>272.23090000000002</v>
      </c>
      <c r="IZ12" s="167">
        <v>-331.07080000000002</v>
      </c>
      <c r="JA12" s="167">
        <v>326.91359999999997</v>
      </c>
      <c r="JB12" s="167">
        <v>-9.4909999999999997</v>
      </c>
      <c r="JC12" s="166"/>
      <c r="JD12" s="167">
        <v>28.88</v>
      </c>
      <c r="JE12" s="167">
        <v>1.7010000000000001</v>
      </c>
      <c r="JF12" s="167">
        <v>1.7070000000000001</v>
      </c>
      <c r="JG12" s="167">
        <v>-27.52</v>
      </c>
      <c r="JH12" s="167">
        <v>6.08</v>
      </c>
      <c r="JI12" s="166"/>
      <c r="JJ12" s="167">
        <v>-7.5578000000000003</v>
      </c>
      <c r="JK12" s="167">
        <v>-33.516399999999997</v>
      </c>
      <c r="JL12" s="167">
        <v>-0.90790000000000004</v>
      </c>
      <c r="JM12" s="167">
        <v>15</v>
      </c>
      <c r="JN12" s="167">
        <v>52.725000000000001</v>
      </c>
      <c r="JO12" s="167">
        <v>52.162999999999997</v>
      </c>
      <c r="JP12" s="166"/>
      <c r="JQ12" s="166"/>
      <c r="JR12" s="167">
        <v>52.992899999999999</v>
      </c>
      <c r="JS12" s="167">
        <v>51.9968</v>
      </c>
      <c r="JT12" s="167">
        <v>53.563099999999999</v>
      </c>
      <c r="JU12" s="166"/>
      <c r="JV12" s="167">
        <v>-46</v>
      </c>
      <c r="JW12" s="167">
        <v>10.8687</v>
      </c>
      <c r="JX12" s="167">
        <v>5.84</v>
      </c>
      <c r="JY12" s="166"/>
      <c r="JZ12" s="167">
        <v>-16.857299999999999</v>
      </c>
      <c r="KA12" s="167">
        <v>53.4086</v>
      </c>
      <c r="KB12" s="167">
        <v>27.012</v>
      </c>
      <c r="KC12" s="167">
        <v>-16.242999999999999</v>
      </c>
      <c r="KD12" s="167">
        <v>-52.788499999999999</v>
      </c>
      <c r="KE12" s="167">
        <v>15.8682</v>
      </c>
      <c r="KF12" s="167">
        <v>36.654000000000003</v>
      </c>
      <c r="KG12" s="167">
        <v>39.4</v>
      </c>
      <c r="KH12" s="167">
        <v>-39.200000000000003</v>
      </c>
      <c r="KI12" s="167">
        <v>96.122500000000002</v>
      </c>
      <c r="KJ12" s="167">
        <v>-20.1934</v>
      </c>
    </row>
    <row r="13" spans="1:296" ht="18" customHeight="1" x14ac:dyDescent="0.3">
      <c r="A13" s="163" t="s">
        <v>65</v>
      </c>
      <c r="B13" s="163" t="s">
        <v>841</v>
      </c>
      <c r="C13" s="166">
        <v>0</v>
      </c>
      <c r="D13" s="166">
        <v>0</v>
      </c>
      <c r="E13" s="166"/>
      <c r="F13" s="167">
        <v>-21.978100000000001</v>
      </c>
      <c r="G13" s="167">
        <v>-32.529299999999999</v>
      </c>
      <c r="H13" s="167">
        <v>16.9147</v>
      </c>
      <c r="I13" s="166"/>
      <c r="J13" s="167">
        <v>43.518000000000001</v>
      </c>
      <c r="K13" s="167">
        <v>-78.058800000000005</v>
      </c>
      <c r="L13" s="167">
        <v>47.976100000000002</v>
      </c>
      <c r="M13" s="167">
        <v>24.375299999999999</v>
      </c>
      <c r="N13" s="167">
        <v>23.7254</v>
      </c>
      <c r="O13" s="167">
        <v>-24.42</v>
      </c>
      <c r="P13" s="167">
        <v>-34.902999999999999</v>
      </c>
      <c r="Q13" s="167">
        <v>30.8</v>
      </c>
      <c r="R13" s="167">
        <v>16.559999999999999</v>
      </c>
      <c r="S13" s="167">
        <v>-30.8</v>
      </c>
      <c r="T13" s="167">
        <v>12.2948</v>
      </c>
      <c r="U13" s="167">
        <v>36.222999999999999</v>
      </c>
      <c r="V13" s="167">
        <v>17.0595</v>
      </c>
      <c r="W13" s="167">
        <v>17.097200000000001</v>
      </c>
      <c r="X13" s="167">
        <v>28.501899999999999</v>
      </c>
      <c r="Y13" s="167">
        <v>16.138500000000001</v>
      </c>
      <c r="Z13" s="167">
        <v>5.4513999999999996</v>
      </c>
      <c r="AA13" s="167">
        <v>2.4308000000000001</v>
      </c>
      <c r="AB13" s="166"/>
      <c r="AC13" s="166"/>
      <c r="AD13" s="167">
        <v>-51.05</v>
      </c>
      <c r="AE13" s="167">
        <v>-51.04</v>
      </c>
      <c r="AF13" s="166"/>
      <c r="AG13" s="167">
        <v>24.42</v>
      </c>
      <c r="AH13" s="167">
        <v>33</v>
      </c>
      <c r="AI13" s="167">
        <v>23.178000000000001</v>
      </c>
      <c r="AJ13" s="167">
        <v>0.25600000000000001</v>
      </c>
      <c r="AK13" s="167">
        <v>-48.05</v>
      </c>
      <c r="AL13" s="167">
        <v>-48.12</v>
      </c>
      <c r="AM13" s="167">
        <v>-59.65</v>
      </c>
      <c r="AN13" s="167">
        <v>48.36</v>
      </c>
      <c r="AO13" s="167">
        <v>48.32</v>
      </c>
      <c r="AP13" s="167">
        <v>13.9886</v>
      </c>
      <c r="AQ13" s="167">
        <v>-1.5804</v>
      </c>
      <c r="AR13" s="167">
        <v>53.622100000000003</v>
      </c>
      <c r="AS13" s="167">
        <v>55.605699999999999</v>
      </c>
      <c r="AT13" s="167">
        <v>57.357100000000003</v>
      </c>
      <c r="AU13" s="167">
        <v>-38.786299999999997</v>
      </c>
      <c r="AV13" s="167">
        <v>-39.171799999999998</v>
      </c>
      <c r="AW13" s="167">
        <v>10.270200000000001</v>
      </c>
      <c r="AX13" s="167">
        <v>10.8461</v>
      </c>
      <c r="AY13" s="167">
        <v>72.139399999999995</v>
      </c>
      <c r="AZ13" s="167">
        <v>73.348500000000001</v>
      </c>
      <c r="BA13" s="167">
        <v>29.954899999999999</v>
      </c>
      <c r="BB13" s="167">
        <v>29.597200000000001</v>
      </c>
      <c r="BC13" s="167">
        <v>-564.32629999999995</v>
      </c>
      <c r="BD13" s="167">
        <v>10.8512</v>
      </c>
      <c r="BE13" s="167">
        <v>-18.3</v>
      </c>
      <c r="BF13" s="167">
        <v>-18.3</v>
      </c>
      <c r="BG13" s="167">
        <v>46.703600000000002</v>
      </c>
      <c r="BH13" s="167">
        <v>45.654200000000003</v>
      </c>
      <c r="BI13" s="167">
        <v>-3.5078</v>
      </c>
      <c r="BJ13" s="166"/>
      <c r="BK13" s="167">
        <v>-85.135800000000003</v>
      </c>
      <c r="BL13" s="167">
        <v>4.7478999999999996</v>
      </c>
      <c r="BM13" s="167">
        <v>4.0309999999999997</v>
      </c>
      <c r="BN13" s="167">
        <v>3.9157999999999999</v>
      </c>
      <c r="BO13" s="167">
        <v>612.71990000000005</v>
      </c>
      <c r="BP13" s="167">
        <v>113.3152</v>
      </c>
      <c r="BQ13" s="167">
        <v>113.9256</v>
      </c>
      <c r="BR13" s="167">
        <v>-611.06560000000002</v>
      </c>
      <c r="BS13" s="167">
        <v>470.04770000000002</v>
      </c>
      <c r="BT13" s="166"/>
      <c r="BU13" s="167">
        <v>-20.477599999999999</v>
      </c>
      <c r="BV13" s="167">
        <v>22.2867</v>
      </c>
      <c r="BW13" s="167">
        <v>74.327699999999993</v>
      </c>
      <c r="BX13" s="167">
        <v>29.93</v>
      </c>
      <c r="BY13" s="167">
        <v>27.83</v>
      </c>
      <c r="BZ13" s="167">
        <v>44.95</v>
      </c>
      <c r="CA13" s="167">
        <v>75.349999999999994</v>
      </c>
      <c r="CB13" s="167">
        <v>7.5057999999999998</v>
      </c>
      <c r="CC13" s="167">
        <v>8.3094999999999999</v>
      </c>
      <c r="CD13" s="167">
        <v>54.2986</v>
      </c>
      <c r="CE13" s="167">
        <v>54.772300000000001</v>
      </c>
      <c r="CF13" s="167">
        <v>42.970300000000002</v>
      </c>
      <c r="CG13" s="167">
        <v>-99.716200000000001</v>
      </c>
      <c r="CH13" s="167">
        <v>-98.709299999999999</v>
      </c>
      <c r="CI13" s="167">
        <v>6.2377000000000002</v>
      </c>
      <c r="CJ13" s="166"/>
      <c r="CK13" s="166"/>
      <c r="CL13" s="167">
        <v>24.97</v>
      </c>
      <c r="CM13" s="167">
        <v>103</v>
      </c>
      <c r="CN13" s="167">
        <v>93.1</v>
      </c>
      <c r="CO13" s="167">
        <v>-13.79</v>
      </c>
      <c r="CP13" s="167">
        <v>56.7239</v>
      </c>
      <c r="CQ13" s="167">
        <v>54.432200000000002</v>
      </c>
      <c r="CR13" s="167">
        <v>55.177799999999998</v>
      </c>
      <c r="CS13" s="167">
        <v>-51.919800000000002</v>
      </c>
      <c r="CT13" s="167">
        <v>-51.762799999999999</v>
      </c>
      <c r="CU13" s="167">
        <v>91.140199999999993</v>
      </c>
      <c r="CV13" s="167">
        <v>-82.295900000000003</v>
      </c>
      <c r="CW13" s="167">
        <v>103.4442</v>
      </c>
      <c r="CX13" s="166"/>
      <c r="CY13" s="167">
        <v>47.86</v>
      </c>
      <c r="CZ13" s="167">
        <v>25.77</v>
      </c>
      <c r="DA13" s="167">
        <v>32.819800000000001</v>
      </c>
      <c r="DB13" s="167">
        <v>30.912800000000001</v>
      </c>
      <c r="DC13" s="167">
        <v>-25.032499999999999</v>
      </c>
      <c r="DD13" s="166"/>
      <c r="DE13" s="166"/>
      <c r="DF13" s="166"/>
      <c r="DG13" s="167">
        <v>-167.9092</v>
      </c>
      <c r="DH13" s="166"/>
      <c r="DI13" s="167">
        <v>-13.8286</v>
      </c>
      <c r="DJ13" s="166"/>
      <c r="DK13" s="167">
        <v>-65</v>
      </c>
      <c r="DL13" s="167">
        <v>20.1846</v>
      </c>
      <c r="DM13" s="167">
        <v>33.1</v>
      </c>
      <c r="DN13" s="167">
        <v>42.14</v>
      </c>
      <c r="DO13" s="167">
        <v>45.34</v>
      </c>
      <c r="DP13" s="167">
        <v>32.770000000000003</v>
      </c>
      <c r="DQ13" s="167">
        <v>-5.92</v>
      </c>
      <c r="DR13" s="167">
        <v>65.441000000000003</v>
      </c>
      <c r="DS13" s="167">
        <v>166.39449999999999</v>
      </c>
      <c r="DT13" s="167">
        <v>-16.98</v>
      </c>
      <c r="DU13" s="167">
        <v>-17.25</v>
      </c>
      <c r="DV13" s="167">
        <v>71.33</v>
      </c>
      <c r="DW13" s="167">
        <v>34.29</v>
      </c>
      <c r="DX13" s="167">
        <v>166.9273</v>
      </c>
      <c r="DY13" s="167">
        <v>163.89089999999999</v>
      </c>
      <c r="DZ13" s="167">
        <v>53.599899999999998</v>
      </c>
      <c r="EA13" s="167">
        <v>51.927300000000002</v>
      </c>
      <c r="EB13" s="167">
        <v>247.31399999999999</v>
      </c>
      <c r="EC13" s="167">
        <v>198.34549999999999</v>
      </c>
      <c r="ED13" s="167">
        <v>190.30119999999999</v>
      </c>
      <c r="EE13" s="167">
        <v>193.0523</v>
      </c>
      <c r="EF13" s="167">
        <v>109.4674</v>
      </c>
      <c r="EG13" s="167">
        <v>93.392099999999999</v>
      </c>
      <c r="EH13" s="167">
        <v>-27.323</v>
      </c>
      <c r="EI13" s="167">
        <v>622.29629999999997</v>
      </c>
      <c r="EJ13" s="167">
        <v>414.72800000000001</v>
      </c>
      <c r="EK13" s="166"/>
      <c r="EL13" s="167">
        <v>-19.748000000000001</v>
      </c>
      <c r="EM13" s="167">
        <v>-18.016999999999999</v>
      </c>
      <c r="EN13" s="166"/>
      <c r="EO13" s="167">
        <v>-11.779299999999999</v>
      </c>
      <c r="EP13" s="167">
        <v>-11.831799999999999</v>
      </c>
      <c r="EQ13" s="167">
        <v>119.85599999999999</v>
      </c>
      <c r="ER13" s="167">
        <v>-30.007400000000001</v>
      </c>
      <c r="ES13" s="167">
        <v>-30.735399999999998</v>
      </c>
      <c r="ET13" s="167">
        <v>-51.701900000000002</v>
      </c>
      <c r="EU13" s="167">
        <v>0</v>
      </c>
      <c r="EV13" s="167">
        <v>-17.37</v>
      </c>
      <c r="EW13" s="167">
        <v>67.599999999999994</v>
      </c>
      <c r="EX13" s="167">
        <v>9.9722000000000008</v>
      </c>
      <c r="EY13" s="167">
        <v>-66.074299999999994</v>
      </c>
      <c r="EZ13" s="167">
        <v>-32.714300000000001</v>
      </c>
      <c r="FA13" s="167">
        <v>-31.778400000000001</v>
      </c>
      <c r="FB13" s="167">
        <v>2.2768000000000002</v>
      </c>
      <c r="FC13" s="167">
        <v>-88.116900000000001</v>
      </c>
      <c r="FD13" s="167">
        <v>54.485799999999998</v>
      </c>
      <c r="FE13" s="167">
        <v>21.241199999999999</v>
      </c>
      <c r="FF13" s="167">
        <v>20.976600000000001</v>
      </c>
      <c r="FG13" s="166"/>
      <c r="FH13" s="167">
        <v>37.411200000000001</v>
      </c>
      <c r="FI13" s="167">
        <v>37.517299999999999</v>
      </c>
      <c r="FJ13" s="167">
        <v>36.271500000000003</v>
      </c>
      <c r="FK13" s="167">
        <v>-8.3727999999999998</v>
      </c>
      <c r="FL13" s="167">
        <v>-9.0426000000000002</v>
      </c>
      <c r="FM13" s="167">
        <v>111.52589999999999</v>
      </c>
      <c r="FN13" s="167">
        <v>-51.431699999999999</v>
      </c>
      <c r="FO13" s="167">
        <v>-51.112000000000002</v>
      </c>
      <c r="FP13" s="167">
        <v>89.232600000000005</v>
      </c>
      <c r="FQ13" s="167">
        <v>102.30549999999999</v>
      </c>
      <c r="FR13" s="167">
        <v>4.1108000000000002</v>
      </c>
      <c r="FS13" s="167">
        <v>7.66</v>
      </c>
      <c r="FT13" s="167">
        <v>16.985700000000001</v>
      </c>
      <c r="FU13" s="167">
        <v>0.79869999999999997</v>
      </c>
      <c r="FV13" s="167">
        <v>-10.68</v>
      </c>
      <c r="FW13" s="167">
        <v>18.28</v>
      </c>
      <c r="FX13" s="167">
        <v>0</v>
      </c>
      <c r="FY13" s="166"/>
      <c r="FZ13" s="167">
        <v>-5.1319999999999997</v>
      </c>
      <c r="GA13" s="167">
        <v>4.2130000000000001</v>
      </c>
      <c r="GB13" s="166"/>
      <c r="GC13" s="167">
        <v>26.48</v>
      </c>
      <c r="GD13" s="167">
        <v>-102.78570000000001</v>
      </c>
      <c r="GE13" s="167">
        <v>-88.811499999999995</v>
      </c>
      <c r="GF13" s="167">
        <v>14.77</v>
      </c>
      <c r="GG13" s="167">
        <v>64.960099999999997</v>
      </c>
      <c r="GH13" s="167">
        <v>32.9</v>
      </c>
      <c r="GI13" s="167">
        <v>-19.435099999999998</v>
      </c>
      <c r="GJ13" s="167">
        <v>-1.7383999999999999</v>
      </c>
      <c r="GK13" s="167">
        <v>-1.9222999999999999</v>
      </c>
      <c r="GL13" s="167">
        <v>1.4295</v>
      </c>
      <c r="GM13" s="166"/>
      <c r="GN13" s="166"/>
      <c r="GO13" s="167">
        <v>-11.474500000000001</v>
      </c>
      <c r="GP13" s="167">
        <v>-27.564399999999999</v>
      </c>
      <c r="GQ13" s="167">
        <v>15.976100000000001</v>
      </c>
      <c r="GR13" s="167">
        <v>28.5228</v>
      </c>
      <c r="GS13" s="167">
        <v>56.537399999999998</v>
      </c>
      <c r="GT13" s="167">
        <v>58.110100000000003</v>
      </c>
      <c r="GU13" s="167">
        <v>-111.64279999999999</v>
      </c>
      <c r="GV13" s="167">
        <v>-18.615100000000002</v>
      </c>
      <c r="GW13" s="167">
        <v>30.7483</v>
      </c>
      <c r="GX13" s="167">
        <v>-44.214500000000001</v>
      </c>
      <c r="GY13" s="167">
        <v>8.1102000000000007</v>
      </c>
      <c r="GZ13" s="167">
        <v>8.5464000000000002</v>
      </c>
      <c r="HA13" s="167">
        <v>8.2386999999999997</v>
      </c>
      <c r="HB13" s="167">
        <v>9.6275999999999993</v>
      </c>
      <c r="HC13" s="167">
        <v>166.20660000000001</v>
      </c>
      <c r="HD13" s="167">
        <v>166.99100000000001</v>
      </c>
      <c r="HE13" s="167">
        <v>64.5</v>
      </c>
      <c r="HF13" s="167">
        <v>-64.890900000000002</v>
      </c>
      <c r="HG13" s="167">
        <v>-283.86610000000002</v>
      </c>
      <c r="HH13" s="167">
        <v>287.51150000000001</v>
      </c>
      <c r="HI13" s="167">
        <v>423.54700000000003</v>
      </c>
      <c r="HJ13" s="167">
        <v>-160.38849999999999</v>
      </c>
      <c r="HK13" s="167">
        <v>-158.6318</v>
      </c>
      <c r="HL13" s="167">
        <v>-33.692599999999999</v>
      </c>
      <c r="HM13" s="167">
        <v>-23.5943</v>
      </c>
      <c r="HN13" s="167">
        <v>82.959199999999996</v>
      </c>
      <c r="HO13" s="167">
        <v>82.0214</v>
      </c>
      <c r="HP13" s="166"/>
      <c r="HQ13" s="167">
        <v>-91.362799999999993</v>
      </c>
      <c r="HR13" s="167">
        <v>26.018799999999999</v>
      </c>
      <c r="HS13" s="167">
        <v>25.9419</v>
      </c>
      <c r="HT13" s="167">
        <v>-68.622399999999999</v>
      </c>
      <c r="HU13" s="167">
        <v>-69.713499999999996</v>
      </c>
      <c r="HV13" s="167">
        <v>88.8</v>
      </c>
      <c r="HW13" s="167">
        <v>87.97</v>
      </c>
      <c r="HX13" s="167">
        <v>67.900000000000006</v>
      </c>
      <c r="HY13" s="167">
        <v>69.2</v>
      </c>
      <c r="HZ13" s="167">
        <v>20.9407</v>
      </c>
      <c r="IA13" s="167">
        <v>28.8</v>
      </c>
      <c r="IB13" s="167">
        <v>-421.82749999999999</v>
      </c>
      <c r="IC13" s="167">
        <v>101.7687</v>
      </c>
      <c r="ID13" s="167">
        <v>102.0984</v>
      </c>
      <c r="IE13" s="167">
        <v>10.4</v>
      </c>
      <c r="IF13" s="167">
        <v>43.8</v>
      </c>
      <c r="IG13" s="167">
        <v>-25</v>
      </c>
      <c r="IH13" s="167">
        <v>-25</v>
      </c>
      <c r="II13" s="166"/>
      <c r="IJ13" s="166"/>
      <c r="IK13" s="167">
        <v>-419.62279999999998</v>
      </c>
      <c r="IL13" s="167">
        <v>-378.25979999999998</v>
      </c>
      <c r="IM13" s="167">
        <v>601.56989999999996</v>
      </c>
      <c r="IN13" s="167">
        <v>476.23430000000002</v>
      </c>
      <c r="IO13" s="167">
        <v>115.6401</v>
      </c>
      <c r="IP13" s="167">
        <v>-471.00850000000003</v>
      </c>
      <c r="IQ13" s="167">
        <v>466.46469999999999</v>
      </c>
      <c r="IR13" s="167">
        <v>-188.75839999999999</v>
      </c>
      <c r="IS13" s="167">
        <v>-262.8261</v>
      </c>
      <c r="IT13" s="167">
        <v>-462.53680000000003</v>
      </c>
      <c r="IU13" s="167">
        <v>132.858</v>
      </c>
      <c r="IV13" s="167">
        <v>133.93809999999999</v>
      </c>
      <c r="IW13" s="167">
        <v>190.29400000000001</v>
      </c>
      <c r="IX13" s="167">
        <v>-587.31949999999995</v>
      </c>
      <c r="IY13" s="167">
        <v>268.53339999999997</v>
      </c>
      <c r="IZ13" s="167">
        <v>-322.56950000000001</v>
      </c>
      <c r="JA13" s="167">
        <v>324.40949999999998</v>
      </c>
      <c r="JB13" s="167">
        <v>-9.9936000000000007</v>
      </c>
      <c r="JC13" s="166"/>
      <c r="JD13" s="167">
        <v>28.32</v>
      </c>
      <c r="JE13" s="167">
        <v>1.7669999999999999</v>
      </c>
      <c r="JF13" s="167">
        <v>1.776</v>
      </c>
      <c r="JG13" s="167">
        <v>-27.04</v>
      </c>
      <c r="JH13" s="167">
        <v>6.8</v>
      </c>
      <c r="JI13" s="166"/>
      <c r="JJ13" s="167">
        <v>-6.3554000000000004</v>
      </c>
      <c r="JK13" s="167">
        <v>-33.925400000000003</v>
      </c>
      <c r="JL13" s="167">
        <v>-2.8976999999999999</v>
      </c>
      <c r="JM13" s="167">
        <v>16.7</v>
      </c>
      <c r="JN13" s="167">
        <v>51.969000000000001</v>
      </c>
      <c r="JO13" s="167">
        <v>50.848999999999997</v>
      </c>
      <c r="JP13" s="166"/>
      <c r="JQ13" s="166"/>
      <c r="JR13" s="167">
        <v>55.512700000000002</v>
      </c>
      <c r="JS13" s="167">
        <v>54.002000000000002</v>
      </c>
      <c r="JT13" s="167">
        <v>53.939399999999999</v>
      </c>
      <c r="JU13" s="166"/>
      <c r="JV13" s="167">
        <v>-40.1</v>
      </c>
      <c r="JW13" s="167">
        <v>12.757999999999999</v>
      </c>
      <c r="JX13" s="167">
        <v>5.74</v>
      </c>
      <c r="JY13" s="166"/>
      <c r="JZ13" s="167">
        <v>-26.299299999999999</v>
      </c>
      <c r="KA13" s="167">
        <v>58.316200000000002</v>
      </c>
      <c r="KB13" s="167">
        <v>33.9283</v>
      </c>
      <c r="KC13" s="167">
        <v>-26.543700000000001</v>
      </c>
      <c r="KD13" s="167">
        <v>-57.216500000000003</v>
      </c>
      <c r="KE13" s="167">
        <v>23.110900000000001</v>
      </c>
      <c r="KF13" s="167">
        <v>34.049700000000001</v>
      </c>
      <c r="KG13" s="167">
        <v>34.299999999999997</v>
      </c>
      <c r="KH13" s="167">
        <v>-34</v>
      </c>
      <c r="KI13" s="167">
        <v>134.3407</v>
      </c>
      <c r="KJ13" s="167">
        <v>-52.728299999999997</v>
      </c>
    </row>
    <row r="14" spans="1:296" ht="18" customHeight="1" x14ac:dyDescent="0.3">
      <c r="A14" s="163" t="s">
        <v>65</v>
      </c>
      <c r="B14" s="163" t="s">
        <v>842</v>
      </c>
      <c r="C14" s="166">
        <v>0</v>
      </c>
      <c r="D14" s="167">
        <v>0</v>
      </c>
      <c r="E14" s="166"/>
      <c r="F14" s="167">
        <v>-21.673200000000001</v>
      </c>
      <c r="G14" s="167">
        <v>-32.566400000000002</v>
      </c>
      <c r="H14" s="167">
        <v>17.018000000000001</v>
      </c>
      <c r="I14" s="166"/>
      <c r="J14" s="167">
        <v>42.802700000000002</v>
      </c>
      <c r="K14" s="167">
        <v>-78.1738</v>
      </c>
      <c r="L14" s="167">
        <v>47.135100000000001</v>
      </c>
      <c r="M14" s="167">
        <v>24.141300000000001</v>
      </c>
      <c r="N14" s="167">
        <v>23.5078</v>
      </c>
      <c r="O14" s="167">
        <v>-19.98</v>
      </c>
      <c r="P14" s="167">
        <v>-34.847999999999999</v>
      </c>
      <c r="Q14" s="167">
        <v>30.8</v>
      </c>
      <c r="R14" s="167">
        <v>16.559999999999999</v>
      </c>
      <c r="S14" s="166"/>
      <c r="T14" s="167">
        <v>12.5829</v>
      </c>
      <c r="U14" s="167">
        <v>37.147199999999998</v>
      </c>
      <c r="V14" s="167">
        <v>16.757200000000001</v>
      </c>
      <c r="W14" s="167">
        <v>17.047999999999998</v>
      </c>
      <c r="X14" s="167">
        <v>28.515000000000001</v>
      </c>
      <c r="Y14" s="167">
        <v>16.1356</v>
      </c>
      <c r="Z14" s="167">
        <v>5.3091999999999997</v>
      </c>
      <c r="AA14" s="167">
        <v>3.5305</v>
      </c>
      <c r="AB14" s="166"/>
      <c r="AC14" s="166"/>
      <c r="AD14" s="167">
        <v>-50.09</v>
      </c>
      <c r="AE14" s="167">
        <v>-50.07</v>
      </c>
      <c r="AF14" s="166"/>
      <c r="AG14" s="167">
        <v>19.98</v>
      </c>
      <c r="AH14" s="167">
        <v>33</v>
      </c>
      <c r="AI14" s="167">
        <v>23.198</v>
      </c>
      <c r="AJ14" s="167">
        <v>0.255</v>
      </c>
      <c r="AK14" s="167">
        <v>-45.73</v>
      </c>
      <c r="AL14" s="167">
        <v>-45.56</v>
      </c>
      <c r="AM14" s="167">
        <v>-58.77</v>
      </c>
      <c r="AN14" s="167">
        <v>46.02</v>
      </c>
      <c r="AO14" s="167">
        <v>45.87</v>
      </c>
      <c r="AP14" s="167">
        <v>14.0204</v>
      </c>
      <c r="AQ14" s="167">
        <v>-1.7304999999999999</v>
      </c>
      <c r="AR14" s="167">
        <v>53.3414</v>
      </c>
      <c r="AS14" s="167">
        <v>55.449300000000001</v>
      </c>
      <c r="AT14" s="167">
        <v>54.737099999999998</v>
      </c>
      <c r="AU14" s="167">
        <v>-37.914700000000003</v>
      </c>
      <c r="AV14" s="167">
        <v>-38.668500000000002</v>
      </c>
      <c r="AW14" s="167">
        <v>7.1544999999999996</v>
      </c>
      <c r="AX14" s="167">
        <v>7.1031000000000004</v>
      </c>
      <c r="AY14" s="167">
        <v>70.934399999999997</v>
      </c>
      <c r="AZ14" s="167">
        <v>71.939599999999999</v>
      </c>
      <c r="BA14" s="167">
        <v>28.243500000000001</v>
      </c>
      <c r="BB14" s="167">
        <v>27.8794</v>
      </c>
      <c r="BC14" s="167">
        <v>-549.15170000000001</v>
      </c>
      <c r="BD14" s="167">
        <v>5.7069000000000001</v>
      </c>
      <c r="BE14" s="167">
        <v>-18.5</v>
      </c>
      <c r="BF14" s="167">
        <v>-18.5</v>
      </c>
      <c r="BG14" s="167">
        <v>45.970100000000002</v>
      </c>
      <c r="BH14" s="167">
        <v>44.599800000000002</v>
      </c>
      <c r="BI14" s="167">
        <v>-3.2831000000000001</v>
      </c>
      <c r="BJ14" s="166"/>
      <c r="BK14" s="167">
        <v>-82.795100000000005</v>
      </c>
      <c r="BL14" s="167">
        <v>5.4119000000000002</v>
      </c>
      <c r="BM14" s="167">
        <v>0</v>
      </c>
      <c r="BN14" s="167">
        <v>3.8736999999999999</v>
      </c>
      <c r="BO14" s="167">
        <v>598.98659999999995</v>
      </c>
      <c r="BP14" s="167">
        <v>109.7445</v>
      </c>
      <c r="BQ14" s="167">
        <v>109.7445</v>
      </c>
      <c r="BR14" s="167">
        <v>-635.45370000000003</v>
      </c>
      <c r="BS14" s="167">
        <v>439.54680000000002</v>
      </c>
      <c r="BT14" s="166"/>
      <c r="BU14" s="167">
        <v>-20.964300000000001</v>
      </c>
      <c r="BV14" s="167">
        <v>22.467199999999998</v>
      </c>
      <c r="BW14" s="167">
        <v>73.2</v>
      </c>
      <c r="BX14" s="167">
        <v>29.6</v>
      </c>
      <c r="BY14" s="167">
        <v>27.29</v>
      </c>
      <c r="BZ14" s="167">
        <v>44.49</v>
      </c>
      <c r="CA14" s="166"/>
      <c r="CB14" s="167">
        <v>16.748799999999999</v>
      </c>
      <c r="CC14" s="167">
        <v>16.614899999999999</v>
      </c>
      <c r="CD14" s="167">
        <v>53.421500000000002</v>
      </c>
      <c r="CE14" s="167">
        <v>53.513300000000001</v>
      </c>
      <c r="CF14" s="167">
        <v>42.636699999999998</v>
      </c>
      <c r="CG14" s="167">
        <v>-94.7333</v>
      </c>
      <c r="CH14" s="167">
        <v>-95.005799999999994</v>
      </c>
      <c r="CI14" s="167">
        <v>6.2438000000000002</v>
      </c>
      <c r="CJ14" s="166"/>
      <c r="CK14" s="166"/>
      <c r="CL14" s="167">
        <v>25.84</v>
      </c>
      <c r="CM14" s="167">
        <v>99.6</v>
      </c>
      <c r="CN14" s="167">
        <v>90.1</v>
      </c>
      <c r="CO14" s="167">
        <v>-13.87</v>
      </c>
      <c r="CP14" s="167">
        <v>57.371200000000002</v>
      </c>
      <c r="CQ14" s="167">
        <v>55.974499999999999</v>
      </c>
      <c r="CR14" s="167">
        <v>56.142299999999999</v>
      </c>
      <c r="CS14" s="167">
        <v>-50.216500000000003</v>
      </c>
      <c r="CT14" s="167">
        <v>-49.134999999999998</v>
      </c>
      <c r="CU14" s="167">
        <v>89.093900000000005</v>
      </c>
      <c r="CV14" s="167">
        <v>-83.155600000000007</v>
      </c>
      <c r="CW14" s="167">
        <v>100.6266</v>
      </c>
      <c r="CX14" s="166"/>
      <c r="CY14" s="167">
        <v>47.43</v>
      </c>
      <c r="CZ14" s="167">
        <v>25.6</v>
      </c>
      <c r="DA14" s="167">
        <v>32.351100000000002</v>
      </c>
      <c r="DB14" s="167">
        <v>30.473299999999998</v>
      </c>
      <c r="DC14" s="167">
        <v>-24.751100000000001</v>
      </c>
      <c r="DD14" s="166"/>
      <c r="DE14" s="166"/>
      <c r="DF14" s="166"/>
      <c r="DG14" s="167">
        <v>-167.91079999999999</v>
      </c>
      <c r="DH14" s="166"/>
      <c r="DI14" s="167">
        <v>-13.585900000000001</v>
      </c>
      <c r="DJ14" s="167">
        <v>-63.1</v>
      </c>
      <c r="DK14" s="166"/>
      <c r="DL14" s="167">
        <v>20.3934</v>
      </c>
      <c r="DM14" s="167">
        <v>32.700000000000003</v>
      </c>
      <c r="DN14" s="167">
        <v>41.14</v>
      </c>
      <c r="DO14" s="167">
        <v>44.34</v>
      </c>
      <c r="DP14" s="167">
        <v>32.44</v>
      </c>
      <c r="DQ14" s="167">
        <v>-5.83</v>
      </c>
      <c r="DR14" s="167">
        <v>64.123500000000007</v>
      </c>
      <c r="DS14" s="167">
        <v>164.37430000000001</v>
      </c>
      <c r="DT14" s="167">
        <v>-17.41</v>
      </c>
      <c r="DU14" s="167">
        <v>-17.62</v>
      </c>
      <c r="DV14" s="167">
        <v>70.3</v>
      </c>
      <c r="DW14" s="167">
        <v>33.74</v>
      </c>
      <c r="DX14" s="167">
        <v>166.9091</v>
      </c>
      <c r="DY14" s="167">
        <v>162.49090000000001</v>
      </c>
      <c r="DZ14" s="167">
        <v>59.477400000000003</v>
      </c>
      <c r="EA14" s="167">
        <v>57.890900000000002</v>
      </c>
      <c r="EB14" s="167">
        <v>245.77959999999999</v>
      </c>
      <c r="EC14" s="167">
        <v>200.35149999999999</v>
      </c>
      <c r="ED14" s="167">
        <v>190.79669999999999</v>
      </c>
      <c r="EE14" s="167">
        <v>193.57980000000001</v>
      </c>
      <c r="EF14" s="167">
        <v>126.1871</v>
      </c>
      <c r="EG14" s="167">
        <v>107.51779999999999</v>
      </c>
      <c r="EH14" s="167">
        <v>-25.103999999999999</v>
      </c>
      <c r="EI14" s="167">
        <v>644.64649999999995</v>
      </c>
      <c r="EJ14" s="167">
        <v>454.81599999999997</v>
      </c>
      <c r="EK14" s="166"/>
      <c r="EL14" s="167">
        <v>-20.388999999999999</v>
      </c>
      <c r="EM14" s="167">
        <v>-17.673500000000001</v>
      </c>
      <c r="EN14" s="166"/>
      <c r="EO14" s="167">
        <v>-14.1844</v>
      </c>
      <c r="EP14" s="167">
        <v>-13.3873</v>
      </c>
      <c r="EQ14" s="167">
        <v>193.596</v>
      </c>
      <c r="ER14" s="167">
        <v>-36.624299999999998</v>
      </c>
      <c r="ES14" s="167">
        <v>-37.897300000000001</v>
      </c>
      <c r="ET14" s="167">
        <v>-72.821700000000007</v>
      </c>
      <c r="EU14" s="167">
        <v>19.54</v>
      </c>
      <c r="EV14" s="167">
        <v>-12.66</v>
      </c>
      <c r="EW14" s="167">
        <v>107</v>
      </c>
      <c r="EX14" s="167">
        <v>9.8016000000000005</v>
      </c>
      <c r="EY14" s="167">
        <v>-68.128900000000002</v>
      </c>
      <c r="EZ14" s="167">
        <v>-32.645899999999997</v>
      </c>
      <c r="FA14" s="167">
        <v>-31.698499999999999</v>
      </c>
      <c r="FB14" s="167">
        <v>2.4163000000000001</v>
      </c>
      <c r="FC14" s="167">
        <v>-107.2884</v>
      </c>
      <c r="FD14" s="167">
        <v>73.986400000000003</v>
      </c>
      <c r="FE14" s="167">
        <v>21.607600000000001</v>
      </c>
      <c r="FF14" s="167">
        <v>21.063500000000001</v>
      </c>
      <c r="FG14" s="166"/>
      <c r="FH14" s="167">
        <v>36.883000000000003</v>
      </c>
      <c r="FI14" s="167">
        <v>39.183700000000002</v>
      </c>
      <c r="FJ14" s="167">
        <v>36.293500000000002</v>
      </c>
      <c r="FK14" s="167">
        <v>-17.9178</v>
      </c>
      <c r="FL14" s="167">
        <v>-17.415500000000002</v>
      </c>
      <c r="FM14" s="167">
        <v>105.4975</v>
      </c>
      <c r="FN14" s="167">
        <v>-56.516800000000003</v>
      </c>
      <c r="FO14" s="167">
        <v>-56.955399999999997</v>
      </c>
      <c r="FP14" s="167">
        <v>87.609800000000007</v>
      </c>
      <c r="FQ14" s="167">
        <v>100.10380000000001</v>
      </c>
      <c r="FR14" s="167">
        <v>5.1142000000000003</v>
      </c>
      <c r="FS14" s="167">
        <v>6.01</v>
      </c>
      <c r="FT14" s="167">
        <v>16.495000000000001</v>
      </c>
      <c r="FU14" s="167">
        <v>0.79869999999999997</v>
      </c>
      <c r="FV14" s="167">
        <v>-10.24</v>
      </c>
      <c r="FW14" s="167">
        <v>19.47</v>
      </c>
      <c r="FX14" s="167">
        <v>0</v>
      </c>
      <c r="FY14" s="166"/>
      <c r="FZ14" s="167">
        <v>-5.1849999999999996</v>
      </c>
      <c r="GA14" s="167">
        <v>4.3819999999999997</v>
      </c>
      <c r="GB14" s="166"/>
      <c r="GC14" s="167">
        <v>26.38</v>
      </c>
      <c r="GD14" s="167">
        <v>-99.997699999999995</v>
      </c>
      <c r="GE14" s="167">
        <v>-87.267300000000006</v>
      </c>
      <c r="GF14" s="166"/>
      <c r="GG14" s="167">
        <v>66.313299999999998</v>
      </c>
      <c r="GH14" s="167">
        <v>33.200000000000003</v>
      </c>
      <c r="GI14" s="167">
        <v>-18.378</v>
      </c>
      <c r="GJ14" s="167">
        <v>-1.9114</v>
      </c>
      <c r="GK14" s="167">
        <v>-2.0105</v>
      </c>
      <c r="GL14" s="167">
        <v>1.3904000000000001</v>
      </c>
      <c r="GM14" s="166"/>
      <c r="GN14" s="166"/>
      <c r="GO14" s="167">
        <v>-10.3475</v>
      </c>
      <c r="GP14" s="167">
        <v>-26.223700000000001</v>
      </c>
      <c r="GQ14" s="167">
        <v>15.6197</v>
      </c>
      <c r="GR14" s="167">
        <v>27.174800000000001</v>
      </c>
      <c r="GS14" s="167">
        <v>57.037199999999999</v>
      </c>
      <c r="GT14" s="167">
        <v>58.442799999999998</v>
      </c>
      <c r="GU14" s="167">
        <v>-107.1033</v>
      </c>
      <c r="GV14" s="167">
        <v>-18.308499999999999</v>
      </c>
      <c r="GW14" s="167">
        <v>30.3154</v>
      </c>
      <c r="GX14" s="167">
        <v>-43.725900000000003</v>
      </c>
      <c r="GY14" s="167">
        <v>8.0390999999999995</v>
      </c>
      <c r="GZ14" s="167">
        <v>8.1948000000000008</v>
      </c>
      <c r="HA14" s="167">
        <v>7.9116999999999997</v>
      </c>
      <c r="HB14" s="167">
        <v>9.2308000000000003</v>
      </c>
      <c r="HC14" s="167">
        <v>171.68379999999999</v>
      </c>
      <c r="HD14" s="167">
        <v>172.5719</v>
      </c>
      <c r="HE14" s="167">
        <v>46.5</v>
      </c>
      <c r="HF14" s="167">
        <v>-46.311999999999998</v>
      </c>
      <c r="HG14" s="167">
        <v>-261.88839999999999</v>
      </c>
      <c r="HH14" s="167">
        <v>267.30560000000003</v>
      </c>
      <c r="HI14" s="167">
        <v>437.43450000000001</v>
      </c>
      <c r="HJ14" s="167">
        <v>-163.3518</v>
      </c>
      <c r="HK14" s="167">
        <v>-163.01750000000001</v>
      </c>
      <c r="HL14" s="167">
        <v>-30.410399999999999</v>
      </c>
      <c r="HM14" s="167">
        <v>-20.4998</v>
      </c>
      <c r="HN14" s="167">
        <v>83.284899999999993</v>
      </c>
      <c r="HO14" s="167">
        <v>84.3643</v>
      </c>
      <c r="HP14" s="167">
        <v>-88.104299999999995</v>
      </c>
      <c r="HQ14" s="166"/>
      <c r="HR14" s="167">
        <v>27.732700000000001</v>
      </c>
      <c r="HS14" s="167">
        <v>26.831800000000001</v>
      </c>
      <c r="HT14" s="167">
        <v>-68.5274</v>
      </c>
      <c r="HU14" s="167">
        <v>-69.359700000000004</v>
      </c>
      <c r="HV14" s="167">
        <v>87.36</v>
      </c>
      <c r="HW14" s="167">
        <v>86.6</v>
      </c>
      <c r="HX14" s="167">
        <v>70.3</v>
      </c>
      <c r="HY14" s="167">
        <v>70.900000000000006</v>
      </c>
      <c r="HZ14" s="167">
        <v>20.981300000000001</v>
      </c>
      <c r="IA14" s="167">
        <v>28.96</v>
      </c>
      <c r="IB14" s="167">
        <v>-435.59519999999998</v>
      </c>
      <c r="IC14" s="167">
        <v>106.44540000000001</v>
      </c>
      <c r="ID14" s="167">
        <v>105.17</v>
      </c>
      <c r="IE14" s="167">
        <v>10.4</v>
      </c>
      <c r="IF14" s="167">
        <v>44</v>
      </c>
      <c r="IG14" s="167">
        <v>-26</v>
      </c>
      <c r="IH14" s="167">
        <v>-26.1</v>
      </c>
      <c r="II14" s="167">
        <v>1.4504999999999999</v>
      </c>
      <c r="IJ14" s="167">
        <v>1.131</v>
      </c>
      <c r="IK14" s="167">
        <v>-435.5539</v>
      </c>
      <c r="IL14" s="167">
        <v>-423.45499999999998</v>
      </c>
      <c r="IM14" s="167">
        <v>623.44899999999996</v>
      </c>
      <c r="IN14" s="167">
        <v>490.00420000000003</v>
      </c>
      <c r="IO14" s="167">
        <v>102.0197</v>
      </c>
      <c r="IP14" s="167">
        <v>-476.4502</v>
      </c>
      <c r="IQ14" s="167">
        <v>476.62470000000002</v>
      </c>
      <c r="IR14" s="167">
        <v>-196.71250000000001</v>
      </c>
      <c r="IS14" s="167">
        <v>-267.86090000000002</v>
      </c>
      <c r="IT14" s="167">
        <v>-471.95280000000002</v>
      </c>
      <c r="IU14" s="167">
        <v>135.11089999999999</v>
      </c>
      <c r="IV14" s="167">
        <v>133.37639999999999</v>
      </c>
      <c r="IW14" s="167">
        <v>200.1207</v>
      </c>
      <c r="IX14" s="167">
        <v>-599.71410000000003</v>
      </c>
      <c r="IY14" s="167">
        <v>273.45249999999999</v>
      </c>
      <c r="IZ14" s="167">
        <v>-329.52019999999999</v>
      </c>
      <c r="JA14" s="167">
        <v>333.12790000000001</v>
      </c>
      <c r="JB14" s="167">
        <v>-10.202299999999999</v>
      </c>
      <c r="JC14" s="166"/>
      <c r="JD14" s="167">
        <v>27.76</v>
      </c>
      <c r="JE14" s="167">
        <v>1.8360000000000001</v>
      </c>
      <c r="JF14" s="167">
        <v>1.821</v>
      </c>
      <c r="JG14" s="167">
        <v>-27.84</v>
      </c>
      <c r="JH14" s="167">
        <v>7.2</v>
      </c>
      <c r="JI14" s="166"/>
      <c r="JJ14" s="167">
        <v>-7.4997999999999996</v>
      </c>
      <c r="JK14" s="167">
        <v>-33.604900000000001</v>
      </c>
      <c r="JL14" s="167">
        <v>-1.9333</v>
      </c>
      <c r="JM14" s="167">
        <v>16.399999999999999</v>
      </c>
      <c r="JN14" s="167">
        <v>52.151000000000003</v>
      </c>
      <c r="JO14" s="167">
        <v>51.478999999999999</v>
      </c>
      <c r="JP14" s="166"/>
      <c r="JQ14" s="166"/>
      <c r="JR14" s="167">
        <v>53.715499999999999</v>
      </c>
      <c r="JS14" s="167">
        <v>52.976599999999998</v>
      </c>
      <c r="JT14" s="167">
        <v>51.115499999999997</v>
      </c>
      <c r="JU14" s="166"/>
      <c r="JV14" s="167">
        <v>-42.3</v>
      </c>
      <c r="JW14" s="167">
        <v>12.2639</v>
      </c>
      <c r="JX14" s="167">
        <v>5.51</v>
      </c>
      <c r="JY14" s="166"/>
      <c r="JZ14" s="167">
        <v>-21.0504</v>
      </c>
      <c r="KA14" s="167">
        <v>55.604900000000001</v>
      </c>
      <c r="KB14" s="167">
        <v>30.673999999999999</v>
      </c>
      <c r="KC14" s="167">
        <v>-20.711400000000001</v>
      </c>
      <c r="KD14" s="167">
        <v>-54.374600000000001</v>
      </c>
      <c r="KE14" s="167">
        <v>19.2121</v>
      </c>
      <c r="KF14" s="167">
        <v>34.903399999999998</v>
      </c>
      <c r="KG14" s="167">
        <v>36.6</v>
      </c>
      <c r="KH14" s="167">
        <v>-35.6</v>
      </c>
      <c r="KI14" s="167">
        <v>175.6952</v>
      </c>
      <c r="KJ14" s="167">
        <v>-108.7441</v>
      </c>
    </row>
    <row r="15" spans="1:296" ht="18" customHeight="1" x14ac:dyDescent="0.3">
      <c r="A15" s="163" t="s">
        <v>65</v>
      </c>
      <c r="B15" s="163" t="s">
        <v>843</v>
      </c>
      <c r="C15" s="166">
        <v>0</v>
      </c>
      <c r="D15" s="167">
        <v>0</v>
      </c>
      <c r="E15" s="167">
        <v>16.299800000000001</v>
      </c>
      <c r="F15" s="167">
        <v>-21.932099999999998</v>
      </c>
      <c r="G15" s="167">
        <v>-32.688800000000001</v>
      </c>
      <c r="H15" s="167">
        <v>17.1221</v>
      </c>
      <c r="I15" s="166"/>
      <c r="J15" s="167">
        <v>42.962200000000003</v>
      </c>
      <c r="K15" s="167">
        <v>-78.232500000000002</v>
      </c>
      <c r="L15" s="167">
        <v>47.040999999999997</v>
      </c>
      <c r="M15" s="167">
        <v>23.769300000000001</v>
      </c>
      <c r="N15" s="167">
        <v>23.1309</v>
      </c>
      <c r="O15" s="167">
        <v>-19.98</v>
      </c>
      <c r="P15" s="167">
        <v>-33.58</v>
      </c>
      <c r="Q15" s="167">
        <v>30.8</v>
      </c>
      <c r="R15" s="166"/>
      <c r="S15" s="167">
        <v>-30.8</v>
      </c>
      <c r="T15" s="167">
        <v>13.0852</v>
      </c>
      <c r="U15" s="167">
        <v>36.058599999999998</v>
      </c>
      <c r="V15" s="167">
        <v>17.098299999999998</v>
      </c>
      <c r="W15" s="167">
        <v>17.371600000000001</v>
      </c>
      <c r="X15" s="167">
        <v>28.8306</v>
      </c>
      <c r="Y15" s="167">
        <v>15.9977</v>
      </c>
      <c r="Z15" s="167">
        <v>5.4650999999999996</v>
      </c>
      <c r="AA15" s="167">
        <v>3.3679000000000001</v>
      </c>
      <c r="AB15" s="166"/>
      <c r="AC15" s="166"/>
      <c r="AD15" s="167">
        <v>-50.03</v>
      </c>
      <c r="AE15" s="167">
        <v>-50.04</v>
      </c>
      <c r="AF15" s="166"/>
      <c r="AG15" s="167">
        <v>19.98</v>
      </c>
      <c r="AH15" s="167">
        <v>30.8</v>
      </c>
      <c r="AI15" s="167">
        <v>22.981999999999999</v>
      </c>
      <c r="AJ15" s="167">
        <v>0.28699999999999998</v>
      </c>
      <c r="AK15" s="167">
        <v>-49.4</v>
      </c>
      <c r="AL15" s="167">
        <v>-49.38</v>
      </c>
      <c r="AM15" s="167">
        <v>-50</v>
      </c>
      <c r="AN15" s="167">
        <v>49.5</v>
      </c>
      <c r="AO15" s="167">
        <v>49.6</v>
      </c>
      <c r="AP15" s="167">
        <v>13.4674</v>
      </c>
      <c r="AQ15" s="167">
        <v>-1.6618999999999999</v>
      </c>
      <c r="AR15" s="167">
        <v>52.521900000000002</v>
      </c>
      <c r="AS15" s="167">
        <v>54.227499999999999</v>
      </c>
      <c r="AT15" s="167">
        <v>56.2134</v>
      </c>
      <c r="AU15" s="167">
        <v>-43.706299999999999</v>
      </c>
      <c r="AV15" s="167">
        <v>-44.763300000000001</v>
      </c>
      <c r="AW15" s="167">
        <v>33.528799999999997</v>
      </c>
      <c r="AX15" s="167">
        <v>30.493500000000001</v>
      </c>
      <c r="AY15" s="167">
        <v>68.535200000000003</v>
      </c>
      <c r="AZ15" s="167">
        <v>70.608900000000006</v>
      </c>
      <c r="BA15" s="167">
        <v>45.197600000000001</v>
      </c>
      <c r="BB15" s="167">
        <v>44.830199999999998</v>
      </c>
      <c r="BC15" s="167">
        <v>-561.50360000000001</v>
      </c>
      <c r="BD15" s="167">
        <v>10.0375</v>
      </c>
      <c r="BE15" s="167">
        <v>-18.600000000000001</v>
      </c>
      <c r="BF15" s="167">
        <v>-18.5</v>
      </c>
      <c r="BG15" s="167">
        <v>51.545900000000003</v>
      </c>
      <c r="BH15" s="167">
        <v>49.841700000000003</v>
      </c>
      <c r="BI15" s="167">
        <v>-3.1934</v>
      </c>
      <c r="BJ15" s="166"/>
      <c r="BK15" s="167">
        <v>-91.118300000000005</v>
      </c>
      <c r="BL15" s="167">
        <v>5.4009</v>
      </c>
      <c r="BM15" s="167">
        <v>6.4122000000000003</v>
      </c>
      <c r="BN15" s="167">
        <v>4.3140999999999998</v>
      </c>
      <c r="BO15" s="167">
        <v>612.32320000000004</v>
      </c>
      <c r="BP15" s="167">
        <v>103.7324</v>
      </c>
      <c r="BQ15" s="167">
        <v>104.0986</v>
      </c>
      <c r="BR15" s="167">
        <v>-637.11770000000001</v>
      </c>
      <c r="BS15" s="167">
        <v>439.0215</v>
      </c>
      <c r="BT15" s="166"/>
      <c r="BU15" s="167">
        <v>-27.0501</v>
      </c>
      <c r="BV15" s="167">
        <v>27.741099999999999</v>
      </c>
      <c r="BW15" s="167">
        <v>71.184200000000004</v>
      </c>
      <c r="BX15" s="167">
        <v>29.26</v>
      </c>
      <c r="BY15" s="167">
        <v>26.84</v>
      </c>
      <c r="BZ15" s="166"/>
      <c r="CA15" s="167">
        <v>74.55</v>
      </c>
      <c r="CB15" s="167">
        <v>18.624199999999998</v>
      </c>
      <c r="CC15" s="167">
        <v>16.8828</v>
      </c>
      <c r="CD15" s="167">
        <v>45.559899999999999</v>
      </c>
      <c r="CE15" s="167">
        <v>46.507899999999999</v>
      </c>
      <c r="CF15" s="167">
        <v>47.021500000000003</v>
      </c>
      <c r="CG15" s="167">
        <v>-94.256500000000003</v>
      </c>
      <c r="CH15" s="167">
        <v>-93.641900000000007</v>
      </c>
      <c r="CI15" s="167">
        <v>5.7252999999999998</v>
      </c>
      <c r="CJ15" s="166"/>
      <c r="CK15" s="166"/>
      <c r="CL15" s="167">
        <v>27.99</v>
      </c>
      <c r="CM15" s="167">
        <v>99.2</v>
      </c>
      <c r="CN15" s="167">
        <v>89.9</v>
      </c>
      <c r="CO15" s="167">
        <v>-13.21</v>
      </c>
      <c r="CP15" s="167">
        <v>56.427500000000002</v>
      </c>
      <c r="CQ15" s="167">
        <v>55.028300000000002</v>
      </c>
      <c r="CR15" s="167">
        <v>55.0032</v>
      </c>
      <c r="CS15" s="167">
        <v>-54.347000000000001</v>
      </c>
      <c r="CT15" s="167">
        <v>-53.525399999999998</v>
      </c>
      <c r="CU15" s="167">
        <v>90.941199999999995</v>
      </c>
      <c r="CV15" s="167">
        <v>-79.570400000000006</v>
      </c>
      <c r="CW15" s="167">
        <v>103.68899999999999</v>
      </c>
      <c r="CX15" s="166"/>
      <c r="CY15" s="167">
        <v>47.21</v>
      </c>
      <c r="CZ15" s="167">
        <v>25.63</v>
      </c>
      <c r="DA15" s="167">
        <v>32.351100000000002</v>
      </c>
      <c r="DB15" s="166"/>
      <c r="DC15" s="167">
        <v>-25.016100000000002</v>
      </c>
      <c r="DD15" s="166"/>
      <c r="DE15" s="166"/>
      <c r="DF15" s="166"/>
      <c r="DG15" s="167">
        <v>-171.29810000000001</v>
      </c>
      <c r="DH15" s="166"/>
      <c r="DI15" s="167">
        <v>-13.806900000000001</v>
      </c>
      <c r="DJ15" s="166"/>
      <c r="DK15" s="167">
        <v>-62.7</v>
      </c>
      <c r="DL15" s="167">
        <v>20.585599999999999</v>
      </c>
      <c r="DM15" s="167">
        <v>32</v>
      </c>
      <c r="DN15" s="167">
        <v>40.06</v>
      </c>
      <c r="DO15" s="167">
        <v>43.88</v>
      </c>
      <c r="DP15" s="167">
        <v>32.11</v>
      </c>
      <c r="DQ15" s="167">
        <v>-5.76</v>
      </c>
      <c r="DR15" s="167">
        <v>63.209000000000003</v>
      </c>
      <c r="DS15" s="167">
        <v>172.0498</v>
      </c>
      <c r="DT15" s="167">
        <v>-15.64</v>
      </c>
      <c r="DU15" s="167">
        <v>-15.86</v>
      </c>
      <c r="DV15" s="167">
        <v>66.59</v>
      </c>
      <c r="DW15" s="167">
        <v>33.49</v>
      </c>
      <c r="DX15" s="167">
        <v>171.03639999999999</v>
      </c>
      <c r="DY15" s="167">
        <v>166.8545</v>
      </c>
      <c r="DZ15" s="167">
        <v>62.654899999999998</v>
      </c>
      <c r="EA15" s="167">
        <v>62.072699999999998</v>
      </c>
      <c r="EB15" s="167">
        <v>249.7088</v>
      </c>
      <c r="EC15" s="167">
        <v>204.51349999999999</v>
      </c>
      <c r="ED15" s="167">
        <v>193.52950000000001</v>
      </c>
      <c r="EE15" s="167">
        <v>198.23150000000001</v>
      </c>
      <c r="EF15" s="167">
        <v>120.05410000000001</v>
      </c>
      <c r="EG15" s="167">
        <v>117.1819</v>
      </c>
      <c r="EH15" s="167">
        <v>-23.826000000000001</v>
      </c>
      <c r="EI15" s="167">
        <v>648.95630000000006</v>
      </c>
      <c r="EJ15" s="167">
        <v>478.4067</v>
      </c>
      <c r="EK15" s="166"/>
      <c r="EL15" s="167">
        <v>-20.0425</v>
      </c>
      <c r="EM15" s="167">
        <v>-17.147099999999998</v>
      </c>
      <c r="EN15" s="166"/>
      <c r="EO15" s="167">
        <v>-5.7164000000000001</v>
      </c>
      <c r="EP15" s="167">
        <v>-5.4032999999999998</v>
      </c>
      <c r="EQ15" s="167">
        <v>132.15600000000001</v>
      </c>
      <c r="ER15" s="167">
        <v>-35.502600000000001</v>
      </c>
      <c r="ES15" s="167">
        <v>-36.812899999999999</v>
      </c>
      <c r="ET15" s="167">
        <v>-76.608900000000006</v>
      </c>
      <c r="EU15" s="167">
        <v>17.45</v>
      </c>
      <c r="EV15" s="167">
        <v>-19.440000000000001</v>
      </c>
      <c r="EW15" s="167">
        <v>101.9</v>
      </c>
      <c r="EX15" s="167">
        <v>9.8088999999999995</v>
      </c>
      <c r="EY15" s="167">
        <v>-50.405900000000003</v>
      </c>
      <c r="EZ15" s="167">
        <v>-32.819899999999997</v>
      </c>
      <c r="FA15" s="167">
        <v>-32.246200000000002</v>
      </c>
      <c r="FB15" s="167">
        <v>2.7524999999999999</v>
      </c>
      <c r="FC15" s="167">
        <v>-112.20189999999999</v>
      </c>
      <c r="FD15" s="167">
        <v>81.544799999999995</v>
      </c>
      <c r="FE15" s="167">
        <v>21.460799999999999</v>
      </c>
      <c r="FF15" s="167">
        <v>21.0656</v>
      </c>
      <c r="FG15" s="166"/>
      <c r="FH15" s="167">
        <v>37.866799999999998</v>
      </c>
      <c r="FI15" s="167">
        <v>37.9285</v>
      </c>
      <c r="FJ15" s="167">
        <v>36.599299999999999</v>
      </c>
      <c r="FK15" s="167">
        <v>-18.252700000000001</v>
      </c>
      <c r="FL15" s="167">
        <v>-17.582899999999999</v>
      </c>
      <c r="FM15" s="167">
        <v>127.60169999999999</v>
      </c>
      <c r="FN15" s="167">
        <v>-62.416800000000002</v>
      </c>
      <c r="FO15" s="167">
        <v>-62.596899999999998</v>
      </c>
      <c r="FP15" s="167">
        <v>91.893000000000001</v>
      </c>
      <c r="FQ15" s="167">
        <v>101.9122</v>
      </c>
      <c r="FR15" s="167">
        <v>17.199400000000001</v>
      </c>
      <c r="FS15" s="167">
        <v>3.62</v>
      </c>
      <c r="FT15" s="167">
        <v>11.6609</v>
      </c>
      <c r="FU15" s="167">
        <v>0.79620000000000002</v>
      </c>
      <c r="FV15" s="167">
        <v>-6.52</v>
      </c>
      <c r="FW15" s="167">
        <v>19.91</v>
      </c>
      <c r="FX15" s="167">
        <v>16.956700000000001</v>
      </c>
      <c r="FY15" s="166"/>
      <c r="FZ15" s="166"/>
      <c r="GA15" s="167">
        <v>4.4340000000000002</v>
      </c>
      <c r="GB15" s="166"/>
      <c r="GC15" s="167">
        <v>28.2</v>
      </c>
      <c r="GD15" s="167">
        <v>-102.75839999999999</v>
      </c>
      <c r="GE15" s="167">
        <v>-94.881200000000007</v>
      </c>
      <c r="GF15" s="166"/>
      <c r="GG15" s="167">
        <v>65.960999999999999</v>
      </c>
      <c r="GH15" s="167">
        <v>33.200000000000003</v>
      </c>
      <c r="GI15" s="167">
        <v>-18.857600000000001</v>
      </c>
      <c r="GJ15" s="167">
        <v>-1.6972</v>
      </c>
      <c r="GK15" s="167">
        <v>-2.0404</v>
      </c>
      <c r="GL15" s="167">
        <v>1.3845000000000001</v>
      </c>
      <c r="GM15" s="166"/>
      <c r="GN15" s="166"/>
      <c r="GO15" s="167">
        <v>-11.339</v>
      </c>
      <c r="GP15" s="167">
        <v>-26.9893</v>
      </c>
      <c r="GQ15" s="167">
        <v>14.5282</v>
      </c>
      <c r="GR15" s="167">
        <v>27.9819</v>
      </c>
      <c r="GS15" s="167">
        <v>60.757100000000001</v>
      </c>
      <c r="GT15" s="167">
        <v>60.530299999999997</v>
      </c>
      <c r="GU15" s="167">
        <v>-112.7086</v>
      </c>
      <c r="GV15" s="167">
        <v>-18.000499999999999</v>
      </c>
      <c r="GW15" s="167">
        <v>31.185600000000001</v>
      </c>
      <c r="GX15" s="167">
        <v>-42.641399999999997</v>
      </c>
      <c r="GY15" s="167">
        <v>8.1629000000000005</v>
      </c>
      <c r="GZ15" s="167">
        <v>8.2925000000000004</v>
      </c>
      <c r="HA15" s="167">
        <v>7.9328000000000003</v>
      </c>
      <c r="HB15" s="167">
        <v>9.2805</v>
      </c>
      <c r="HC15" s="167">
        <v>173.05090000000001</v>
      </c>
      <c r="HD15" s="167">
        <v>171.54400000000001</v>
      </c>
      <c r="HE15" s="167">
        <v>40.200000000000003</v>
      </c>
      <c r="HF15" s="167">
        <v>-40.575099999999999</v>
      </c>
      <c r="HG15" s="167">
        <v>-258.71319999999997</v>
      </c>
      <c r="HH15" s="167">
        <v>263.47359999999998</v>
      </c>
      <c r="HI15" s="167">
        <v>455.91789999999997</v>
      </c>
      <c r="HJ15" s="167">
        <v>-164.06</v>
      </c>
      <c r="HK15" s="167">
        <v>-164.32830000000001</v>
      </c>
      <c r="HL15" s="167">
        <v>-34.846899999999998</v>
      </c>
      <c r="HM15" s="167">
        <v>-23.355899999999998</v>
      </c>
      <c r="HN15" s="167">
        <v>81.884</v>
      </c>
      <c r="HO15" s="167">
        <v>81.156000000000006</v>
      </c>
      <c r="HP15" s="166"/>
      <c r="HQ15" s="166"/>
      <c r="HR15" s="167">
        <v>26.8977</v>
      </c>
      <c r="HS15" s="167">
        <v>26.117599999999999</v>
      </c>
      <c r="HT15" s="167">
        <v>-72.344499999999996</v>
      </c>
      <c r="HU15" s="167">
        <v>-73.082800000000006</v>
      </c>
      <c r="HV15" s="167">
        <v>91.09</v>
      </c>
      <c r="HW15" s="167">
        <v>90.12</v>
      </c>
      <c r="HX15" s="167">
        <v>69.900000000000006</v>
      </c>
      <c r="HY15" s="167">
        <v>69.8</v>
      </c>
      <c r="HZ15" s="167">
        <v>20.776199999999999</v>
      </c>
      <c r="IA15" s="167">
        <v>28.56</v>
      </c>
      <c r="IB15" s="167">
        <v>-435.21809999999999</v>
      </c>
      <c r="IC15" s="167">
        <v>107.20569999999999</v>
      </c>
      <c r="ID15" s="167">
        <v>107.7722</v>
      </c>
      <c r="IE15" s="167">
        <v>9.9</v>
      </c>
      <c r="IF15" s="167">
        <v>44.4</v>
      </c>
      <c r="IG15" s="167">
        <v>-25.6</v>
      </c>
      <c r="IH15" s="167">
        <v>-25.1</v>
      </c>
      <c r="II15" s="167">
        <v>1.5181</v>
      </c>
      <c r="IJ15" s="166"/>
      <c r="IK15" s="167">
        <v>-450.2448</v>
      </c>
      <c r="IL15" s="167">
        <v>-436.46820000000002</v>
      </c>
      <c r="IM15" s="167">
        <v>614.98299999999995</v>
      </c>
      <c r="IN15" s="167">
        <v>485.83949999999999</v>
      </c>
      <c r="IO15" s="167">
        <v>81.110500000000002</v>
      </c>
      <c r="IP15" s="167">
        <v>-471.07400000000001</v>
      </c>
      <c r="IQ15" s="167">
        <v>478.23509999999999</v>
      </c>
      <c r="IR15" s="167">
        <v>-195.52080000000001</v>
      </c>
      <c r="IS15" s="167">
        <v>-263.03870000000001</v>
      </c>
      <c r="IT15" s="167">
        <v>-465.76780000000002</v>
      </c>
      <c r="IU15" s="167">
        <v>134.36689999999999</v>
      </c>
      <c r="IV15" s="167">
        <v>130.11940000000001</v>
      </c>
      <c r="IW15" s="167">
        <v>198.37729999999999</v>
      </c>
      <c r="IX15" s="167">
        <v>-594.48220000000003</v>
      </c>
      <c r="IY15" s="167">
        <v>273.72730000000001</v>
      </c>
      <c r="IZ15" s="167">
        <v>-326.6096</v>
      </c>
      <c r="JA15" s="167">
        <v>327.08659999999998</v>
      </c>
      <c r="JB15" s="167">
        <v>-10.465999999999999</v>
      </c>
      <c r="JC15" s="166"/>
      <c r="JD15" s="167">
        <v>27.12</v>
      </c>
      <c r="JE15" s="167">
        <v>1.8069999999999999</v>
      </c>
      <c r="JF15" s="167">
        <v>1.8129999999999999</v>
      </c>
      <c r="JG15" s="167">
        <v>-26.16</v>
      </c>
      <c r="JH15" s="167">
        <v>5.28</v>
      </c>
      <c r="JI15" s="166"/>
      <c r="JJ15" s="167">
        <v>-5.4489999999999998</v>
      </c>
      <c r="JK15" s="167">
        <v>-35.155299999999997</v>
      </c>
      <c r="JL15" s="167">
        <v>-1.9028</v>
      </c>
      <c r="JM15" s="167">
        <v>17.3</v>
      </c>
      <c r="JN15" s="167">
        <v>51.854999999999997</v>
      </c>
      <c r="JO15" s="167">
        <v>50.289000000000001</v>
      </c>
      <c r="JP15" s="166"/>
      <c r="JQ15" s="166"/>
      <c r="JR15" s="167">
        <v>52.473199999999999</v>
      </c>
      <c r="JS15" s="167">
        <v>52.8703</v>
      </c>
      <c r="JT15" s="167">
        <v>53.420200000000001</v>
      </c>
      <c r="JU15" s="166"/>
      <c r="JV15" s="167">
        <v>-38.700000000000003</v>
      </c>
      <c r="JW15" s="167">
        <v>13.05</v>
      </c>
      <c r="JX15" s="167">
        <v>5.6</v>
      </c>
      <c r="JY15" s="166"/>
      <c r="JZ15" s="167">
        <v>-28.029699999999998</v>
      </c>
      <c r="KA15" s="167">
        <v>58.168300000000002</v>
      </c>
      <c r="KB15" s="167">
        <v>33.936100000000003</v>
      </c>
      <c r="KC15" s="167">
        <v>-27.459900000000001</v>
      </c>
      <c r="KD15" s="167">
        <v>-57.518300000000004</v>
      </c>
      <c r="KE15" s="167">
        <v>23.647600000000001</v>
      </c>
      <c r="KF15" s="167">
        <v>33.861499999999999</v>
      </c>
      <c r="KG15" s="167">
        <v>33</v>
      </c>
      <c r="KH15" s="167">
        <v>-35.200000000000003</v>
      </c>
      <c r="KI15" s="167">
        <v>198.22989999999999</v>
      </c>
      <c r="KJ15" s="167">
        <v>-114.7176</v>
      </c>
    </row>
    <row r="16" spans="1:296" ht="18" customHeight="1" x14ac:dyDescent="0.3">
      <c r="A16" s="163" t="s">
        <v>65</v>
      </c>
      <c r="B16" s="163" t="s">
        <v>844</v>
      </c>
      <c r="C16" s="168">
        <v>0</v>
      </c>
      <c r="D16" s="169">
        <v>0</v>
      </c>
      <c r="E16" s="169">
        <v>16.7089</v>
      </c>
      <c r="F16" s="169">
        <v>-22.180099999999999</v>
      </c>
      <c r="G16" s="169">
        <v>-28.8871</v>
      </c>
      <c r="H16" s="169">
        <v>17.548500000000001</v>
      </c>
      <c r="I16" s="168"/>
      <c r="J16" s="169">
        <v>42.647300000000001</v>
      </c>
      <c r="K16" s="169">
        <v>-78.264700000000005</v>
      </c>
      <c r="L16" s="169">
        <v>47.064599999999999</v>
      </c>
      <c r="M16" s="169">
        <v>23.5473</v>
      </c>
      <c r="N16" s="169">
        <v>23.046199999999999</v>
      </c>
      <c r="O16" s="169">
        <v>-17.760000000000002</v>
      </c>
      <c r="P16" s="169">
        <v>-33.652999999999999</v>
      </c>
      <c r="Q16" s="168"/>
      <c r="R16" s="168"/>
      <c r="S16" s="168"/>
      <c r="T16" s="169">
        <v>13.1152</v>
      </c>
      <c r="U16" s="169">
        <v>35.871000000000002</v>
      </c>
      <c r="V16" s="169">
        <v>17.209800000000001</v>
      </c>
      <c r="W16" s="169">
        <v>17.571899999999999</v>
      </c>
      <c r="X16" s="169">
        <v>29.009899999999998</v>
      </c>
      <c r="Y16" s="169">
        <v>16.1935</v>
      </c>
      <c r="Z16" s="169">
        <v>5.2068000000000003</v>
      </c>
      <c r="AA16" s="169">
        <v>3.3348</v>
      </c>
      <c r="AB16" s="168"/>
      <c r="AC16" s="168"/>
      <c r="AD16" s="169">
        <v>-49.66</v>
      </c>
      <c r="AE16" s="169">
        <v>-49.32</v>
      </c>
      <c r="AF16" s="168"/>
      <c r="AG16" s="169">
        <v>17.760000000000002</v>
      </c>
      <c r="AH16" s="169">
        <v>33</v>
      </c>
      <c r="AI16" s="169">
        <v>22.53</v>
      </c>
      <c r="AJ16" s="169">
        <v>0.28799999999999998</v>
      </c>
      <c r="AK16" s="169">
        <v>-49.97</v>
      </c>
      <c r="AL16" s="169">
        <v>-50.06</v>
      </c>
      <c r="AM16" s="169">
        <v>-49.79</v>
      </c>
      <c r="AN16" s="169">
        <v>50.01</v>
      </c>
      <c r="AO16" s="169">
        <v>50.6</v>
      </c>
      <c r="AP16" s="169">
        <v>13.6274</v>
      </c>
      <c r="AQ16" s="169">
        <v>-1.5875999999999999</v>
      </c>
      <c r="AR16" s="169">
        <v>52.675400000000003</v>
      </c>
      <c r="AS16" s="169">
        <v>54.151299999999999</v>
      </c>
      <c r="AT16" s="169">
        <v>55.243600000000001</v>
      </c>
      <c r="AU16" s="169">
        <v>-40.335799999999999</v>
      </c>
      <c r="AV16" s="169">
        <v>-40.606099999999998</v>
      </c>
      <c r="AW16" s="169">
        <v>30.898800000000001</v>
      </c>
      <c r="AX16" s="169">
        <v>31.460599999999999</v>
      </c>
      <c r="AY16" s="169">
        <v>68.245000000000005</v>
      </c>
      <c r="AZ16" s="169">
        <v>68.539400000000001</v>
      </c>
      <c r="BA16" s="169">
        <v>44.523000000000003</v>
      </c>
      <c r="BB16" s="169">
        <v>47.543300000000002</v>
      </c>
      <c r="BC16" s="169">
        <v>-565.69809999999995</v>
      </c>
      <c r="BD16" s="169">
        <v>17.352799999999998</v>
      </c>
      <c r="BE16" s="169">
        <v>-18.399999999999999</v>
      </c>
      <c r="BF16" s="169">
        <v>-18.3</v>
      </c>
      <c r="BG16" s="169">
        <v>47.5961</v>
      </c>
      <c r="BH16" s="169">
        <v>46.243699999999997</v>
      </c>
      <c r="BI16" s="169">
        <v>-3.2948</v>
      </c>
      <c r="BJ16" s="168"/>
      <c r="BK16" s="169">
        <v>-89.269499999999994</v>
      </c>
      <c r="BL16" s="169">
        <v>5.5</v>
      </c>
      <c r="BM16" s="169">
        <v>6.1803999999999997</v>
      </c>
      <c r="BN16" s="169">
        <v>4.1881000000000004</v>
      </c>
      <c r="BO16" s="169">
        <v>613.60500000000002</v>
      </c>
      <c r="BP16" s="169">
        <v>108.6459</v>
      </c>
      <c r="BQ16" s="169">
        <v>109.13420000000001</v>
      </c>
      <c r="BR16" s="169">
        <v>-628.72810000000004</v>
      </c>
      <c r="BS16" s="169">
        <v>453.69439999999997</v>
      </c>
      <c r="BT16" s="168"/>
      <c r="BU16" s="169">
        <v>-22.376000000000001</v>
      </c>
      <c r="BV16" s="169">
        <v>23.7193</v>
      </c>
      <c r="BW16" s="169">
        <v>71.244</v>
      </c>
      <c r="BX16" s="169">
        <v>29.6</v>
      </c>
      <c r="BY16" s="169">
        <v>27.17</v>
      </c>
      <c r="BZ16" s="169">
        <v>44.04</v>
      </c>
      <c r="CA16" s="168"/>
      <c r="CB16" s="169">
        <v>15.677199999999999</v>
      </c>
      <c r="CC16" s="169">
        <v>15.141299999999999</v>
      </c>
      <c r="CD16" s="169">
        <v>47.005600000000001</v>
      </c>
      <c r="CE16" s="169">
        <v>47.336599999999997</v>
      </c>
      <c r="CF16" s="169">
        <v>45.965899999999998</v>
      </c>
      <c r="CG16" s="169">
        <v>-99.710300000000004</v>
      </c>
      <c r="CH16" s="169">
        <v>-99.344800000000006</v>
      </c>
      <c r="CI16" s="169">
        <v>4.7443</v>
      </c>
      <c r="CJ16" s="168"/>
      <c r="CK16" s="168"/>
      <c r="CL16" s="169">
        <v>27.323</v>
      </c>
      <c r="CM16" s="169">
        <v>101.1</v>
      </c>
      <c r="CN16" s="169">
        <v>90.9</v>
      </c>
      <c r="CO16" s="169">
        <v>-13.16</v>
      </c>
      <c r="CP16" s="169">
        <v>55.212000000000003</v>
      </c>
      <c r="CQ16" s="169">
        <v>53.546100000000003</v>
      </c>
      <c r="CR16" s="169">
        <v>53.459099999999999</v>
      </c>
      <c r="CS16" s="169">
        <v>-54.023800000000001</v>
      </c>
      <c r="CT16" s="169">
        <v>-53.457000000000001</v>
      </c>
      <c r="CU16" s="169">
        <v>97.899000000000001</v>
      </c>
      <c r="CV16" s="169">
        <v>-85.739400000000003</v>
      </c>
      <c r="CW16" s="169">
        <v>110.0694</v>
      </c>
      <c r="CX16" s="168"/>
      <c r="CY16" s="169">
        <v>47.61</v>
      </c>
      <c r="CZ16" s="169">
        <v>25.45</v>
      </c>
      <c r="DA16" s="169">
        <v>31.882300000000001</v>
      </c>
      <c r="DB16" s="169">
        <v>30.033899999999999</v>
      </c>
      <c r="DC16" s="169">
        <v>-24.787099999999999</v>
      </c>
      <c r="DD16" s="168"/>
      <c r="DE16" s="168"/>
      <c r="DF16" s="168"/>
      <c r="DG16" s="169">
        <v>-177.3502</v>
      </c>
      <c r="DH16" s="168"/>
      <c r="DI16" s="169">
        <v>-13.654299999999999</v>
      </c>
      <c r="DJ16" s="169">
        <v>-63.2</v>
      </c>
      <c r="DK16" s="169">
        <v>-62.6</v>
      </c>
      <c r="DL16" s="169">
        <v>20.635100000000001</v>
      </c>
      <c r="DM16" s="169">
        <v>32</v>
      </c>
      <c r="DN16" s="169">
        <v>41.06</v>
      </c>
      <c r="DO16" s="168"/>
      <c r="DP16" s="169">
        <v>31.78</v>
      </c>
      <c r="DQ16" s="169">
        <v>-6.05</v>
      </c>
      <c r="DR16" s="169">
        <v>64.650499999999994</v>
      </c>
      <c r="DS16" s="169">
        <v>174.8049</v>
      </c>
      <c r="DT16" s="169">
        <v>-17.37</v>
      </c>
      <c r="DU16" s="169">
        <v>-17.579999999999998</v>
      </c>
      <c r="DV16" s="169">
        <v>69.41</v>
      </c>
      <c r="DW16" s="169">
        <v>33.409999999999997</v>
      </c>
      <c r="DX16" s="169">
        <v>176.96360000000001</v>
      </c>
      <c r="DY16" s="169">
        <v>174.6909</v>
      </c>
      <c r="DZ16" s="169">
        <v>63.0379</v>
      </c>
      <c r="EA16" s="169">
        <v>61.445500000000003</v>
      </c>
      <c r="EB16" s="169">
        <v>252.1045</v>
      </c>
      <c r="EC16" s="169">
        <v>207.04839999999999</v>
      </c>
      <c r="ED16" s="169">
        <v>198.6377</v>
      </c>
      <c r="EE16" s="169">
        <v>199.8321</v>
      </c>
      <c r="EF16" s="169">
        <v>101.09569999999999</v>
      </c>
      <c r="EG16" s="169">
        <v>84.134699999999995</v>
      </c>
      <c r="EH16" s="169">
        <v>-26.911999999999999</v>
      </c>
      <c r="EI16" s="169">
        <v>644.8931</v>
      </c>
      <c r="EJ16" s="169">
        <v>462.53750000000002</v>
      </c>
      <c r="EK16" s="168"/>
      <c r="EL16" s="169">
        <v>-19.9023</v>
      </c>
      <c r="EM16" s="169">
        <v>-17.900500000000001</v>
      </c>
      <c r="EN16" s="168"/>
      <c r="EO16" s="169">
        <v>6.1089000000000002</v>
      </c>
      <c r="EP16" s="169">
        <v>6.1780999999999997</v>
      </c>
      <c r="EQ16" s="169">
        <v>44.591999999999999</v>
      </c>
      <c r="ER16" s="169">
        <v>-18.338999999999999</v>
      </c>
      <c r="ES16" s="169">
        <v>-19.216899999999999</v>
      </c>
      <c r="ET16" s="169">
        <v>-46.247300000000003</v>
      </c>
      <c r="EU16" s="169">
        <v>0</v>
      </c>
      <c r="EV16" s="169">
        <v>-15.1</v>
      </c>
      <c r="EW16" s="169">
        <v>1</v>
      </c>
      <c r="EX16" s="169">
        <v>9.8841999999999999</v>
      </c>
      <c r="EY16" s="169">
        <v>-30.182099999999998</v>
      </c>
      <c r="EZ16" s="169">
        <v>-32.282600000000002</v>
      </c>
      <c r="FA16" s="169">
        <v>-31.520600000000002</v>
      </c>
      <c r="FB16" s="169">
        <v>2.2465999999999999</v>
      </c>
      <c r="FC16" s="169">
        <v>-80.548699999999997</v>
      </c>
      <c r="FD16" s="169">
        <v>47.562100000000001</v>
      </c>
      <c r="FE16" s="169">
        <v>21.145399999999999</v>
      </c>
      <c r="FF16" s="169">
        <v>20.807500000000001</v>
      </c>
      <c r="FG16" s="168"/>
      <c r="FH16" s="169">
        <v>37.575699999999998</v>
      </c>
      <c r="FI16" s="169">
        <v>38.115400000000001</v>
      </c>
      <c r="FJ16" s="169">
        <v>36.936599999999999</v>
      </c>
      <c r="FK16" s="169">
        <v>-16.7456</v>
      </c>
      <c r="FL16" s="169">
        <v>-16.410699999999999</v>
      </c>
      <c r="FM16" s="169">
        <v>127.7692</v>
      </c>
      <c r="FN16" s="169">
        <v>-61.3245</v>
      </c>
      <c r="FO16" s="169">
        <v>-60.933799999999998</v>
      </c>
      <c r="FP16" s="169">
        <v>96.135800000000003</v>
      </c>
      <c r="FQ16" s="169">
        <v>103.9601</v>
      </c>
      <c r="FR16" s="169">
        <v>20.055800000000001</v>
      </c>
      <c r="FS16" s="169">
        <v>3</v>
      </c>
      <c r="FT16" s="169">
        <v>10.271800000000001</v>
      </c>
      <c r="FU16" s="169">
        <v>0.79500000000000004</v>
      </c>
      <c r="FV16" s="169">
        <v>-5.96</v>
      </c>
      <c r="FW16" s="169">
        <v>18.829999999999998</v>
      </c>
      <c r="FX16" s="169">
        <v>20.106200000000001</v>
      </c>
      <c r="FY16" s="169">
        <v>8.3474000000000004</v>
      </c>
      <c r="FZ16" s="168"/>
      <c r="GA16" s="169">
        <v>4.3570000000000002</v>
      </c>
      <c r="GB16" s="168"/>
      <c r="GC16" s="169">
        <v>29.12</v>
      </c>
      <c r="GD16" s="169">
        <v>-104.9811</v>
      </c>
      <c r="GE16" s="169">
        <v>-93.283000000000001</v>
      </c>
      <c r="GF16" s="169">
        <v>14.75</v>
      </c>
      <c r="GG16" s="169">
        <v>66.211600000000004</v>
      </c>
      <c r="GH16" s="169">
        <v>31</v>
      </c>
      <c r="GI16" s="169">
        <v>-18.698399999999999</v>
      </c>
      <c r="GJ16" s="169">
        <v>-1.9281999999999999</v>
      </c>
      <c r="GK16" s="169">
        <v>-2.2183000000000002</v>
      </c>
      <c r="GL16" s="169">
        <v>1.3442000000000001</v>
      </c>
      <c r="GM16" s="168"/>
      <c r="GN16" s="168"/>
      <c r="GO16" s="169">
        <v>-11.2988</v>
      </c>
      <c r="GP16" s="169">
        <v>-27.291699999999999</v>
      </c>
      <c r="GQ16" s="169">
        <v>17.117999999999999</v>
      </c>
      <c r="GR16" s="169">
        <v>28.1236</v>
      </c>
      <c r="GS16" s="169">
        <v>56.9953</v>
      </c>
      <c r="GT16" s="169">
        <v>57.386200000000002</v>
      </c>
      <c r="GU16" s="169">
        <v>-113.70140000000001</v>
      </c>
      <c r="GV16" s="169">
        <v>-17.7607</v>
      </c>
      <c r="GW16" s="169">
        <v>31.625800000000002</v>
      </c>
      <c r="GX16" s="169">
        <v>-42.460999999999999</v>
      </c>
      <c r="GY16" s="169">
        <v>8.4296000000000006</v>
      </c>
      <c r="GZ16" s="169">
        <v>8.3413000000000004</v>
      </c>
      <c r="HA16" s="169">
        <v>8.1227</v>
      </c>
      <c r="HB16" s="169">
        <v>9.7057000000000002</v>
      </c>
      <c r="HC16" s="169">
        <v>174.041</v>
      </c>
      <c r="HD16" s="169">
        <v>174.70519999999999</v>
      </c>
      <c r="HE16" s="169">
        <v>45.7</v>
      </c>
      <c r="HF16" s="169">
        <v>-45.807499999999997</v>
      </c>
      <c r="HG16" s="169">
        <v>-275.11329999999998</v>
      </c>
      <c r="HH16" s="169">
        <v>276.59989999999999</v>
      </c>
      <c r="HI16" s="169">
        <v>451.7706</v>
      </c>
      <c r="HJ16" s="169">
        <v>-166.28110000000001</v>
      </c>
      <c r="HK16" s="169">
        <v>-165.70840000000001</v>
      </c>
      <c r="HL16" s="169">
        <v>-30.593499999999999</v>
      </c>
      <c r="HM16" s="169">
        <v>-20.621400000000001</v>
      </c>
      <c r="HN16" s="169">
        <v>78.827200000000005</v>
      </c>
      <c r="HO16" s="169">
        <v>80.280900000000003</v>
      </c>
      <c r="HP16" s="168"/>
      <c r="HQ16" s="168"/>
      <c r="HR16" s="169">
        <v>27.721699999999998</v>
      </c>
      <c r="HS16" s="169">
        <v>27.501899999999999</v>
      </c>
      <c r="HT16" s="169">
        <v>-73.746899999999997</v>
      </c>
      <c r="HU16" s="169">
        <v>-74.180199999999999</v>
      </c>
      <c r="HV16" s="169">
        <v>87.79</v>
      </c>
      <c r="HW16" s="169">
        <v>86.94</v>
      </c>
      <c r="HX16" s="169">
        <v>71.900000000000006</v>
      </c>
      <c r="HY16" s="169">
        <v>72.7</v>
      </c>
      <c r="HZ16" s="169">
        <v>21.021899999999999</v>
      </c>
      <c r="IA16" s="169">
        <v>29.04</v>
      </c>
      <c r="IB16" s="169">
        <v>-433.05919999999998</v>
      </c>
      <c r="IC16" s="169">
        <v>104.4071</v>
      </c>
      <c r="ID16" s="169">
        <v>103.419</v>
      </c>
      <c r="IE16" s="169">
        <v>10.5</v>
      </c>
      <c r="IF16" s="169">
        <v>43.9</v>
      </c>
      <c r="IG16" s="169">
        <v>-26</v>
      </c>
      <c r="IH16" s="169">
        <v>-26.2</v>
      </c>
      <c r="II16" s="169">
        <v>1.4004000000000001</v>
      </c>
      <c r="IJ16" s="168"/>
      <c r="IK16" s="169">
        <v>-446.39190000000002</v>
      </c>
      <c r="IL16" s="169">
        <v>-426.28989999999999</v>
      </c>
      <c r="IM16" s="169">
        <v>619.274</v>
      </c>
      <c r="IN16" s="169">
        <v>493.00119999999998</v>
      </c>
      <c r="IO16" s="169">
        <v>89.776499999999999</v>
      </c>
      <c r="IP16" s="169">
        <v>-478.18520000000001</v>
      </c>
      <c r="IQ16" s="169">
        <v>475.62979999999999</v>
      </c>
      <c r="IR16" s="169">
        <v>-195.75</v>
      </c>
      <c r="IS16" s="169">
        <v>-262.4083</v>
      </c>
      <c r="IT16" s="169">
        <v>-472.1574</v>
      </c>
      <c r="IU16" s="169">
        <v>135.6439</v>
      </c>
      <c r="IV16" s="169">
        <v>134.77029999999999</v>
      </c>
      <c r="IW16" s="169">
        <v>196.89410000000001</v>
      </c>
      <c r="IX16" s="169">
        <v>-596.54930000000002</v>
      </c>
      <c r="IY16" s="169">
        <v>273.97120000000001</v>
      </c>
      <c r="IZ16" s="169">
        <v>-331.452</v>
      </c>
      <c r="JA16" s="169">
        <v>332.89350000000002</v>
      </c>
      <c r="JB16" s="169">
        <v>-9.6750000000000007</v>
      </c>
      <c r="JC16" s="168"/>
      <c r="JD16" s="169">
        <v>26.96</v>
      </c>
      <c r="JE16" s="169">
        <v>1.7450000000000001</v>
      </c>
      <c r="JF16" s="169">
        <v>1.7589999999999999</v>
      </c>
      <c r="JG16" s="169">
        <v>-26.24</v>
      </c>
      <c r="JH16" s="169">
        <v>5.92</v>
      </c>
      <c r="JI16" s="168"/>
      <c r="JJ16" s="169">
        <v>-7.0877999999999997</v>
      </c>
      <c r="JK16" s="169">
        <v>-34.569299999999998</v>
      </c>
      <c r="JL16" s="169">
        <v>-2.0188000000000001</v>
      </c>
      <c r="JM16" s="169">
        <v>17.5</v>
      </c>
      <c r="JN16" s="169">
        <v>56.587000000000003</v>
      </c>
      <c r="JO16" s="169">
        <v>56.872</v>
      </c>
      <c r="JP16" s="168"/>
      <c r="JQ16" s="168"/>
      <c r="JR16" s="169">
        <v>53.626800000000003</v>
      </c>
      <c r="JS16" s="169">
        <v>53.9208</v>
      </c>
      <c r="JT16" s="169">
        <v>54.343499999999999</v>
      </c>
      <c r="JU16" s="168"/>
      <c r="JV16" s="169">
        <v>-43.2</v>
      </c>
      <c r="JW16" s="169">
        <v>12.1645</v>
      </c>
      <c r="JX16" s="169">
        <v>5.59</v>
      </c>
      <c r="JY16" s="168"/>
      <c r="JZ16" s="169">
        <v>-22.019100000000002</v>
      </c>
      <c r="KA16" s="169">
        <v>55.881100000000004</v>
      </c>
      <c r="KB16" s="169">
        <v>31.405799999999999</v>
      </c>
      <c r="KC16" s="169">
        <v>-20.9072</v>
      </c>
      <c r="KD16" s="169">
        <v>-55.329099999999997</v>
      </c>
      <c r="KE16" s="169">
        <v>19.9772</v>
      </c>
      <c r="KF16" s="169">
        <v>34.648299999999999</v>
      </c>
      <c r="KG16" s="169">
        <v>36.799999999999997</v>
      </c>
      <c r="KH16" s="169">
        <v>-37.4</v>
      </c>
      <c r="KI16" s="169">
        <v>181.45140000000001</v>
      </c>
      <c r="KJ16" s="169">
        <v>-100.88120000000001</v>
      </c>
    </row>
    <row r="17" spans="1:296" ht="18" customHeight="1" x14ac:dyDescent="0.3">
      <c r="A17" s="163" t="s">
        <v>65</v>
      </c>
      <c r="B17" s="163" t="s">
        <v>845</v>
      </c>
      <c r="C17" s="164">
        <v>0</v>
      </c>
      <c r="D17" s="165">
        <v>0</v>
      </c>
      <c r="E17" s="165">
        <v>17.144200000000001</v>
      </c>
      <c r="F17" s="165">
        <v>-22.9223</v>
      </c>
      <c r="G17" s="165">
        <v>-29.337499999999999</v>
      </c>
      <c r="H17" s="165">
        <v>16.9283</v>
      </c>
      <c r="I17" s="164"/>
      <c r="J17" s="165">
        <v>43.709000000000003</v>
      </c>
      <c r="K17" s="165">
        <v>-83.522999999999996</v>
      </c>
      <c r="L17" s="165">
        <v>47.843400000000003</v>
      </c>
      <c r="M17" s="165">
        <v>24.479299999999999</v>
      </c>
      <c r="N17" s="165">
        <v>23.945399999999999</v>
      </c>
      <c r="O17" s="165">
        <v>-26.64</v>
      </c>
      <c r="P17" s="165">
        <v>-32.402999999999999</v>
      </c>
      <c r="Q17" s="165">
        <v>28.6</v>
      </c>
      <c r="R17" s="164"/>
      <c r="S17" s="165">
        <v>-28.6</v>
      </c>
      <c r="T17" s="165">
        <v>12.4625</v>
      </c>
      <c r="U17" s="165">
        <v>41.719200000000001</v>
      </c>
      <c r="V17" s="165">
        <v>17.4437</v>
      </c>
      <c r="W17" s="165">
        <v>17.8032</v>
      </c>
      <c r="X17" s="165">
        <v>29.5532</v>
      </c>
      <c r="Y17" s="165">
        <v>16.203700000000001</v>
      </c>
      <c r="Z17" s="165">
        <v>5.5388999999999999</v>
      </c>
      <c r="AA17" s="165">
        <v>3.6497999999999999</v>
      </c>
      <c r="AB17" s="164"/>
      <c r="AC17" s="164"/>
      <c r="AD17" s="165">
        <v>-56.05</v>
      </c>
      <c r="AE17" s="165">
        <v>-56</v>
      </c>
      <c r="AF17" s="164"/>
      <c r="AG17" s="165">
        <v>26.64</v>
      </c>
      <c r="AH17" s="165">
        <v>30.8</v>
      </c>
      <c r="AI17" s="165">
        <v>22.951000000000001</v>
      </c>
      <c r="AJ17" s="165">
        <v>0.28899999999999998</v>
      </c>
      <c r="AK17" s="165">
        <v>-57.61</v>
      </c>
      <c r="AL17" s="165">
        <v>-58.12</v>
      </c>
      <c r="AM17" s="165">
        <v>-50.5</v>
      </c>
      <c r="AN17" s="165">
        <v>58.09</v>
      </c>
      <c r="AO17" s="165">
        <v>58.74</v>
      </c>
      <c r="AP17" s="165">
        <v>13.887499999999999</v>
      </c>
      <c r="AQ17" s="165">
        <v>-1.7739</v>
      </c>
      <c r="AR17" s="165">
        <v>53.416800000000002</v>
      </c>
      <c r="AS17" s="165">
        <v>55.024700000000003</v>
      </c>
      <c r="AT17" s="165">
        <v>55.922400000000003</v>
      </c>
      <c r="AU17" s="165">
        <v>-42.895200000000003</v>
      </c>
      <c r="AV17" s="165">
        <v>-43.334899999999998</v>
      </c>
      <c r="AW17" s="165">
        <v>11.712999999999999</v>
      </c>
      <c r="AX17" s="165">
        <v>11.702400000000001</v>
      </c>
      <c r="AY17" s="165">
        <v>71.963200000000001</v>
      </c>
      <c r="AZ17" s="165">
        <v>72.972999999999999</v>
      </c>
      <c r="BA17" s="165">
        <v>27.5243</v>
      </c>
      <c r="BB17" s="165">
        <v>28.031500000000001</v>
      </c>
      <c r="BC17" s="165">
        <v>-535.51080000000002</v>
      </c>
      <c r="BD17" s="165">
        <v>13.059699999999999</v>
      </c>
      <c r="BE17" s="165">
        <v>-18.399999999999999</v>
      </c>
      <c r="BF17" s="165">
        <v>-18.3</v>
      </c>
      <c r="BG17" s="165">
        <v>49.794499999999999</v>
      </c>
      <c r="BH17" s="165">
        <v>48.799300000000002</v>
      </c>
      <c r="BI17" s="165">
        <v>-3.6974</v>
      </c>
      <c r="BJ17" s="164"/>
      <c r="BK17" s="165">
        <v>-75.874899999999997</v>
      </c>
      <c r="BL17" s="165">
        <v>5.5198999999999998</v>
      </c>
      <c r="BM17" s="165">
        <v>6.3952999999999998</v>
      </c>
      <c r="BN17" s="165">
        <v>4.3803999999999998</v>
      </c>
      <c r="BO17" s="165">
        <v>585.0702</v>
      </c>
      <c r="BP17" s="165">
        <v>108.7069</v>
      </c>
      <c r="BQ17" s="165">
        <v>108.7985</v>
      </c>
      <c r="BR17" s="165">
        <v>-613.36739999999998</v>
      </c>
      <c r="BS17" s="165">
        <v>441.38459999999998</v>
      </c>
      <c r="BT17" s="164"/>
      <c r="BU17" s="165">
        <v>-38.695399999999999</v>
      </c>
      <c r="BV17" s="165">
        <v>40.003599999999999</v>
      </c>
      <c r="BW17" s="165">
        <v>70.166200000000003</v>
      </c>
      <c r="BX17" s="165">
        <v>28.37</v>
      </c>
      <c r="BY17" s="165">
        <v>30.22</v>
      </c>
      <c r="BZ17" s="165">
        <v>44.06</v>
      </c>
      <c r="CA17" s="165">
        <v>68.540000000000006</v>
      </c>
      <c r="CB17" s="165">
        <v>5.4964000000000004</v>
      </c>
      <c r="CC17" s="165">
        <v>5.0945999999999998</v>
      </c>
      <c r="CD17" s="165">
        <v>58.955800000000004</v>
      </c>
      <c r="CE17" s="165">
        <v>59.595599999999997</v>
      </c>
      <c r="CF17" s="165">
        <v>37.863399999999999</v>
      </c>
      <c r="CG17" s="165">
        <v>-98.136499999999998</v>
      </c>
      <c r="CH17" s="165">
        <v>-97.517499999999998</v>
      </c>
      <c r="CI17" s="165">
        <v>2.4394</v>
      </c>
      <c r="CJ17" s="164"/>
      <c r="CK17" s="164"/>
      <c r="CL17" s="165">
        <v>6.8869999999999996</v>
      </c>
      <c r="CM17" s="165">
        <v>104</v>
      </c>
      <c r="CN17" s="165">
        <v>93.1</v>
      </c>
      <c r="CO17" s="165">
        <v>-13.34</v>
      </c>
      <c r="CP17" s="165">
        <v>55.0488</v>
      </c>
      <c r="CQ17" s="165">
        <v>53.583100000000002</v>
      </c>
      <c r="CR17" s="165">
        <v>53.652299999999997</v>
      </c>
      <c r="CS17" s="165">
        <v>-57.828200000000002</v>
      </c>
      <c r="CT17" s="165">
        <v>-57.572699999999998</v>
      </c>
      <c r="CU17" s="165">
        <v>85.313299999999998</v>
      </c>
      <c r="CV17" s="165">
        <v>-69.637500000000003</v>
      </c>
      <c r="CW17" s="165">
        <v>96.540499999999994</v>
      </c>
      <c r="CX17" s="164"/>
      <c r="CY17" s="165">
        <v>49.76</v>
      </c>
      <c r="CZ17" s="165">
        <v>26.97</v>
      </c>
      <c r="DA17" s="165">
        <v>32.351100000000002</v>
      </c>
      <c r="DB17" s="165">
        <v>30.912800000000001</v>
      </c>
      <c r="DC17" s="165">
        <v>-25.031300000000002</v>
      </c>
      <c r="DD17" s="164"/>
      <c r="DE17" s="164"/>
      <c r="DF17" s="164"/>
      <c r="DG17" s="165">
        <v>-157.4162</v>
      </c>
      <c r="DH17" s="164"/>
      <c r="DI17" s="165">
        <v>-13.957000000000001</v>
      </c>
      <c r="DJ17" s="165">
        <v>-60.9</v>
      </c>
      <c r="DK17" s="165">
        <v>-60.1</v>
      </c>
      <c r="DL17" s="165">
        <v>20.294499999999999</v>
      </c>
      <c r="DM17" s="165">
        <v>32.1</v>
      </c>
      <c r="DN17" s="165">
        <v>40.04</v>
      </c>
      <c r="DO17" s="164"/>
      <c r="DP17" s="165">
        <v>32.1</v>
      </c>
      <c r="DQ17" s="165">
        <v>-5.62</v>
      </c>
      <c r="DR17" s="165">
        <v>67.052999999999997</v>
      </c>
      <c r="DS17" s="165">
        <v>155.58879999999999</v>
      </c>
      <c r="DT17" s="165">
        <v>-19.5</v>
      </c>
      <c r="DU17" s="165">
        <v>-19.88</v>
      </c>
      <c r="DV17" s="165">
        <v>75.48</v>
      </c>
      <c r="DW17" s="165">
        <v>33.6</v>
      </c>
      <c r="DX17" s="165">
        <v>155.50909999999999</v>
      </c>
      <c r="DY17" s="165">
        <v>154.12729999999999</v>
      </c>
      <c r="DZ17" s="165">
        <v>45.695999999999998</v>
      </c>
      <c r="EA17" s="165">
        <v>43.509099999999997</v>
      </c>
      <c r="EB17" s="165">
        <v>236.02959999999999</v>
      </c>
      <c r="EC17" s="165">
        <v>189.05189999999999</v>
      </c>
      <c r="ED17" s="165">
        <v>180.1711</v>
      </c>
      <c r="EE17" s="165">
        <v>182.8946</v>
      </c>
      <c r="EF17" s="165">
        <v>125.5121</v>
      </c>
      <c r="EG17" s="165">
        <v>109.56529999999999</v>
      </c>
      <c r="EH17" s="165">
        <v>-25.427</v>
      </c>
      <c r="EI17" s="165">
        <v>624.01750000000004</v>
      </c>
      <c r="EJ17" s="165">
        <v>491.11779999999999</v>
      </c>
      <c r="EK17" s="164"/>
      <c r="EL17" s="165">
        <v>-19.722799999999999</v>
      </c>
      <c r="EM17" s="165">
        <v>-17.8933</v>
      </c>
      <c r="EN17" s="164"/>
      <c r="EO17" s="165">
        <v>-5.9645999999999999</v>
      </c>
      <c r="EP17" s="165">
        <v>-5.2142999999999997</v>
      </c>
      <c r="EQ17" s="165">
        <v>169.02</v>
      </c>
      <c r="ER17" s="165">
        <v>-39.567700000000002</v>
      </c>
      <c r="ES17" s="165">
        <v>-40.550699999999999</v>
      </c>
      <c r="ET17" s="165">
        <v>-72.108800000000002</v>
      </c>
      <c r="EU17" s="165">
        <v>20.18</v>
      </c>
      <c r="EV17" s="165">
        <v>-15.91</v>
      </c>
      <c r="EW17" s="165">
        <v>92.5</v>
      </c>
      <c r="EX17" s="165">
        <v>10.303599999999999</v>
      </c>
      <c r="EY17" s="165">
        <v>-55.726700000000001</v>
      </c>
      <c r="EZ17" s="165">
        <v>-34.566000000000003</v>
      </c>
      <c r="FA17" s="165">
        <v>-33.169899999999998</v>
      </c>
      <c r="FB17" s="165">
        <v>6.0247999999999999</v>
      </c>
      <c r="FC17" s="165">
        <v>-108.3938</v>
      </c>
      <c r="FD17" s="165">
        <v>77.526399999999995</v>
      </c>
      <c r="FE17" s="165">
        <v>21.052800000000001</v>
      </c>
      <c r="FF17" s="165">
        <v>21.373899999999999</v>
      </c>
      <c r="FG17" s="164"/>
      <c r="FH17" s="165">
        <v>36.725700000000003</v>
      </c>
      <c r="FI17" s="165">
        <v>37.636000000000003</v>
      </c>
      <c r="FJ17" s="165">
        <v>37.022199999999998</v>
      </c>
      <c r="FK17" s="165">
        <v>-7.0331999999999999</v>
      </c>
      <c r="FL17" s="165">
        <v>-5.6935000000000002</v>
      </c>
      <c r="FM17" s="165">
        <v>77.699700000000007</v>
      </c>
      <c r="FN17" s="165">
        <v>-42.868299999999998</v>
      </c>
      <c r="FO17" s="165">
        <v>-42.816299999999998</v>
      </c>
      <c r="FP17" s="165">
        <v>42.791899999999998</v>
      </c>
      <c r="FQ17" s="165">
        <v>43.296999999999997</v>
      </c>
      <c r="FR17" s="165">
        <v>31.642900000000001</v>
      </c>
      <c r="FS17" s="165">
        <v>-9.34</v>
      </c>
      <c r="FT17" s="165">
        <v>2.9645000000000001</v>
      </c>
      <c r="FU17" s="165">
        <v>0.79869999999999997</v>
      </c>
      <c r="FV17" s="165">
        <v>-0.54</v>
      </c>
      <c r="FW17" s="165">
        <v>18.86</v>
      </c>
      <c r="FX17" s="165">
        <v>31.903600000000001</v>
      </c>
      <c r="FY17" s="165">
        <v>10.262600000000001</v>
      </c>
      <c r="FZ17" s="165">
        <v>-5.0350000000000001</v>
      </c>
      <c r="GA17" s="165">
        <v>4.3899999999999997</v>
      </c>
      <c r="GB17" s="164"/>
      <c r="GC17" s="165">
        <v>35.56</v>
      </c>
      <c r="GD17" s="165">
        <v>-43.662999999999997</v>
      </c>
      <c r="GE17" s="165">
        <v>-43.131300000000003</v>
      </c>
      <c r="GF17" s="165">
        <v>13.1</v>
      </c>
      <c r="GG17" s="165">
        <v>79.152799999999999</v>
      </c>
      <c r="GH17" s="165">
        <v>32.299999999999997</v>
      </c>
      <c r="GI17" s="165">
        <v>-21.5672</v>
      </c>
      <c r="GJ17" s="165">
        <v>-2.1139000000000001</v>
      </c>
      <c r="GK17" s="165">
        <v>-2.3184999999999998</v>
      </c>
      <c r="GL17" s="165">
        <v>1.3762000000000001</v>
      </c>
      <c r="GM17" s="164"/>
      <c r="GN17" s="164"/>
      <c r="GO17" s="165">
        <v>-13.571099999999999</v>
      </c>
      <c r="GP17" s="165">
        <v>-29.2637</v>
      </c>
      <c r="GQ17" s="165">
        <v>19.493300000000001</v>
      </c>
      <c r="GR17" s="165">
        <v>30.5183</v>
      </c>
      <c r="GS17" s="165">
        <v>58.816299999999998</v>
      </c>
      <c r="GT17" s="165">
        <v>57.841200000000001</v>
      </c>
      <c r="GU17" s="165">
        <v>-132.28319999999999</v>
      </c>
      <c r="GV17" s="165">
        <v>-17.918800000000001</v>
      </c>
      <c r="GW17" s="165">
        <v>33.815899999999999</v>
      </c>
      <c r="GX17" s="165">
        <v>-43.049199999999999</v>
      </c>
      <c r="GY17" s="165">
        <v>8.6636000000000006</v>
      </c>
      <c r="GZ17" s="165">
        <v>8.6928999999999998</v>
      </c>
      <c r="HA17" s="165">
        <v>8.3442000000000007</v>
      </c>
      <c r="HB17" s="165">
        <v>9.7184000000000008</v>
      </c>
      <c r="HC17" s="165">
        <v>181.04339999999999</v>
      </c>
      <c r="HD17" s="165">
        <v>179.30359999999999</v>
      </c>
      <c r="HE17" s="165">
        <v>72.900000000000006</v>
      </c>
      <c r="HF17" s="165">
        <v>-72.031499999999994</v>
      </c>
      <c r="HG17" s="165">
        <v>-300.64879999999999</v>
      </c>
      <c r="HH17" s="165">
        <v>301.61739999999998</v>
      </c>
      <c r="HI17" s="165">
        <v>506.43200000000002</v>
      </c>
      <c r="HJ17" s="165">
        <v>-169.95419999999999</v>
      </c>
      <c r="HK17" s="165">
        <v>-171.27029999999999</v>
      </c>
      <c r="HL17" s="165">
        <v>-28.263400000000001</v>
      </c>
      <c r="HM17" s="165">
        <v>-17.505600000000001</v>
      </c>
      <c r="HN17" s="165">
        <v>82.045900000000003</v>
      </c>
      <c r="HO17" s="165">
        <v>83.195499999999996</v>
      </c>
      <c r="HP17" s="165">
        <v>-94.759399999999999</v>
      </c>
      <c r="HQ17" s="164"/>
      <c r="HR17" s="165">
        <v>26.886700000000001</v>
      </c>
      <c r="HS17" s="165">
        <v>26.7988</v>
      </c>
      <c r="HT17" s="165">
        <v>-77.592500000000001</v>
      </c>
      <c r="HU17" s="165">
        <v>-77.965500000000006</v>
      </c>
      <c r="HV17" s="165">
        <v>83.18</v>
      </c>
      <c r="HW17" s="165">
        <v>82.36</v>
      </c>
      <c r="HX17" s="165">
        <v>75.8</v>
      </c>
      <c r="HY17" s="165">
        <v>76.599999999999994</v>
      </c>
      <c r="HZ17" s="165">
        <v>21.145800000000001</v>
      </c>
      <c r="IA17" s="165">
        <v>31.92</v>
      </c>
      <c r="IB17" s="165">
        <v>-437.06009999999998</v>
      </c>
      <c r="IC17" s="165">
        <v>105.30800000000001</v>
      </c>
      <c r="ID17" s="165">
        <v>104.89619999999999</v>
      </c>
      <c r="IE17" s="165">
        <v>11.1</v>
      </c>
      <c r="IF17" s="165">
        <v>52.5</v>
      </c>
      <c r="IG17" s="165">
        <v>-25.9</v>
      </c>
      <c r="IH17" s="165">
        <v>-25.9</v>
      </c>
      <c r="II17" s="164"/>
      <c r="IJ17" s="164"/>
      <c r="IK17" s="165">
        <v>-498.21620000000001</v>
      </c>
      <c r="IL17" s="165">
        <v>-461.22989999999999</v>
      </c>
      <c r="IM17" s="165">
        <v>634.37739999999997</v>
      </c>
      <c r="IN17" s="165">
        <v>494.80799999999999</v>
      </c>
      <c r="IO17" s="165">
        <v>70.158900000000003</v>
      </c>
      <c r="IP17" s="165">
        <v>-484.3125</v>
      </c>
      <c r="IQ17" s="165">
        <v>481.4452</v>
      </c>
      <c r="IR17" s="165">
        <v>-199.19110000000001</v>
      </c>
      <c r="IS17" s="165">
        <v>-265.95080000000002</v>
      </c>
      <c r="IT17" s="165">
        <v>-474.80810000000002</v>
      </c>
      <c r="IU17" s="165">
        <v>134.13509999999999</v>
      </c>
      <c r="IV17" s="165">
        <v>133.71940000000001</v>
      </c>
      <c r="IW17" s="165">
        <v>202.02189999999999</v>
      </c>
      <c r="IX17" s="165">
        <v>-603.16</v>
      </c>
      <c r="IY17" s="165">
        <v>277.37880000000001</v>
      </c>
      <c r="IZ17" s="165">
        <v>-339.84059999999999</v>
      </c>
      <c r="JA17" s="165">
        <v>337.61840000000001</v>
      </c>
      <c r="JB17" s="165">
        <v>-9.6750000000000007</v>
      </c>
      <c r="JC17" s="164"/>
      <c r="JD17" s="165">
        <v>29.2</v>
      </c>
      <c r="JE17" s="165">
        <v>1.6679999999999999</v>
      </c>
      <c r="JF17" s="165">
        <v>1.671</v>
      </c>
      <c r="JG17" s="165">
        <v>-28.64</v>
      </c>
      <c r="JH17" s="165">
        <v>7.6</v>
      </c>
      <c r="JI17" s="164"/>
      <c r="JJ17" s="165">
        <v>-8.3787000000000003</v>
      </c>
      <c r="JK17" s="165">
        <v>-35.4482</v>
      </c>
      <c r="JL17" s="165">
        <v>1.2314000000000001</v>
      </c>
      <c r="JM17" s="165">
        <v>15.4</v>
      </c>
      <c r="JN17" s="165">
        <v>52.072000000000003</v>
      </c>
      <c r="JO17" s="165">
        <v>52.116999999999997</v>
      </c>
      <c r="JP17" s="164"/>
      <c r="JQ17" s="164"/>
      <c r="JR17" s="165">
        <v>55.505800000000001</v>
      </c>
      <c r="JS17" s="165">
        <v>54.196300000000001</v>
      </c>
      <c r="JT17" s="165">
        <v>54.318100000000001</v>
      </c>
      <c r="JU17" s="164"/>
      <c r="JV17" s="165">
        <v>-50.3</v>
      </c>
      <c r="JW17" s="165">
        <v>9.8376999999999999</v>
      </c>
      <c r="JX17" s="165">
        <v>5.65</v>
      </c>
      <c r="JY17" s="164"/>
      <c r="JZ17" s="165">
        <v>-17.276599999999998</v>
      </c>
      <c r="KA17" s="165">
        <v>54.773499999999999</v>
      </c>
      <c r="KB17" s="165">
        <v>28.381599999999999</v>
      </c>
      <c r="KC17" s="165">
        <v>-16.674700000000001</v>
      </c>
      <c r="KD17" s="165">
        <v>-52.929400000000001</v>
      </c>
      <c r="KE17" s="165">
        <v>16.253599999999999</v>
      </c>
      <c r="KF17" s="165">
        <v>36.302300000000002</v>
      </c>
      <c r="KG17" s="165">
        <v>44.4</v>
      </c>
      <c r="KH17" s="165">
        <v>-45</v>
      </c>
      <c r="KI17" s="165">
        <v>202.6157</v>
      </c>
      <c r="KJ17" s="165">
        <v>-94.089799999999997</v>
      </c>
    </row>
    <row r="18" spans="1:296" ht="18" customHeight="1" x14ac:dyDescent="0.3">
      <c r="A18" s="163" t="s">
        <v>65</v>
      </c>
      <c r="B18" s="163" t="s">
        <v>846</v>
      </c>
      <c r="C18" s="166">
        <v>0</v>
      </c>
      <c r="D18" s="167">
        <v>0</v>
      </c>
      <c r="E18" s="167">
        <v>17.3414</v>
      </c>
      <c r="F18" s="167">
        <v>-23.186800000000002</v>
      </c>
      <c r="G18" s="167">
        <v>-28.948599999999999</v>
      </c>
      <c r="H18" s="167">
        <v>19.607299999999999</v>
      </c>
      <c r="I18" s="166"/>
      <c r="J18" s="167">
        <v>43.483199999999997</v>
      </c>
      <c r="K18" s="167">
        <v>-82.083399999999997</v>
      </c>
      <c r="L18" s="167">
        <v>48.628799999999998</v>
      </c>
      <c r="M18" s="167">
        <v>24.715199999999999</v>
      </c>
      <c r="N18" s="167">
        <v>24.317299999999999</v>
      </c>
      <c r="O18" s="167">
        <v>-31.08</v>
      </c>
      <c r="P18" s="167">
        <v>-32.765999999999998</v>
      </c>
      <c r="Q18" s="167">
        <v>28.6</v>
      </c>
      <c r="R18" s="167">
        <v>18.216000000000001</v>
      </c>
      <c r="S18" s="167">
        <v>-28.6</v>
      </c>
      <c r="T18" s="167">
        <v>13.1638</v>
      </c>
      <c r="U18" s="167">
        <v>39.582799999999999</v>
      </c>
      <c r="V18" s="167">
        <v>17.6477</v>
      </c>
      <c r="W18" s="167">
        <v>18.020900000000001</v>
      </c>
      <c r="X18" s="167">
        <v>29.957000000000001</v>
      </c>
      <c r="Y18" s="167">
        <v>16.436299999999999</v>
      </c>
      <c r="Z18" s="167">
        <v>4.8920000000000003</v>
      </c>
      <c r="AA18" s="167">
        <v>3.6621999999999999</v>
      </c>
      <c r="AB18" s="166"/>
      <c r="AC18" s="166"/>
      <c r="AD18" s="167">
        <v>-57.6</v>
      </c>
      <c r="AE18" s="167">
        <v>-57.49</v>
      </c>
      <c r="AF18" s="166"/>
      <c r="AG18" s="167">
        <v>31.08</v>
      </c>
      <c r="AH18" s="167">
        <v>30.8</v>
      </c>
      <c r="AI18" s="167">
        <v>22.779</v>
      </c>
      <c r="AJ18" s="167">
        <v>0.29099999999999998</v>
      </c>
      <c r="AK18" s="167">
        <v>-62.87</v>
      </c>
      <c r="AL18" s="167">
        <v>-62.48</v>
      </c>
      <c r="AM18" s="167">
        <v>-44.34</v>
      </c>
      <c r="AN18" s="167">
        <v>63.23</v>
      </c>
      <c r="AO18" s="167">
        <v>62.84</v>
      </c>
      <c r="AP18" s="167">
        <v>13.8659</v>
      </c>
      <c r="AQ18" s="167">
        <v>-1.8872</v>
      </c>
      <c r="AR18" s="167">
        <v>53.467799999999997</v>
      </c>
      <c r="AS18" s="167">
        <v>55.936500000000002</v>
      </c>
      <c r="AT18" s="167">
        <v>56.206800000000001</v>
      </c>
      <c r="AU18" s="167">
        <v>-48.561199999999999</v>
      </c>
      <c r="AV18" s="167">
        <v>-47.511099999999999</v>
      </c>
      <c r="AW18" s="167">
        <v>26.732700000000001</v>
      </c>
      <c r="AX18" s="167">
        <v>33.071399999999997</v>
      </c>
      <c r="AY18" s="167">
        <v>71.529300000000006</v>
      </c>
      <c r="AZ18" s="167">
        <v>72.614800000000002</v>
      </c>
      <c r="BA18" s="167">
        <v>41.409300000000002</v>
      </c>
      <c r="BB18" s="167">
        <v>36.1661</v>
      </c>
      <c r="BC18" s="167">
        <v>-543.18719999999996</v>
      </c>
      <c r="BD18" s="167">
        <v>9.4608000000000008</v>
      </c>
      <c r="BE18" s="167">
        <v>-18.5</v>
      </c>
      <c r="BF18" s="167">
        <v>-18.5</v>
      </c>
      <c r="BG18" s="167">
        <v>56.371000000000002</v>
      </c>
      <c r="BH18" s="167">
        <v>53.989899999999999</v>
      </c>
      <c r="BI18" s="167">
        <v>-3.6183999999999998</v>
      </c>
      <c r="BJ18" s="166"/>
      <c r="BK18" s="167">
        <v>-79.998999999999995</v>
      </c>
      <c r="BL18" s="167">
        <v>6.1104000000000003</v>
      </c>
      <c r="BM18" s="167">
        <v>6.4772999999999996</v>
      </c>
      <c r="BN18" s="167">
        <v>4.4211999999999998</v>
      </c>
      <c r="BO18" s="167">
        <v>601.45860000000005</v>
      </c>
      <c r="BP18" s="167">
        <v>99.612399999999994</v>
      </c>
      <c r="BQ18" s="167">
        <v>100.0702</v>
      </c>
      <c r="BR18" s="167">
        <v>-619.88120000000004</v>
      </c>
      <c r="BS18" s="167">
        <v>436.0883</v>
      </c>
      <c r="BT18" s="166"/>
      <c r="BU18" s="167">
        <v>-42.2883</v>
      </c>
      <c r="BV18" s="167">
        <v>43.474299999999999</v>
      </c>
      <c r="BW18" s="167">
        <v>72.1721</v>
      </c>
      <c r="BX18" s="167">
        <v>28.98</v>
      </c>
      <c r="BY18" s="167">
        <v>30.51</v>
      </c>
      <c r="BZ18" s="167">
        <v>44.53</v>
      </c>
      <c r="CA18" s="167">
        <v>69.19</v>
      </c>
      <c r="CB18" s="167">
        <v>3.0851999999999999</v>
      </c>
      <c r="CC18" s="167">
        <v>3.3531</v>
      </c>
      <c r="CD18" s="167">
        <v>58.090499999999999</v>
      </c>
      <c r="CE18" s="167">
        <v>58.7819</v>
      </c>
      <c r="CF18" s="167">
        <v>40.807000000000002</v>
      </c>
      <c r="CG18" s="167">
        <v>-99.4161</v>
      </c>
      <c r="CH18" s="167">
        <v>-99.063699999999997</v>
      </c>
      <c r="CI18" s="167">
        <v>1.6429</v>
      </c>
      <c r="CJ18" s="166"/>
      <c r="CK18" s="166"/>
      <c r="CL18" s="167">
        <v>6.0810000000000004</v>
      </c>
      <c r="CM18" s="167">
        <v>104.9</v>
      </c>
      <c r="CN18" s="167">
        <v>94.6</v>
      </c>
      <c r="CO18" s="167">
        <v>-13.42</v>
      </c>
      <c r="CP18" s="167">
        <v>56.098700000000001</v>
      </c>
      <c r="CQ18" s="167">
        <v>54.714500000000001</v>
      </c>
      <c r="CR18" s="167">
        <v>54.639200000000002</v>
      </c>
      <c r="CS18" s="167">
        <v>-55.850099999999998</v>
      </c>
      <c r="CT18" s="167">
        <v>-55.700200000000002</v>
      </c>
      <c r="CU18" s="167">
        <v>83.005799999999994</v>
      </c>
      <c r="CV18" s="167">
        <v>-70.923900000000003</v>
      </c>
      <c r="CW18" s="167">
        <v>95.330600000000004</v>
      </c>
      <c r="CX18" s="166"/>
      <c r="CY18" s="167">
        <v>49.9</v>
      </c>
      <c r="CZ18" s="167">
        <v>26.79</v>
      </c>
      <c r="DA18" s="167">
        <v>33.288600000000002</v>
      </c>
      <c r="DB18" s="167">
        <v>31.3522</v>
      </c>
      <c r="DC18" s="167">
        <v>-25.798200000000001</v>
      </c>
      <c r="DD18" s="166"/>
      <c r="DE18" s="166"/>
      <c r="DF18" s="166"/>
      <c r="DG18" s="167">
        <v>-162.59790000000001</v>
      </c>
      <c r="DH18" s="166"/>
      <c r="DI18" s="167">
        <v>-14.091799999999999</v>
      </c>
      <c r="DJ18" s="167">
        <v>-61</v>
      </c>
      <c r="DK18" s="167">
        <v>-62.4</v>
      </c>
      <c r="DL18" s="167">
        <v>20.7944</v>
      </c>
      <c r="DM18" s="167">
        <v>33.299999999999997</v>
      </c>
      <c r="DN18" s="167">
        <v>42.16</v>
      </c>
      <c r="DO18" s="167">
        <v>45.44</v>
      </c>
      <c r="DP18" s="167">
        <v>33.450000000000003</v>
      </c>
      <c r="DQ18" s="167">
        <v>-6.02</v>
      </c>
      <c r="DR18" s="167">
        <v>67.89</v>
      </c>
      <c r="DS18" s="167">
        <v>161.88419999999999</v>
      </c>
      <c r="DT18" s="167">
        <v>-19.14</v>
      </c>
      <c r="DU18" s="167">
        <v>-19.36</v>
      </c>
      <c r="DV18" s="167">
        <v>76.040000000000006</v>
      </c>
      <c r="DW18" s="167">
        <v>34.81</v>
      </c>
      <c r="DX18" s="167">
        <v>161.0909</v>
      </c>
      <c r="DY18" s="167">
        <v>158.25450000000001</v>
      </c>
      <c r="DZ18" s="167">
        <v>45.7744</v>
      </c>
      <c r="EA18" s="167">
        <v>45.072699999999998</v>
      </c>
      <c r="EB18" s="167">
        <v>239.91149999999999</v>
      </c>
      <c r="EC18" s="167">
        <v>194.5224</v>
      </c>
      <c r="ED18" s="167">
        <v>184.5017</v>
      </c>
      <c r="EE18" s="167">
        <v>187.8057</v>
      </c>
      <c r="EF18" s="167">
        <v>109.84910000000001</v>
      </c>
      <c r="EG18" s="167">
        <v>91.931100000000001</v>
      </c>
      <c r="EH18" s="167">
        <v>-26.838000000000001</v>
      </c>
      <c r="EI18" s="167">
        <v>627.87440000000004</v>
      </c>
      <c r="EJ18" s="167">
        <v>524.28499999999997</v>
      </c>
      <c r="EK18" s="166"/>
      <c r="EL18" s="167">
        <v>-20.000599999999999</v>
      </c>
      <c r="EM18" s="167">
        <v>-18.075199999999999</v>
      </c>
      <c r="EN18" s="166"/>
      <c r="EO18" s="167">
        <v>24.291899999999998</v>
      </c>
      <c r="EP18" s="167">
        <v>22.904199999999999</v>
      </c>
      <c r="EQ18" s="167">
        <v>41.52</v>
      </c>
      <c r="ER18" s="167">
        <v>-26.034400000000002</v>
      </c>
      <c r="ES18" s="167">
        <v>-27.009899999999998</v>
      </c>
      <c r="ET18" s="167">
        <v>-54.510100000000001</v>
      </c>
      <c r="EU18" s="167">
        <v>0</v>
      </c>
      <c r="EV18" s="167">
        <v>-15.61</v>
      </c>
      <c r="EW18" s="167">
        <v>1</v>
      </c>
      <c r="EX18" s="167">
        <v>10.494</v>
      </c>
      <c r="EY18" s="167">
        <v>1.4319999999999999</v>
      </c>
      <c r="EZ18" s="167">
        <v>-32.6297</v>
      </c>
      <c r="FA18" s="167">
        <v>-32.020200000000003</v>
      </c>
      <c r="FB18" s="167">
        <v>5.4745999999999997</v>
      </c>
      <c r="FC18" s="167">
        <v>-88.561599999999999</v>
      </c>
      <c r="FD18" s="167">
        <v>57.246699999999997</v>
      </c>
      <c r="FE18" s="167">
        <v>21.674399999999999</v>
      </c>
      <c r="FF18" s="167">
        <v>21.056699999999999</v>
      </c>
      <c r="FG18" s="166"/>
      <c r="FH18" s="167">
        <v>38.4452</v>
      </c>
      <c r="FI18" s="167">
        <v>38.6753</v>
      </c>
      <c r="FJ18" s="167">
        <v>36.444499999999998</v>
      </c>
      <c r="FK18" s="167">
        <v>-4.0190000000000001</v>
      </c>
      <c r="FL18" s="167">
        <v>-3.1817000000000002</v>
      </c>
      <c r="FM18" s="167">
        <v>66.982500000000002</v>
      </c>
      <c r="FN18" s="167">
        <v>-43.960799999999999</v>
      </c>
      <c r="FO18" s="167">
        <v>-43.601999999999997</v>
      </c>
      <c r="FP18" s="167">
        <v>35.839799999999997</v>
      </c>
      <c r="FQ18" s="167">
        <v>36.644500000000001</v>
      </c>
      <c r="FR18" s="167">
        <v>28.713200000000001</v>
      </c>
      <c r="FS18" s="167">
        <v>-7.05</v>
      </c>
      <c r="FT18" s="167">
        <v>2.9645000000000001</v>
      </c>
      <c r="FU18" s="167">
        <v>0.79869999999999997</v>
      </c>
      <c r="FV18" s="167">
        <v>-0.52</v>
      </c>
      <c r="FW18" s="167">
        <v>16.670000000000002</v>
      </c>
      <c r="FX18" s="167">
        <v>28.5839</v>
      </c>
      <c r="FY18" s="166"/>
      <c r="FZ18" s="167">
        <v>-5.0460000000000003</v>
      </c>
      <c r="GA18" s="167">
        <v>4.492</v>
      </c>
      <c r="GB18" s="166"/>
      <c r="GC18" s="167">
        <v>36.729999999999997</v>
      </c>
      <c r="GD18" s="167">
        <v>-37.108499999999999</v>
      </c>
      <c r="GE18" s="167">
        <v>-36.635399999999997</v>
      </c>
      <c r="GF18" s="167">
        <v>12.93</v>
      </c>
      <c r="GG18" s="167">
        <v>80.022400000000005</v>
      </c>
      <c r="GH18" s="167">
        <v>31</v>
      </c>
      <c r="GI18" s="167">
        <v>-22.827000000000002</v>
      </c>
      <c r="GJ18" s="167">
        <v>-2.3780000000000001</v>
      </c>
      <c r="GK18" s="167">
        <v>-2.5017999999999998</v>
      </c>
      <c r="GL18" s="167">
        <v>1.4298</v>
      </c>
      <c r="GM18" s="166"/>
      <c r="GN18" s="166"/>
      <c r="GO18" s="167">
        <v>-11.6639</v>
      </c>
      <c r="GP18" s="167">
        <v>-30.775300000000001</v>
      </c>
      <c r="GQ18" s="167">
        <v>16.528600000000001</v>
      </c>
      <c r="GR18" s="167">
        <v>31.636600000000001</v>
      </c>
      <c r="GS18" s="167">
        <v>54.316099999999999</v>
      </c>
      <c r="GT18" s="167">
        <v>55.240900000000003</v>
      </c>
      <c r="GU18" s="167">
        <v>-135.79150000000001</v>
      </c>
      <c r="GV18" s="167">
        <v>-17.892199999999999</v>
      </c>
      <c r="GW18" s="167">
        <v>35.360100000000003</v>
      </c>
      <c r="GX18" s="167">
        <v>-43.648299999999999</v>
      </c>
      <c r="GY18" s="167">
        <v>8.5385000000000009</v>
      </c>
      <c r="GZ18" s="167">
        <v>8.8881999999999994</v>
      </c>
      <c r="HA18" s="167">
        <v>8.6288999999999998</v>
      </c>
      <c r="HB18" s="167">
        <v>10.050000000000001</v>
      </c>
      <c r="HC18" s="167">
        <v>182.6438</v>
      </c>
      <c r="HD18" s="167">
        <v>182.6224</v>
      </c>
      <c r="HE18" s="167">
        <v>49</v>
      </c>
      <c r="HF18" s="167">
        <v>-47.916800000000002</v>
      </c>
      <c r="HG18" s="167">
        <v>-290.88510000000002</v>
      </c>
      <c r="HH18" s="167">
        <v>289.84300000000002</v>
      </c>
      <c r="HI18" s="167">
        <v>517.48270000000002</v>
      </c>
      <c r="HJ18" s="167">
        <v>-173.70269999999999</v>
      </c>
      <c r="HK18" s="167">
        <v>-173.55889999999999</v>
      </c>
      <c r="HL18" s="167">
        <v>-29.626000000000001</v>
      </c>
      <c r="HM18" s="167">
        <v>-18.7148</v>
      </c>
      <c r="HN18" s="167">
        <v>81.125299999999996</v>
      </c>
      <c r="HO18" s="167">
        <v>84.8386</v>
      </c>
      <c r="HP18" s="166"/>
      <c r="HQ18" s="167">
        <v>-98.301199999999994</v>
      </c>
      <c r="HR18" s="167">
        <v>27.6008</v>
      </c>
      <c r="HS18" s="167">
        <v>26.8428</v>
      </c>
      <c r="HT18" s="167">
        <v>-81.744200000000006</v>
      </c>
      <c r="HU18" s="167">
        <v>-81.771799999999999</v>
      </c>
      <c r="HV18" s="167">
        <v>83.73</v>
      </c>
      <c r="HW18" s="167">
        <v>82.85</v>
      </c>
      <c r="HX18" s="167">
        <v>77.2</v>
      </c>
      <c r="HY18" s="167">
        <v>78.099999999999994</v>
      </c>
      <c r="HZ18" s="167">
        <v>21.002700000000001</v>
      </c>
      <c r="IA18" s="167">
        <v>32.159999999999997</v>
      </c>
      <c r="IB18" s="167">
        <v>-437.4581</v>
      </c>
      <c r="IC18" s="167">
        <v>105.7266</v>
      </c>
      <c r="ID18" s="167">
        <v>105.3172</v>
      </c>
      <c r="IE18" s="167">
        <v>11.5</v>
      </c>
      <c r="IF18" s="167">
        <v>54.2</v>
      </c>
      <c r="IG18" s="167">
        <v>-25.9</v>
      </c>
      <c r="IH18" s="167">
        <v>-25.9</v>
      </c>
      <c r="II18" s="167">
        <v>1.5084</v>
      </c>
      <c r="IJ18" s="166"/>
      <c r="IK18" s="167">
        <v>-508.1302</v>
      </c>
      <c r="IL18" s="167">
        <v>-481.3032</v>
      </c>
      <c r="IM18" s="167">
        <v>630.99180000000001</v>
      </c>
      <c r="IN18" s="167">
        <v>493.38229999999999</v>
      </c>
      <c r="IO18" s="167">
        <v>57.9938</v>
      </c>
      <c r="IP18" s="167">
        <v>-485.80829999999997</v>
      </c>
      <c r="IQ18" s="167">
        <v>485.49040000000002</v>
      </c>
      <c r="IR18" s="167">
        <v>-201.03319999999999</v>
      </c>
      <c r="IS18" s="167">
        <v>-266.14109999999999</v>
      </c>
      <c r="IT18" s="167">
        <v>-479.26560000000001</v>
      </c>
      <c r="IU18" s="167">
        <v>137.2046</v>
      </c>
      <c r="IV18" s="167">
        <v>136.95359999999999</v>
      </c>
      <c r="IW18" s="167">
        <v>204.95249999999999</v>
      </c>
      <c r="IX18" s="167">
        <v>-606.85590000000002</v>
      </c>
      <c r="IY18" s="167">
        <v>280.02870000000001</v>
      </c>
      <c r="IZ18" s="167">
        <v>-335.5677</v>
      </c>
      <c r="JA18" s="167">
        <v>340.88619999999997</v>
      </c>
      <c r="JB18" s="167">
        <v>-9.5431000000000008</v>
      </c>
      <c r="JC18" s="166"/>
      <c r="JD18" s="167">
        <v>27.84</v>
      </c>
      <c r="JE18" s="167">
        <v>1.5349999999999999</v>
      </c>
      <c r="JF18" s="167">
        <v>1.548</v>
      </c>
      <c r="JG18" s="167">
        <v>-27.28</v>
      </c>
      <c r="JH18" s="167">
        <v>7.12</v>
      </c>
      <c r="JI18" s="166"/>
      <c r="JJ18" s="167">
        <v>-7.7347999999999999</v>
      </c>
      <c r="JK18" s="167">
        <v>-36.739100000000001</v>
      </c>
      <c r="JL18" s="167">
        <v>1.4968999999999999</v>
      </c>
      <c r="JM18" s="167">
        <v>16.899999999999999</v>
      </c>
      <c r="JN18" s="167">
        <v>53.448</v>
      </c>
      <c r="JO18" s="167">
        <v>54.048000000000002</v>
      </c>
      <c r="JP18" s="166"/>
      <c r="JQ18" s="166"/>
      <c r="JR18" s="167">
        <v>53.106499999999997</v>
      </c>
      <c r="JS18" s="167">
        <v>53.626899999999999</v>
      </c>
      <c r="JT18" s="167">
        <v>53.165199999999999</v>
      </c>
      <c r="JU18" s="166"/>
      <c r="JV18" s="167">
        <v>-52.1</v>
      </c>
      <c r="JW18" s="167">
        <v>9.7173999999999996</v>
      </c>
      <c r="JX18" s="167">
        <v>5.86</v>
      </c>
      <c r="JY18" s="166"/>
      <c r="JZ18" s="167">
        <v>-19.1996</v>
      </c>
      <c r="KA18" s="167">
        <v>55.216999999999999</v>
      </c>
      <c r="KB18" s="167">
        <v>29.910399999999999</v>
      </c>
      <c r="KC18" s="167">
        <v>-19.450900000000001</v>
      </c>
      <c r="KD18" s="167">
        <v>-54.526699999999998</v>
      </c>
      <c r="KE18" s="167">
        <v>18.282900000000001</v>
      </c>
      <c r="KF18" s="167">
        <v>35.7318</v>
      </c>
      <c r="KG18" s="167">
        <v>46.6</v>
      </c>
      <c r="KH18" s="167">
        <v>-45.9</v>
      </c>
      <c r="KI18" s="167">
        <v>225.3604</v>
      </c>
      <c r="KJ18" s="167">
        <v>-120.06480000000001</v>
      </c>
    </row>
    <row r="19" spans="1:296" ht="18" customHeight="1" x14ac:dyDescent="0.3">
      <c r="A19" s="163" t="s">
        <v>65</v>
      </c>
      <c r="B19" s="163" t="s">
        <v>847</v>
      </c>
      <c r="C19" s="166">
        <v>0</v>
      </c>
      <c r="D19" s="167">
        <v>0</v>
      </c>
      <c r="E19" s="167">
        <v>17.777799999999999</v>
      </c>
      <c r="F19" s="167">
        <v>-23.8948</v>
      </c>
      <c r="G19" s="167">
        <v>-28.595300000000002</v>
      </c>
      <c r="H19" s="167">
        <v>19.881499999999999</v>
      </c>
      <c r="I19" s="166"/>
      <c r="J19" s="167">
        <v>47.098100000000002</v>
      </c>
      <c r="K19" s="167">
        <v>-91.9696</v>
      </c>
      <c r="L19" s="167">
        <v>50.664000000000001</v>
      </c>
      <c r="M19" s="167">
        <v>25.773199999999999</v>
      </c>
      <c r="N19" s="167">
        <v>25.232199999999999</v>
      </c>
      <c r="O19" s="167">
        <v>-33.299999999999997</v>
      </c>
      <c r="P19" s="167">
        <v>-35.195</v>
      </c>
      <c r="Q19" s="167">
        <v>30.8</v>
      </c>
      <c r="R19" s="167">
        <v>18.216000000000001</v>
      </c>
      <c r="S19" s="167">
        <v>-30.8</v>
      </c>
      <c r="T19" s="167">
        <v>13.1785</v>
      </c>
      <c r="U19" s="167">
        <v>45.566400000000002</v>
      </c>
      <c r="V19" s="167">
        <v>19.2073</v>
      </c>
      <c r="W19" s="167">
        <v>19.4575</v>
      </c>
      <c r="X19" s="167">
        <v>32.57</v>
      </c>
      <c r="Y19" s="167">
        <v>16.294</v>
      </c>
      <c r="Z19" s="167">
        <v>5.6346999999999996</v>
      </c>
      <c r="AA19" s="167">
        <v>7.2320000000000002</v>
      </c>
      <c r="AB19" s="166"/>
      <c r="AC19" s="166"/>
      <c r="AD19" s="167">
        <v>-60.05</v>
      </c>
      <c r="AE19" s="167">
        <v>-60.4</v>
      </c>
      <c r="AF19" s="166"/>
      <c r="AG19" s="167">
        <v>33.299999999999997</v>
      </c>
      <c r="AH19" s="167">
        <v>33</v>
      </c>
      <c r="AI19" s="167">
        <v>24.297000000000001</v>
      </c>
      <c r="AJ19" s="167">
        <v>0.29799999999999999</v>
      </c>
      <c r="AK19" s="167">
        <v>-62.95</v>
      </c>
      <c r="AL19" s="167">
        <v>-63.51</v>
      </c>
      <c r="AM19" s="167">
        <v>-48.41</v>
      </c>
      <c r="AN19" s="167">
        <v>63.75</v>
      </c>
      <c r="AO19" s="167">
        <v>63.88</v>
      </c>
      <c r="AP19" s="167">
        <v>14.643000000000001</v>
      </c>
      <c r="AQ19" s="167">
        <v>-2.4499</v>
      </c>
      <c r="AR19" s="167">
        <v>56.569000000000003</v>
      </c>
      <c r="AS19" s="167">
        <v>58.5518</v>
      </c>
      <c r="AT19" s="167">
        <v>64.525300000000001</v>
      </c>
      <c r="AU19" s="167">
        <v>-47.524000000000001</v>
      </c>
      <c r="AV19" s="167">
        <v>-47.781799999999997</v>
      </c>
      <c r="AW19" s="167">
        <v>12.464399999999999</v>
      </c>
      <c r="AX19" s="167">
        <v>12.4193</v>
      </c>
      <c r="AY19" s="167">
        <v>78.9315</v>
      </c>
      <c r="AZ19" s="167">
        <v>80.272000000000006</v>
      </c>
      <c r="BA19" s="167">
        <v>26.262899999999998</v>
      </c>
      <c r="BB19" s="167">
        <v>25.788399999999999</v>
      </c>
      <c r="BC19" s="167">
        <v>-570.5652</v>
      </c>
      <c r="BD19" s="167">
        <v>7.0663999999999998</v>
      </c>
      <c r="BE19" s="167">
        <v>-18.2</v>
      </c>
      <c r="BF19" s="167">
        <v>-18.2</v>
      </c>
      <c r="BG19" s="167">
        <v>54.914700000000003</v>
      </c>
      <c r="BH19" s="167">
        <v>54.269300000000001</v>
      </c>
      <c r="BI19" s="167">
        <v>-3.8107000000000002</v>
      </c>
      <c r="BJ19" s="166"/>
      <c r="BK19" s="167">
        <v>-75.988699999999994</v>
      </c>
      <c r="BL19" s="167">
        <v>6.3536000000000001</v>
      </c>
      <c r="BM19" s="167">
        <v>7.2214</v>
      </c>
      <c r="BN19" s="167">
        <v>4.9062999999999999</v>
      </c>
      <c r="BO19" s="167">
        <v>619.67819999999995</v>
      </c>
      <c r="BP19" s="167">
        <v>101.1688</v>
      </c>
      <c r="BQ19" s="167">
        <v>100.8331</v>
      </c>
      <c r="BR19" s="167">
        <v>-621.63459999999998</v>
      </c>
      <c r="BS19" s="167">
        <v>462.16520000000003</v>
      </c>
      <c r="BT19" s="166"/>
      <c r="BU19" s="167">
        <v>-62.575000000000003</v>
      </c>
      <c r="BV19" s="167">
        <v>63.7288</v>
      </c>
      <c r="BW19" s="167">
        <v>75.195899999999995</v>
      </c>
      <c r="BX19" s="167">
        <v>29.95</v>
      </c>
      <c r="BY19" s="167">
        <v>31.54</v>
      </c>
      <c r="BZ19" s="167">
        <v>46.47</v>
      </c>
      <c r="CA19" s="167">
        <v>71.44</v>
      </c>
      <c r="CB19" s="167">
        <v>3.2191999999999998</v>
      </c>
      <c r="CC19" s="167">
        <v>3.621</v>
      </c>
      <c r="CD19" s="167">
        <v>63.573900000000002</v>
      </c>
      <c r="CE19" s="167">
        <v>63.173200000000001</v>
      </c>
      <c r="CF19" s="167">
        <v>39.728000000000002</v>
      </c>
      <c r="CG19" s="167">
        <v>-114.0376</v>
      </c>
      <c r="CH19" s="167">
        <v>-114.11069999999999</v>
      </c>
      <c r="CI19" s="167">
        <v>4.9821</v>
      </c>
      <c r="CJ19" s="166"/>
      <c r="CK19" s="166"/>
      <c r="CL19" s="167">
        <v>7.7830000000000004</v>
      </c>
      <c r="CM19" s="167">
        <v>110.4</v>
      </c>
      <c r="CN19" s="167">
        <v>100.3</v>
      </c>
      <c r="CO19" s="167">
        <v>-13.88</v>
      </c>
      <c r="CP19" s="167">
        <v>54.214799999999997</v>
      </c>
      <c r="CQ19" s="167">
        <v>52.526000000000003</v>
      </c>
      <c r="CR19" s="167">
        <v>52.740600000000001</v>
      </c>
      <c r="CS19" s="167">
        <v>-56.078699999999998</v>
      </c>
      <c r="CT19" s="167">
        <v>-55.393900000000002</v>
      </c>
      <c r="CU19" s="167">
        <v>87.075699999999998</v>
      </c>
      <c r="CV19" s="167">
        <v>-76.143699999999995</v>
      </c>
      <c r="CW19" s="167">
        <v>100.0125</v>
      </c>
      <c r="CX19" s="166"/>
      <c r="CY19" s="167">
        <v>54.4</v>
      </c>
      <c r="CZ19" s="167">
        <v>28.54</v>
      </c>
      <c r="DA19" s="167">
        <v>34.694800000000001</v>
      </c>
      <c r="DB19" s="167">
        <v>33.11</v>
      </c>
      <c r="DC19" s="167">
        <v>-26.642600000000002</v>
      </c>
      <c r="DD19" s="166"/>
      <c r="DE19" s="166"/>
      <c r="DF19" s="166"/>
      <c r="DG19" s="167">
        <v>-164.5694</v>
      </c>
      <c r="DH19" s="166"/>
      <c r="DI19" s="167">
        <v>-14.682600000000001</v>
      </c>
      <c r="DJ19" s="167">
        <v>-65.7</v>
      </c>
      <c r="DK19" s="167">
        <v>-64.7</v>
      </c>
      <c r="DL19" s="167">
        <v>21.7227</v>
      </c>
      <c r="DM19" s="167">
        <v>36.200000000000003</v>
      </c>
      <c r="DN19" s="167">
        <v>46.66</v>
      </c>
      <c r="DO19" s="167">
        <v>49.12</v>
      </c>
      <c r="DP19" s="167">
        <v>36.369999999999997</v>
      </c>
      <c r="DQ19" s="167">
        <v>-6.89</v>
      </c>
      <c r="DR19" s="167">
        <v>67.424999999999997</v>
      </c>
      <c r="DS19" s="167">
        <v>163.11429999999999</v>
      </c>
      <c r="DT19" s="167">
        <v>-19.02</v>
      </c>
      <c r="DU19" s="167">
        <v>-19.239999999999998</v>
      </c>
      <c r="DV19" s="167">
        <v>80.34</v>
      </c>
      <c r="DW19" s="167">
        <v>37.53</v>
      </c>
      <c r="DX19" s="167">
        <v>164.6909</v>
      </c>
      <c r="DY19" s="167">
        <v>161.19999999999999</v>
      </c>
      <c r="DZ19" s="167">
        <v>44.569800000000001</v>
      </c>
      <c r="EA19" s="167">
        <v>43</v>
      </c>
      <c r="EB19" s="167">
        <v>248.17779999999999</v>
      </c>
      <c r="EC19" s="167">
        <v>198.36070000000001</v>
      </c>
      <c r="ED19" s="167">
        <v>191.1337</v>
      </c>
      <c r="EE19" s="167">
        <v>194.96209999999999</v>
      </c>
      <c r="EF19" s="167">
        <v>119.1208</v>
      </c>
      <c r="EG19" s="167">
        <v>102.90049999999999</v>
      </c>
      <c r="EH19" s="167">
        <v>-26.151</v>
      </c>
      <c r="EI19" s="167">
        <v>631.98479999999995</v>
      </c>
      <c r="EJ19" s="167">
        <v>513.17629999999997</v>
      </c>
      <c r="EK19" s="166"/>
      <c r="EL19" s="167">
        <v>-20.3767</v>
      </c>
      <c r="EM19" s="167">
        <v>-18.508099999999999</v>
      </c>
      <c r="EN19" s="166"/>
      <c r="EO19" s="167">
        <v>27.0916</v>
      </c>
      <c r="EP19" s="167">
        <v>24.854900000000001</v>
      </c>
      <c r="EQ19" s="167">
        <v>63.024000000000001</v>
      </c>
      <c r="ER19" s="167">
        <v>-31.944700000000001</v>
      </c>
      <c r="ES19" s="167">
        <v>-32.793199999999999</v>
      </c>
      <c r="ET19" s="167">
        <v>-63.996000000000002</v>
      </c>
      <c r="EU19" s="167">
        <v>19.12</v>
      </c>
      <c r="EV19" s="167">
        <v>-20.67</v>
      </c>
      <c r="EW19" s="166"/>
      <c r="EX19" s="167">
        <v>10.995200000000001</v>
      </c>
      <c r="EY19" s="167">
        <v>4.2610000000000001</v>
      </c>
      <c r="EZ19" s="167">
        <v>-31.916</v>
      </c>
      <c r="FA19" s="167">
        <v>-31.195699999999999</v>
      </c>
      <c r="FB19" s="167">
        <v>3.0901000000000001</v>
      </c>
      <c r="FC19" s="167">
        <v>-100.03189999999999</v>
      </c>
      <c r="FD19" s="167">
        <v>67.912099999999995</v>
      </c>
      <c r="FE19" s="167">
        <v>21.544699999999999</v>
      </c>
      <c r="FF19" s="167">
        <v>21.313199999999998</v>
      </c>
      <c r="FG19" s="166"/>
      <c r="FH19" s="167">
        <v>37.9223</v>
      </c>
      <c r="FI19" s="167">
        <v>37.044199999999996</v>
      </c>
      <c r="FJ19" s="167">
        <v>36.063600000000001</v>
      </c>
      <c r="FK19" s="167">
        <v>-3.5165999999999999</v>
      </c>
      <c r="FL19" s="167">
        <v>-4.6887999999999996</v>
      </c>
      <c r="FM19" s="167">
        <v>60.284300000000002</v>
      </c>
      <c r="FN19" s="167">
        <v>-42.073799999999999</v>
      </c>
      <c r="FO19" s="167">
        <v>-41.727400000000003</v>
      </c>
      <c r="FP19" s="167">
        <v>35.414999999999999</v>
      </c>
      <c r="FQ19" s="167">
        <v>34.401000000000003</v>
      </c>
      <c r="FR19" s="167">
        <v>27.966100000000001</v>
      </c>
      <c r="FS19" s="167">
        <v>-7.28</v>
      </c>
      <c r="FT19" s="167">
        <v>2.9645000000000001</v>
      </c>
      <c r="FU19" s="167">
        <v>0.86819999999999997</v>
      </c>
      <c r="FV19" s="167">
        <v>-0.53</v>
      </c>
      <c r="FW19" s="167">
        <v>16.55</v>
      </c>
      <c r="FX19" s="167">
        <v>28.458300000000001</v>
      </c>
      <c r="FY19" s="166"/>
      <c r="FZ19" s="167">
        <v>-4.899</v>
      </c>
      <c r="GA19" s="167">
        <v>4.3929999999999998</v>
      </c>
      <c r="GB19" s="166"/>
      <c r="GC19" s="167">
        <v>36.29</v>
      </c>
      <c r="GD19" s="167">
        <v>-36.4465</v>
      </c>
      <c r="GE19" s="167">
        <v>-34.943899999999999</v>
      </c>
      <c r="GF19" s="167">
        <v>13.15</v>
      </c>
      <c r="GG19" s="167">
        <v>79.680599999999998</v>
      </c>
      <c r="GH19" s="167">
        <v>30.2</v>
      </c>
      <c r="GI19" s="167">
        <v>-24.017399999999999</v>
      </c>
      <c r="GJ19" s="167">
        <v>-2.427</v>
      </c>
      <c r="GK19" s="167">
        <v>-2.3294999999999999</v>
      </c>
      <c r="GL19" s="167">
        <v>1.5469999999999999</v>
      </c>
      <c r="GM19" s="166"/>
      <c r="GN19" s="166"/>
      <c r="GO19" s="167">
        <v>-12.999599999999999</v>
      </c>
      <c r="GP19" s="167">
        <v>-32.993299999999998</v>
      </c>
      <c r="GQ19" s="167">
        <v>16.554600000000001</v>
      </c>
      <c r="GR19" s="167">
        <v>33.997199999999999</v>
      </c>
      <c r="GS19" s="167">
        <v>55.195300000000003</v>
      </c>
      <c r="GT19" s="167">
        <v>58.148499999999999</v>
      </c>
      <c r="GU19" s="167">
        <v>-140.92330000000001</v>
      </c>
      <c r="GV19" s="167">
        <v>-18.438099999999999</v>
      </c>
      <c r="GW19" s="167">
        <v>35.871200000000002</v>
      </c>
      <c r="GX19" s="167">
        <v>-44.934800000000003</v>
      </c>
      <c r="GY19" s="167">
        <v>8.3683999999999994</v>
      </c>
      <c r="GZ19" s="167">
        <v>9.7378</v>
      </c>
      <c r="HA19" s="167">
        <v>9.4093999999999998</v>
      </c>
      <c r="HB19" s="167">
        <v>9.8866999999999994</v>
      </c>
      <c r="HC19" s="167">
        <v>183.61930000000001</v>
      </c>
      <c r="HD19" s="167">
        <v>183.09129999999999</v>
      </c>
      <c r="HE19" s="167">
        <v>65.400000000000006</v>
      </c>
      <c r="HF19" s="167">
        <v>-67.580100000000002</v>
      </c>
      <c r="HG19" s="167">
        <v>-309.73230000000001</v>
      </c>
      <c r="HH19" s="167">
        <v>313.46300000000002</v>
      </c>
      <c r="HI19" s="167">
        <v>524.78660000000002</v>
      </c>
      <c r="HJ19" s="167">
        <v>-174.482</v>
      </c>
      <c r="HK19" s="167">
        <v>-174.4128</v>
      </c>
      <c r="HL19" s="167">
        <v>-26.027000000000001</v>
      </c>
      <c r="HM19" s="167">
        <v>-15.227</v>
      </c>
      <c r="HN19" s="167">
        <v>81.756299999999996</v>
      </c>
      <c r="HO19" s="167">
        <v>80.163399999999996</v>
      </c>
      <c r="HP19" s="166"/>
      <c r="HQ19" s="166"/>
      <c r="HR19" s="167">
        <v>27.5898</v>
      </c>
      <c r="HS19" s="167">
        <v>26.7988</v>
      </c>
      <c r="HT19" s="167">
        <v>-83.717799999999997</v>
      </c>
      <c r="HU19" s="167">
        <v>-83.885599999999997</v>
      </c>
      <c r="HV19" s="167">
        <v>84.01</v>
      </c>
      <c r="HW19" s="167">
        <v>83.22</v>
      </c>
      <c r="HX19" s="167">
        <v>72.400000000000006</v>
      </c>
      <c r="HY19" s="167">
        <v>71.8</v>
      </c>
      <c r="HZ19" s="167">
        <v>21.2483</v>
      </c>
      <c r="IA19" s="167">
        <v>33.92</v>
      </c>
      <c r="IB19" s="167">
        <v>-436.83049999999997</v>
      </c>
      <c r="IC19" s="167">
        <v>106.154</v>
      </c>
      <c r="ID19" s="167">
        <v>105.75879999999999</v>
      </c>
      <c r="IE19" s="167">
        <v>12.8</v>
      </c>
      <c r="IF19" s="167">
        <v>46.1</v>
      </c>
      <c r="IG19" s="167">
        <v>-24.9</v>
      </c>
      <c r="IH19" s="167">
        <v>-24.2</v>
      </c>
      <c r="II19" s="167">
        <v>1.3985000000000001</v>
      </c>
      <c r="IJ19" s="166"/>
      <c r="IK19" s="167">
        <v>-510.95209999999997</v>
      </c>
      <c r="IL19" s="167">
        <v>-473.70499999999998</v>
      </c>
      <c r="IM19" s="167">
        <v>626.95500000000004</v>
      </c>
      <c r="IN19" s="167">
        <v>495.94229999999999</v>
      </c>
      <c r="IO19" s="167">
        <v>52.269100000000002</v>
      </c>
      <c r="IP19" s="167">
        <v>-481.3981</v>
      </c>
      <c r="IQ19" s="167">
        <v>486.58240000000001</v>
      </c>
      <c r="IR19" s="167">
        <v>-196.2209</v>
      </c>
      <c r="IS19" s="167">
        <v>-265.74380000000002</v>
      </c>
      <c r="IT19" s="167">
        <v>-481.45769999999999</v>
      </c>
      <c r="IU19" s="167">
        <v>134.05860000000001</v>
      </c>
      <c r="IV19" s="167">
        <v>134.01689999999999</v>
      </c>
      <c r="IW19" s="167">
        <v>198.7773</v>
      </c>
      <c r="IX19" s="167">
        <v>-604.60029999999995</v>
      </c>
      <c r="IY19" s="167">
        <v>275.11970000000002</v>
      </c>
      <c r="IZ19" s="167">
        <v>-334.03</v>
      </c>
      <c r="JA19" s="167">
        <v>335.35410000000002</v>
      </c>
      <c r="JB19" s="167">
        <v>-8.7796000000000003</v>
      </c>
      <c r="JC19" s="166"/>
      <c r="JD19" s="167">
        <v>25.36</v>
      </c>
      <c r="JE19" s="167">
        <v>1.5029999999999999</v>
      </c>
      <c r="JF19" s="167">
        <v>1.4890000000000001</v>
      </c>
      <c r="JG19" s="167">
        <v>-24.8</v>
      </c>
      <c r="JH19" s="167">
        <v>5.2</v>
      </c>
      <c r="JI19" s="166"/>
      <c r="JJ19" s="167">
        <v>-5.1254999999999997</v>
      </c>
      <c r="JK19" s="167">
        <v>-32.695500000000003</v>
      </c>
      <c r="JL19" s="167">
        <v>-5.8</v>
      </c>
      <c r="JM19" s="167">
        <v>16.5</v>
      </c>
      <c r="JN19" s="167">
        <v>52.265999999999998</v>
      </c>
      <c r="JO19" s="167">
        <v>52.433999999999997</v>
      </c>
      <c r="JP19" s="167">
        <v>8.4979999999999993</v>
      </c>
      <c r="JQ19" s="167">
        <v>10.170299999999999</v>
      </c>
      <c r="JR19" s="167">
        <v>53.532299999999999</v>
      </c>
      <c r="JS19" s="167">
        <v>52.369900000000001</v>
      </c>
      <c r="JT19" s="167">
        <v>52.979900000000001</v>
      </c>
      <c r="JU19" s="166"/>
      <c r="JV19" s="167">
        <v>-44.1</v>
      </c>
      <c r="JW19" s="167">
        <v>25.4148</v>
      </c>
      <c r="JX19" s="167">
        <v>6.37</v>
      </c>
      <c r="JY19" s="166"/>
      <c r="JZ19" s="167">
        <v>-16.776199999999999</v>
      </c>
      <c r="KA19" s="167">
        <v>54.3812</v>
      </c>
      <c r="KB19" s="167">
        <v>27.031700000000001</v>
      </c>
      <c r="KC19" s="167">
        <v>-15.21</v>
      </c>
      <c r="KD19" s="167">
        <v>-53.3645</v>
      </c>
      <c r="KE19" s="167">
        <v>15.2362</v>
      </c>
      <c r="KF19" s="167">
        <v>37.777799999999999</v>
      </c>
      <c r="KG19" s="167">
        <v>38.1</v>
      </c>
      <c r="KH19" s="167">
        <v>-37.9</v>
      </c>
      <c r="KI19" s="167">
        <v>208.80969999999999</v>
      </c>
      <c r="KJ19" s="167">
        <v>-106.33410000000001</v>
      </c>
    </row>
    <row r="20" spans="1:296" ht="18" customHeight="1" x14ac:dyDescent="0.3">
      <c r="A20" s="163" t="s">
        <v>65</v>
      </c>
      <c r="B20" s="163" t="s">
        <v>848</v>
      </c>
      <c r="C20" s="166">
        <v>0</v>
      </c>
      <c r="D20" s="167">
        <v>0</v>
      </c>
      <c r="E20" s="167">
        <v>18.635899999999999</v>
      </c>
      <c r="F20" s="167">
        <v>-24.827400000000001</v>
      </c>
      <c r="G20" s="167">
        <v>-28.3233</v>
      </c>
      <c r="H20" s="167">
        <v>18.051300000000001</v>
      </c>
      <c r="I20" s="166"/>
      <c r="J20" s="167">
        <v>48.542400000000001</v>
      </c>
      <c r="K20" s="167">
        <v>-90.3018</v>
      </c>
      <c r="L20" s="167">
        <v>53.849699999999999</v>
      </c>
      <c r="M20" s="167">
        <v>27.147200000000002</v>
      </c>
      <c r="N20" s="167">
        <v>26.680299999999999</v>
      </c>
      <c r="O20" s="167">
        <v>-35.520000000000003</v>
      </c>
      <c r="P20" s="167">
        <v>-35.152999999999999</v>
      </c>
      <c r="Q20" s="167">
        <v>30.8</v>
      </c>
      <c r="R20" s="167">
        <v>18.216000000000001</v>
      </c>
      <c r="S20" s="166"/>
      <c r="T20" s="167">
        <v>13.0913</v>
      </c>
      <c r="U20" s="167">
        <v>44.235599999999998</v>
      </c>
      <c r="V20" s="167">
        <v>19.993400000000001</v>
      </c>
      <c r="W20" s="167">
        <v>20.217700000000001</v>
      </c>
      <c r="X20" s="167">
        <v>33.280299999999997</v>
      </c>
      <c r="Y20" s="167">
        <v>15.6713</v>
      </c>
      <c r="Z20" s="167">
        <v>5.3844000000000003</v>
      </c>
      <c r="AA20" s="167">
        <v>7.2609000000000004</v>
      </c>
      <c r="AB20" s="166"/>
      <c r="AC20" s="166"/>
      <c r="AD20" s="167">
        <v>-63.24</v>
      </c>
      <c r="AE20" s="167">
        <v>-63.31</v>
      </c>
      <c r="AF20" s="166"/>
      <c r="AG20" s="167">
        <v>35.520000000000003</v>
      </c>
      <c r="AH20" s="167">
        <v>33</v>
      </c>
      <c r="AI20" s="167">
        <v>25.324000000000002</v>
      </c>
      <c r="AJ20" s="167">
        <v>0.30099999999999999</v>
      </c>
      <c r="AK20" s="167">
        <v>-70.91</v>
      </c>
      <c r="AL20" s="167">
        <v>-71.23</v>
      </c>
      <c r="AM20" s="167">
        <v>-38.26</v>
      </c>
      <c r="AN20" s="167">
        <v>72.069999999999993</v>
      </c>
      <c r="AO20" s="167">
        <v>71.739999999999995</v>
      </c>
      <c r="AP20" s="167">
        <v>13.489000000000001</v>
      </c>
      <c r="AQ20" s="167">
        <v>-2.3813</v>
      </c>
      <c r="AR20" s="167">
        <v>60.8399</v>
      </c>
      <c r="AS20" s="167">
        <v>62.435299999999998</v>
      </c>
      <c r="AT20" s="167">
        <v>66.136899999999997</v>
      </c>
      <c r="AU20" s="167">
        <v>-54.843499999999999</v>
      </c>
      <c r="AV20" s="167">
        <v>-55.644799999999996</v>
      </c>
      <c r="AW20" s="167">
        <v>32.390799999999999</v>
      </c>
      <c r="AX20" s="167">
        <v>33.968299999999999</v>
      </c>
      <c r="AY20" s="167">
        <v>79.254599999999996</v>
      </c>
      <c r="AZ20" s="167">
        <v>80.742400000000004</v>
      </c>
      <c r="BA20" s="167">
        <v>45.949300000000001</v>
      </c>
      <c r="BB20" s="167">
        <v>46.720300000000002</v>
      </c>
      <c r="BC20" s="167">
        <v>-615.37879999999996</v>
      </c>
      <c r="BD20" s="167">
        <v>9.3609000000000009</v>
      </c>
      <c r="BE20" s="167">
        <v>-18</v>
      </c>
      <c r="BF20" s="167">
        <v>-18</v>
      </c>
      <c r="BG20" s="167">
        <v>62.5426</v>
      </c>
      <c r="BH20" s="167">
        <v>61.765999999999998</v>
      </c>
      <c r="BI20" s="167">
        <v>-3.9051</v>
      </c>
      <c r="BJ20" s="166"/>
      <c r="BK20" s="167">
        <v>-83.917500000000004</v>
      </c>
      <c r="BL20" s="167">
        <v>6.4932999999999996</v>
      </c>
      <c r="BM20" s="167">
        <v>7.9272999999999998</v>
      </c>
      <c r="BN20" s="167">
        <v>5.3226000000000004</v>
      </c>
      <c r="BO20" s="167">
        <v>659.29110000000003</v>
      </c>
      <c r="BP20" s="167">
        <v>104.0986</v>
      </c>
      <c r="BQ20" s="167">
        <v>103.3967</v>
      </c>
      <c r="BR20" s="167">
        <v>-627.62450000000001</v>
      </c>
      <c r="BS20" s="167">
        <v>498.68029999999999</v>
      </c>
      <c r="BT20" s="166"/>
      <c r="BU20" s="167">
        <v>-72.179199999999994</v>
      </c>
      <c r="BV20" s="167">
        <v>74.477400000000003</v>
      </c>
      <c r="BW20" s="167">
        <v>77.271699999999996</v>
      </c>
      <c r="BX20" s="167">
        <v>30.67</v>
      </c>
      <c r="BY20" s="167">
        <v>32.520000000000003</v>
      </c>
      <c r="BZ20" s="167">
        <v>47.98</v>
      </c>
      <c r="CA20" s="167">
        <v>72.97</v>
      </c>
      <c r="CB20" s="167">
        <v>0.54</v>
      </c>
      <c r="CC20" s="167">
        <v>0.54</v>
      </c>
      <c r="CD20" s="167">
        <v>66.135599999999997</v>
      </c>
      <c r="CE20" s="167">
        <v>67.334100000000007</v>
      </c>
      <c r="CF20" s="167">
        <v>42.692100000000003</v>
      </c>
      <c r="CG20" s="167">
        <v>-125.5498</v>
      </c>
      <c r="CH20" s="167">
        <v>-124.328</v>
      </c>
      <c r="CI20" s="167">
        <v>5.5214999999999996</v>
      </c>
      <c r="CJ20" s="166"/>
      <c r="CK20" s="166"/>
      <c r="CL20" s="167">
        <v>7.8159999999999998</v>
      </c>
      <c r="CM20" s="167">
        <v>117</v>
      </c>
      <c r="CN20" s="167">
        <v>106</v>
      </c>
      <c r="CO20" s="167">
        <v>-14.57</v>
      </c>
      <c r="CP20" s="167">
        <v>53.476999999999997</v>
      </c>
      <c r="CQ20" s="167">
        <v>52.666200000000003</v>
      </c>
      <c r="CR20" s="167">
        <v>52.380200000000002</v>
      </c>
      <c r="CS20" s="167">
        <v>-56.321399999999997</v>
      </c>
      <c r="CT20" s="167">
        <v>-56.395000000000003</v>
      </c>
      <c r="CU20" s="167">
        <v>89.322500000000005</v>
      </c>
      <c r="CV20" s="167">
        <v>-78.525800000000004</v>
      </c>
      <c r="CW20" s="167">
        <v>101.34520000000001</v>
      </c>
      <c r="CX20" s="166"/>
      <c r="CY20" s="167">
        <v>57.97</v>
      </c>
      <c r="CZ20" s="167">
        <v>30.78</v>
      </c>
      <c r="DA20" s="167">
        <v>37.038600000000002</v>
      </c>
      <c r="DB20" s="167">
        <v>35.307299999999998</v>
      </c>
      <c r="DC20" s="167">
        <v>-27.8568</v>
      </c>
      <c r="DD20" s="166"/>
      <c r="DE20" s="166"/>
      <c r="DF20" s="166"/>
      <c r="DG20" s="167">
        <v>-169.86369999999999</v>
      </c>
      <c r="DH20" s="166"/>
      <c r="DI20" s="167">
        <v>-15.3139</v>
      </c>
      <c r="DJ20" s="167">
        <v>-69.2</v>
      </c>
      <c r="DK20" s="167">
        <v>-69.7</v>
      </c>
      <c r="DL20" s="167">
        <v>22.837800000000001</v>
      </c>
      <c r="DM20" s="167">
        <v>40.4</v>
      </c>
      <c r="DN20" s="167">
        <v>51.92</v>
      </c>
      <c r="DO20" s="167">
        <v>54.7</v>
      </c>
      <c r="DP20" s="167">
        <v>40</v>
      </c>
      <c r="DQ20" s="167">
        <v>-7.57</v>
      </c>
      <c r="DR20" s="167">
        <v>63.209000000000003</v>
      </c>
      <c r="DS20" s="167">
        <v>167.92449999999999</v>
      </c>
      <c r="DT20" s="167">
        <v>-18.420000000000002</v>
      </c>
      <c r="DU20" s="167">
        <v>-18.71</v>
      </c>
      <c r="DV20" s="167">
        <v>83.32</v>
      </c>
      <c r="DW20" s="167">
        <v>40.369999999999997</v>
      </c>
      <c r="DX20" s="167">
        <v>169.4545</v>
      </c>
      <c r="DY20" s="167">
        <v>165.4</v>
      </c>
      <c r="DZ20" s="167">
        <v>43.177900000000001</v>
      </c>
      <c r="EA20" s="167">
        <v>41.472700000000003</v>
      </c>
      <c r="EB20" s="167">
        <v>254.1003</v>
      </c>
      <c r="EC20" s="167">
        <v>208.29079999999999</v>
      </c>
      <c r="ED20" s="167">
        <v>198.4933</v>
      </c>
      <c r="EE20" s="167">
        <v>202.10640000000001</v>
      </c>
      <c r="EF20" s="167">
        <v>102.9706</v>
      </c>
      <c r="EG20" s="167">
        <v>86.2821</v>
      </c>
      <c r="EH20" s="167">
        <v>-25.67</v>
      </c>
      <c r="EI20" s="167">
        <v>635.26509999999996</v>
      </c>
      <c r="EJ20" s="167">
        <v>501.85599999999999</v>
      </c>
      <c r="EK20" s="166"/>
      <c r="EL20" s="167">
        <v>-20.403099999999998</v>
      </c>
      <c r="EM20" s="167">
        <v>-18.232700000000001</v>
      </c>
      <c r="EN20" s="166"/>
      <c r="EO20" s="167">
        <v>8.8003</v>
      </c>
      <c r="EP20" s="167">
        <v>7.7968999999999999</v>
      </c>
      <c r="EQ20" s="167">
        <v>49.2</v>
      </c>
      <c r="ER20" s="167">
        <v>-22.275400000000001</v>
      </c>
      <c r="ES20" s="167">
        <v>-23.161799999999999</v>
      </c>
      <c r="ET20" s="167">
        <v>-47.013399999999997</v>
      </c>
      <c r="EU20" s="167">
        <v>0</v>
      </c>
      <c r="EV20" s="167">
        <v>-20.74</v>
      </c>
      <c r="EW20" s="166"/>
      <c r="EX20" s="167">
        <v>11.6447</v>
      </c>
      <c r="EY20" s="167">
        <v>-33.557400000000001</v>
      </c>
      <c r="EZ20" s="167">
        <v>-33.621299999999998</v>
      </c>
      <c r="FA20" s="167">
        <v>-33.280299999999997</v>
      </c>
      <c r="FB20" s="167">
        <v>7.0361000000000002</v>
      </c>
      <c r="FC20" s="167">
        <v>-84.033799999999999</v>
      </c>
      <c r="FD20" s="167">
        <v>52.314700000000002</v>
      </c>
      <c r="FE20" s="167">
        <v>21.170500000000001</v>
      </c>
      <c r="FF20" s="167">
        <v>21.172599999999999</v>
      </c>
      <c r="FG20" s="166"/>
      <c r="FH20" s="167">
        <v>37.4283</v>
      </c>
      <c r="FI20" s="167">
        <v>37.858800000000002</v>
      </c>
      <c r="FJ20" s="167">
        <v>36.524700000000003</v>
      </c>
      <c r="FK20" s="167">
        <v>-2.8468</v>
      </c>
      <c r="FL20" s="167">
        <v>-3.1817000000000002</v>
      </c>
      <c r="FM20" s="167">
        <v>65.475399999999993</v>
      </c>
      <c r="FN20" s="167">
        <v>-40.929200000000002</v>
      </c>
      <c r="FO20" s="167">
        <v>-40.801000000000002</v>
      </c>
      <c r="FP20" s="167">
        <v>38.981900000000003</v>
      </c>
      <c r="FQ20" s="167">
        <v>40.444299999999998</v>
      </c>
      <c r="FR20" s="167">
        <v>27.028600000000001</v>
      </c>
      <c r="FS20" s="167">
        <v>-6.7</v>
      </c>
      <c r="FT20" s="167">
        <v>2.8693</v>
      </c>
      <c r="FU20" s="167">
        <v>0.91579999999999995</v>
      </c>
      <c r="FV20" s="167">
        <v>-0.53</v>
      </c>
      <c r="FW20" s="167">
        <v>15.96</v>
      </c>
      <c r="FX20" s="167">
        <v>26.571999999999999</v>
      </c>
      <c r="FY20" s="166"/>
      <c r="FZ20" s="167">
        <v>-4.7430000000000003</v>
      </c>
      <c r="GA20" s="167">
        <v>4.3920000000000003</v>
      </c>
      <c r="GB20" s="166"/>
      <c r="GC20" s="167">
        <v>35.99</v>
      </c>
      <c r="GD20" s="167">
        <v>-39.787700000000001</v>
      </c>
      <c r="GE20" s="167">
        <v>-37.902200000000001</v>
      </c>
      <c r="GF20" s="166"/>
      <c r="GG20" s="167">
        <v>80.400899999999993</v>
      </c>
      <c r="GH20" s="167">
        <v>28.9</v>
      </c>
      <c r="GI20" s="167">
        <v>-25.102399999999999</v>
      </c>
      <c r="GJ20" s="167">
        <v>-2.4150999999999998</v>
      </c>
      <c r="GK20" s="167">
        <v>-2.6444000000000001</v>
      </c>
      <c r="GL20" s="167">
        <v>1.5959000000000001</v>
      </c>
      <c r="GM20" s="166"/>
      <c r="GN20" s="166"/>
      <c r="GO20" s="167">
        <v>-12.506</v>
      </c>
      <c r="GP20" s="167">
        <v>-35.548000000000002</v>
      </c>
      <c r="GQ20" s="167">
        <v>15.334</v>
      </c>
      <c r="GR20" s="167">
        <v>36.978200000000001</v>
      </c>
      <c r="GS20" s="167">
        <v>57.130400000000002</v>
      </c>
      <c r="GT20" s="167">
        <v>59.547600000000003</v>
      </c>
      <c r="GU20" s="167">
        <v>-148.13300000000001</v>
      </c>
      <c r="GV20" s="167">
        <v>-18.994800000000001</v>
      </c>
      <c r="GW20" s="167">
        <v>37.616799999999998</v>
      </c>
      <c r="GX20" s="167">
        <v>-46.253100000000003</v>
      </c>
      <c r="GY20" s="167">
        <v>8.4620999999999995</v>
      </c>
      <c r="GZ20" s="167">
        <v>10.7743</v>
      </c>
      <c r="HA20" s="167">
        <v>10.327</v>
      </c>
      <c r="HB20" s="167">
        <v>10.1866</v>
      </c>
      <c r="HC20" s="167">
        <v>186.8623</v>
      </c>
      <c r="HD20" s="167">
        <v>186.45609999999999</v>
      </c>
      <c r="HE20" s="167">
        <v>79.599999999999994</v>
      </c>
      <c r="HF20" s="167">
        <v>-79.690600000000003</v>
      </c>
      <c r="HG20" s="167">
        <v>-329.49560000000002</v>
      </c>
      <c r="HH20" s="167">
        <v>334.76690000000002</v>
      </c>
      <c r="HI20" s="167">
        <v>520.07309999999995</v>
      </c>
      <c r="HJ20" s="167">
        <v>-177.08320000000001</v>
      </c>
      <c r="HK20" s="167">
        <v>-175.0891</v>
      </c>
      <c r="HL20" s="167">
        <v>-23.151199999999999</v>
      </c>
      <c r="HM20" s="167">
        <v>-11.2933</v>
      </c>
      <c r="HN20" s="167">
        <v>79.163499999999999</v>
      </c>
      <c r="HO20" s="167">
        <v>78.432100000000005</v>
      </c>
      <c r="HP20" s="167">
        <v>-99.366399999999999</v>
      </c>
      <c r="HQ20" s="166"/>
      <c r="HR20" s="167">
        <v>27.8535</v>
      </c>
      <c r="HS20" s="167">
        <v>26.820799999999998</v>
      </c>
      <c r="HT20" s="167">
        <v>-87.786299999999997</v>
      </c>
      <c r="HU20" s="167">
        <v>-87.020899999999997</v>
      </c>
      <c r="HV20" s="167">
        <v>85.77</v>
      </c>
      <c r="HW20" s="167">
        <v>85.82</v>
      </c>
      <c r="HX20" s="167">
        <v>71.3</v>
      </c>
      <c r="HY20" s="167">
        <v>72.400000000000006</v>
      </c>
      <c r="HZ20" s="167">
        <v>20.816800000000001</v>
      </c>
      <c r="IA20" s="167">
        <v>33.44</v>
      </c>
      <c r="IB20" s="167">
        <v>-440.10610000000003</v>
      </c>
      <c r="IC20" s="167">
        <v>104.8383</v>
      </c>
      <c r="ID20" s="167">
        <v>105.6936</v>
      </c>
      <c r="IE20" s="167">
        <v>13.5</v>
      </c>
      <c r="IF20" s="167">
        <v>45.5</v>
      </c>
      <c r="IG20" s="167">
        <v>-25.9</v>
      </c>
      <c r="IH20" s="167">
        <v>-25.9</v>
      </c>
      <c r="II20" s="166"/>
      <c r="IJ20" s="166"/>
      <c r="IK20" s="167">
        <v>-507.78190000000001</v>
      </c>
      <c r="IL20" s="167">
        <v>-462.83330000000001</v>
      </c>
      <c r="IM20" s="167">
        <v>637.83720000000005</v>
      </c>
      <c r="IN20" s="167">
        <v>499.09410000000003</v>
      </c>
      <c r="IO20" s="167">
        <v>67.481800000000007</v>
      </c>
      <c r="IP20" s="167">
        <v>-492.43560000000002</v>
      </c>
      <c r="IQ20" s="167">
        <v>487.59309999999999</v>
      </c>
      <c r="IR20" s="167">
        <v>-201.29570000000001</v>
      </c>
      <c r="IS20" s="167">
        <v>-269.9699</v>
      </c>
      <c r="IT20" s="167">
        <v>-484.25380000000001</v>
      </c>
      <c r="IU20" s="167">
        <v>139.1028</v>
      </c>
      <c r="IV20" s="167">
        <v>139.48779999999999</v>
      </c>
      <c r="IW20" s="167">
        <v>200.67850000000001</v>
      </c>
      <c r="IX20" s="167">
        <v>-613.37699999999995</v>
      </c>
      <c r="IY20" s="167">
        <v>278.24239999999998</v>
      </c>
      <c r="IZ20" s="167">
        <v>-337.26729999999998</v>
      </c>
      <c r="JA20" s="167">
        <v>341.459</v>
      </c>
      <c r="JB20" s="167">
        <v>-8.3566000000000003</v>
      </c>
      <c r="JC20" s="166"/>
      <c r="JD20" s="167">
        <v>24.72</v>
      </c>
      <c r="JE20" s="167">
        <v>1.2849999999999999</v>
      </c>
      <c r="JF20" s="167">
        <v>1.274</v>
      </c>
      <c r="JG20" s="167">
        <v>-23.92</v>
      </c>
      <c r="JH20" s="167">
        <v>5.28</v>
      </c>
      <c r="JI20" s="166"/>
      <c r="JJ20" s="167">
        <v>-5.6228999999999996</v>
      </c>
      <c r="JK20" s="167">
        <v>-31.142099999999999</v>
      </c>
      <c r="JL20" s="167">
        <v>-5.8273999999999999</v>
      </c>
      <c r="JM20" s="167">
        <v>15.6</v>
      </c>
      <c r="JN20" s="167">
        <v>52.831000000000003</v>
      </c>
      <c r="JO20" s="167">
        <v>52.424999999999997</v>
      </c>
      <c r="JP20" s="166"/>
      <c r="JQ20" s="166"/>
      <c r="JR20" s="167">
        <v>51.590200000000003</v>
      </c>
      <c r="JS20" s="167">
        <v>53.002200000000002</v>
      </c>
      <c r="JT20" s="167">
        <v>52.9268</v>
      </c>
      <c r="JU20" s="166"/>
      <c r="JV20" s="167">
        <v>-43.9</v>
      </c>
      <c r="JW20" s="167">
        <v>24.769500000000001</v>
      </c>
      <c r="JX20" s="167">
        <v>6.77</v>
      </c>
      <c r="JY20" s="166"/>
      <c r="JZ20" s="167">
        <v>-11.700900000000001</v>
      </c>
      <c r="KA20" s="167">
        <v>52.3187</v>
      </c>
      <c r="KB20" s="167">
        <v>23.753</v>
      </c>
      <c r="KC20" s="167">
        <v>-11.839600000000001</v>
      </c>
      <c r="KD20" s="167">
        <v>-51.224400000000003</v>
      </c>
      <c r="KE20" s="167">
        <v>10.435</v>
      </c>
      <c r="KF20" s="167">
        <v>39.436900000000001</v>
      </c>
      <c r="KG20" s="167">
        <v>37.799999999999997</v>
      </c>
      <c r="KH20" s="167">
        <v>-37.799999999999997</v>
      </c>
      <c r="KI20" s="167">
        <v>186.76910000000001</v>
      </c>
      <c r="KJ20" s="167">
        <v>-81.453100000000006</v>
      </c>
    </row>
    <row r="21" spans="1:296" ht="18" customHeight="1" x14ac:dyDescent="0.3">
      <c r="A21" s="163" t="s">
        <v>65</v>
      </c>
      <c r="B21" s="163" t="s">
        <v>849</v>
      </c>
      <c r="C21" s="166">
        <v>0</v>
      </c>
      <c r="D21" s="167">
        <v>0</v>
      </c>
      <c r="E21" s="167">
        <v>16.596800000000002</v>
      </c>
      <c r="F21" s="167">
        <v>-22.610900000000001</v>
      </c>
      <c r="G21" s="167">
        <v>-31.2041</v>
      </c>
      <c r="H21" s="167">
        <v>19.158999999999999</v>
      </c>
      <c r="I21" s="166"/>
      <c r="J21" s="167">
        <v>50.882100000000001</v>
      </c>
      <c r="K21" s="167">
        <v>-93.6648</v>
      </c>
      <c r="L21" s="167">
        <v>59.000999999999998</v>
      </c>
      <c r="M21" s="167">
        <v>29.725100000000001</v>
      </c>
      <c r="N21" s="167">
        <v>29.609300000000001</v>
      </c>
      <c r="O21" s="167">
        <v>-31.08</v>
      </c>
      <c r="P21" s="167">
        <v>-39.149000000000001</v>
      </c>
      <c r="Q21" s="167">
        <v>35.200000000000003</v>
      </c>
      <c r="R21" s="167">
        <v>19.872</v>
      </c>
      <c r="S21" s="167">
        <v>-33</v>
      </c>
      <c r="T21" s="167">
        <v>13.0893</v>
      </c>
      <c r="U21" s="167">
        <v>45.199399999999997</v>
      </c>
      <c r="V21" s="167">
        <v>21.710599999999999</v>
      </c>
      <c r="W21" s="167">
        <v>21.939</v>
      </c>
      <c r="X21" s="167">
        <v>36.391199999999998</v>
      </c>
      <c r="Y21" s="167">
        <v>16.257000000000001</v>
      </c>
      <c r="Z21" s="167">
        <v>5.8638000000000003</v>
      </c>
      <c r="AA21" s="167">
        <v>7.3902000000000001</v>
      </c>
      <c r="AB21" s="166"/>
      <c r="AC21" s="166"/>
      <c r="AD21" s="167">
        <v>-66.31</v>
      </c>
      <c r="AE21" s="167">
        <v>-66.069999999999993</v>
      </c>
      <c r="AF21" s="166"/>
      <c r="AG21" s="167">
        <v>31.08</v>
      </c>
      <c r="AH21" s="167">
        <v>37.4</v>
      </c>
      <c r="AI21" s="167">
        <v>26.87</v>
      </c>
      <c r="AJ21" s="167">
        <v>0.30599999999999999</v>
      </c>
      <c r="AK21" s="167">
        <v>-72.3</v>
      </c>
      <c r="AL21" s="167">
        <v>-72.42</v>
      </c>
      <c r="AM21" s="167">
        <v>-37.51</v>
      </c>
      <c r="AN21" s="167">
        <v>73.180000000000007</v>
      </c>
      <c r="AO21" s="167">
        <v>73.8</v>
      </c>
      <c r="AP21" s="167">
        <v>14.482100000000001</v>
      </c>
      <c r="AQ21" s="167">
        <v>-3.2332999999999998</v>
      </c>
      <c r="AR21" s="167">
        <v>65.373099999999994</v>
      </c>
      <c r="AS21" s="167">
        <v>66.502399999999994</v>
      </c>
      <c r="AT21" s="167">
        <v>69.872</v>
      </c>
      <c r="AU21" s="167">
        <v>-54.039700000000003</v>
      </c>
      <c r="AV21" s="167">
        <v>-54.798000000000002</v>
      </c>
      <c r="AW21" s="167">
        <v>28.266400000000001</v>
      </c>
      <c r="AX21" s="167">
        <v>28.3752</v>
      </c>
      <c r="AY21" s="167">
        <v>83.400800000000004</v>
      </c>
      <c r="AZ21" s="167">
        <v>85.310900000000004</v>
      </c>
      <c r="BA21" s="167">
        <v>34.563899999999997</v>
      </c>
      <c r="BB21" s="167">
        <v>35.265999999999998</v>
      </c>
      <c r="BC21" s="167">
        <v>-630.55669999999998</v>
      </c>
      <c r="BD21" s="167">
        <v>11.892099999999999</v>
      </c>
      <c r="BE21" s="167">
        <v>-18</v>
      </c>
      <c r="BF21" s="167">
        <v>-18.100000000000001</v>
      </c>
      <c r="BG21" s="167">
        <v>63.206000000000003</v>
      </c>
      <c r="BH21" s="167">
        <v>61.0182</v>
      </c>
      <c r="BI21" s="167">
        <v>-4.1351000000000004</v>
      </c>
      <c r="BJ21" s="166"/>
      <c r="BK21" s="167">
        <v>-84.138199999999998</v>
      </c>
      <c r="BL21" s="167">
        <v>6.7069999999999999</v>
      </c>
      <c r="BM21" s="167">
        <v>8.5322999999999993</v>
      </c>
      <c r="BN21" s="167">
        <v>5.6326999999999998</v>
      </c>
      <c r="BO21" s="167">
        <v>677.32759999999996</v>
      </c>
      <c r="BP21" s="167">
        <v>122.074</v>
      </c>
      <c r="BQ21" s="167">
        <v>122.04349999999999</v>
      </c>
      <c r="BR21" s="167">
        <v>-631.52020000000005</v>
      </c>
      <c r="BS21" s="167">
        <v>550.83799999999997</v>
      </c>
      <c r="BT21" s="166"/>
      <c r="BU21" s="167">
        <v>-77.713499999999996</v>
      </c>
      <c r="BV21" s="167">
        <v>79.703299999999999</v>
      </c>
      <c r="BW21" s="167">
        <v>81.513000000000005</v>
      </c>
      <c r="BX21" s="167">
        <v>31.23</v>
      </c>
      <c r="BY21" s="167">
        <v>33.659999999999997</v>
      </c>
      <c r="BZ21" s="167">
        <v>50.58</v>
      </c>
      <c r="CA21" s="167">
        <v>73.709999999999994</v>
      </c>
      <c r="CB21" s="167">
        <v>-7.0955000000000004</v>
      </c>
      <c r="CC21" s="167">
        <v>-6.6936999999999998</v>
      </c>
      <c r="CD21" s="167">
        <v>72.733099999999993</v>
      </c>
      <c r="CE21" s="167">
        <v>73.366600000000005</v>
      </c>
      <c r="CF21" s="167">
        <v>40.708599999999997</v>
      </c>
      <c r="CG21" s="167">
        <v>-134.78059999999999</v>
      </c>
      <c r="CH21" s="167">
        <v>-135.8408</v>
      </c>
      <c r="CI21" s="167">
        <v>15.652200000000001</v>
      </c>
      <c r="CJ21" s="166"/>
      <c r="CK21" s="166"/>
      <c r="CL21" s="167">
        <v>7.4779999999999998</v>
      </c>
      <c r="CM21" s="167">
        <v>124.1</v>
      </c>
      <c r="CN21" s="167">
        <v>111.4</v>
      </c>
      <c r="CO21" s="167">
        <v>-15.11</v>
      </c>
      <c r="CP21" s="167">
        <v>54.267600000000002</v>
      </c>
      <c r="CQ21" s="167">
        <v>52.836300000000001</v>
      </c>
      <c r="CR21" s="167">
        <v>52.364100000000001</v>
      </c>
      <c r="CS21" s="167">
        <v>-54.406500000000001</v>
      </c>
      <c r="CT21" s="167">
        <v>-53.426000000000002</v>
      </c>
      <c r="CU21" s="167">
        <v>95.789699999999996</v>
      </c>
      <c r="CV21" s="167">
        <v>-89.998199999999997</v>
      </c>
      <c r="CW21" s="167">
        <v>108.60760000000001</v>
      </c>
      <c r="CX21" s="166"/>
      <c r="CY21" s="167">
        <v>64.650000000000006</v>
      </c>
      <c r="CZ21" s="167">
        <v>33.46</v>
      </c>
      <c r="DA21" s="167">
        <v>39.851100000000002</v>
      </c>
      <c r="DB21" s="167">
        <v>37.504600000000003</v>
      </c>
      <c r="DC21" s="167">
        <v>-28.513400000000001</v>
      </c>
      <c r="DD21" s="166"/>
      <c r="DE21" s="166"/>
      <c r="DF21" s="166"/>
      <c r="DG21" s="167">
        <v>-169.39009999999999</v>
      </c>
      <c r="DH21" s="166"/>
      <c r="DI21" s="167">
        <v>-15.7486</v>
      </c>
      <c r="DJ21" s="167">
        <v>-78.5</v>
      </c>
      <c r="DK21" s="167">
        <v>-77.900000000000006</v>
      </c>
      <c r="DL21" s="167">
        <v>23.942</v>
      </c>
      <c r="DM21" s="167">
        <v>47.3</v>
      </c>
      <c r="DN21" s="167">
        <v>61.04</v>
      </c>
      <c r="DO21" s="167">
        <v>64.42</v>
      </c>
      <c r="DP21" s="167">
        <v>47.02</v>
      </c>
      <c r="DQ21" s="167">
        <v>-8.9499999999999993</v>
      </c>
      <c r="DR21" s="167">
        <v>66.231499999999997</v>
      </c>
      <c r="DS21" s="167">
        <v>166.25450000000001</v>
      </c>
      <c r="DT21" s="167">
        <v>-18.97</v>
      </c>
      <c r="DU21" s="167">
        <v>-19.11</v>
      </c>
      <c r="DV21" s="167">
        <v>87.84</v>
      </c>
      <c r="DW21" s="167">
        <v>43.61</v>
      </c>
      <c r="DX21" s="167">
        <v>168.89089999999999</v>
      </c>
      <c r="DY21" s="167">
        <v>163.72730000000001</v>
      </c>
      <c r="DZ21" s="167">
        <v>35.632899999999999</v>
      </c>
      <c r="EA21" s="167">
        <v>34.145499999999998</v>
      </c>
      <c r="EB21" s="167">
        <v>260.27719999999999</v>
      </c>
      <c r="EC21" s="167">
        <v>213.96709999999999</v>
      </c>
      <c r="ED21" s="167">
        <v>205.8442</v>
      </c>
      <c r="EE21" s="167">
        <v>209.3194</v>
      </c>
      <c r="EF21" s="167">
        <v>104.7299</v>
      </c>
      <c r="EG21" s="167">
        <v>88.339500000000001</v>
      </c>
      <c r="EH21" s="167">
        <v>-26.077999999999999</v>
      </c>
      <c r="EI21" s="167">
        <v>648.42639999999994</v>
      </c>
      <c r="EJ21" s="167">
        <v>431.85899999999998</v>
      </c>
      <c r="EK21" s="166"/>
      <c r="EL21" s="167">
        <v>-21.6556</v>
      </c>
      <c r="EM21" s="167">
        <v>-19.2439</v>
      </c>
      <c r="EN21" s="167">
        <v>0</v>
      </c>
      <c r="EO21" s="167">
        <v>15.7127</v>
      </c>
      <c r="EP21" s="167">
        <v>14.8429</v>
      </c>
      <c r="EQ21" s="167">
        <v>50.735999999999997</v>
      </c>
      <c r="ER21" s="167">
        <v>-31.5702</v>
      </c>
      <c r="ES21" s="167">
        <v>-32.687399999999997</v>
      </c>
      <c r="ET21" s="167">
        <v>-49.031500000000001</v>
      </c>
      <c r="EU21" s="167">
        <v>0</v>
      </c>
      <c r="EV21" s="167">
        <v>-24.73</v>
      </c>
      <c r="EW21" s="166"/>
      <c r="EX21" s="167">
        <v>13.246499999999999</v>
      </c>
      <c r="EY21" s="167">
        <v>-25.802600000000002</v>
      </c>
      <c r="EZ21" s="167">
        <v>-34.103700000000003</v>
      </c>
      <c r="FA21" s="167">
        <v>-33.1937</v>
      </c>
      <c r="FB21" s="167">
        <v>7.0693000000000001</v>
      </c>
      <c r="FC21" s="167">
        <v>-86.045100000000005</v>
      </c>
      <c r="FD21" s="167">
        <v>56.105600000000003</v>
      </c>
      <c r="FE21" s="167">
        <v>21.616399999999999</v>
      </c>
      <c r="FF21" s="167">
        <v>21.927199999999999</v>
      </c>
      <c r="FG21" s="166"/>
      <c r="FH21" s="167">
        <v>37.783299999999997</v>
      </c>
      <c r="FI21" s="167">
        <v>38.147199999999998</v>
      </c>
      <c r="FJ21" s="167">
        <v>36.808700000000002</v>
      </c>
      <c r="FK21" s="167">
        <v>6.0284000000000004</v>
      </c>
      <c r="FL21" s="167">
        <v>5.6935000000000002</v>
      </c>
      <c r="FM21" s="167">
        <v>66.647599999999997</v>
      </c>
      <c r="FN21" s="167">
        <v>-32.935299999999998</v>
      </c>
      <c r="FO21" s="167">
        <v>-33.334400000000002</v>
      </c>
      <c r="FP21" s="167">
        <v>41.814999999999998</v>
      </c>
      <c r="FQ21" s="167">
        <v>44.832799999999999</v>
      </c>
      <c r="FR21" s="167">
        <v>24.384499999999999</v>
      </c>
      <c r="FS21" s="167">
        <v>-7.5</v>
      </c>
      <c r="FT21" s="167">
        <v>2.8791000000000002</v>
      </c>
      <c r="FU21" s="167">
        <v>0.99890000000000001</v>
      </c>
      <c r="FV21" s="167">
        <v>-0.52</v>
      </c>
      <c r="FW21" s="167">
        <v>14.84</v>
      </c>
      <c r="FX21" s="167">
        <v>24.061199999999999</v>
      </c>
      <c r="FY21" s="166"/>
      <c r="FZ21" s="167">
        <v>-4.4560000000000004</v>
      </c>
      <c r="GA21" s="167">
        <v>4.4420000000000002</v>
      </c>
      <c r="GB21" s="167">
        <v>0</v>
      </c>
      <c r="GC21" s="167">
        <v>34.46</v>
      </c>
      <c r="GD21" s="167">
        <v>-44.263500000000001</v>
      </c>
      <c r="GE21" s="167">
        <v>-39.095999999999997</v>
      </c>
      <c r="GF21" s="167">
        <v>13.38</v>
      </c>
      <c r="GG21" s="167">
        <v>80.109399999999994</v>
      </c>
      <c r="GH21" s="167">
        <v>27.7</v>
      </c>
      <c r="GI21" s="167">
        <v>-25.129100000000001</v>
      </c>
      <c r="GJ21" s="167">
        <v>-2.6067</v>
      </c>
      <c r="GK21" s="167">
        <v>-3.1398000000000001</v>
      </c>
      <c r="GL21" s="167">
        <v>1.8134999999999999</v>
      </c>
      <c r="GM21" s="166"/>
      <c r="GN21" s="166"/>
      <c r="GO21" s="167">
        <v>-13.167999999999999</v>
      </c>
      <c r="GP21" s="167">
        <v>-39.1083</v>
      </c>
      <c r="GQ21" s="167">
        <v>16.372199999999999</v>
      </c>
      <c r="GR21" s="167">
        <v>41.042099999999998</v>
      </c>
      <c r="GS21" s="167">
        <v>58.0749</v>
      </c>
      <c r="GT21" s="167">
        <v>59.634999999999998</v>
      </c>
      <c r="GU21" s="167">
        <v>-155.55459999999999</v>
      </c>
      <c r="GV21" s="167">
        <v>-19.839600000000001</v>
      </c>
      <c r="GW21" s="167">
        <v>38.831000000000003</v>
      </c>
      <c r="GX21" s="167">
        <v>-49.974600000000002</v>
      </c>
      <c r="GY21" s="167">
        <v>8.2180999999999997</v>
      </c>
      <c r="GZ21" s="167">
        <v>12.717700000000001</v>
      </c>
      <c r="HA21" s="167">
        <v>12.364000000000001</v>
      </c>
      <c r="HB21" s="167">
        <v>9.8041</v>
      </c>
      <c r="HC21" s="167">
        <v>169.131</v>
      </c>
      <c r="HD21" s="167">
        <v>167.41120000000001</v>
      </c>
      <c r="HE21" s="167">
        <v>108.1</v>
      </c>
      <c r="HF21" s="167">
        <v>-108.4622</v>
      </c>
      <c r="HG21" s="167">
        <v>-358.88470000000001</v>
      </c>
      <c r="HH21" s="167">
        <v>361.61750000000001</v>
      </c>
      <c r="HI21" s="167">
        <v>478.07100000000003</v>
      </c>
      <c r="HJ21" s="167">
        <v>-159.4016</v>
      </c>
      <c r="HK21" s="167">
        <v>-161.35339999999999</v>
      </c>
      <c r="HL21" s="167">
        <v>-29.6738</v>
      </c>
      <c r="HM21" s="167">
        <v>-19.645399999999999</v>
      </c>
      <c r="HN21" s="167">
        <v>77.404799999999994</v>
      </c>
      <c r="HO21" s="167">
        <v>77.406999999999996</v>
      </c>
      <c r="HP21" s="166"/>
      <c r="HQ21" s="166"/>
      <c r="HR21" s="167">
        <v>27.3371</v>
      </c>
      <c r="HS21" s="167">
        <v>26.831800000000001</v>
      </c>
      <c r="HT21" s="167">
        <v>-71.634600000000006</v>
      </c>
      <c r="HU21" s="167">
        <v>-71.865099999999998</v>
      </c>
      <c r="HV21" s="167">
        <v>94.94</v>
      </c>
      <c r="HW21" s="167">
        <v>94.12</v>
      </c>
      <c r="HX21" s="167">
        <v>45.9</v>
      </c>
      <c r="HY21" s="167">
        <v>46.3</v>
      </c>
      <c r="HZ21" s="167">
        <v>20.859500000000001</v>
      </c>
      <c r="IA21" s="167">
        <v>30.16</v>
      </c>
      <c r="IB21" s="167">
        <v>-396.7835</v>
      </c>
      <c r="IC21" s="167">
        <v>106.5005</v>
      </c>
      <c r="ID21" s="167">
        <v>106.1589</v>
      </c>
      <c r="IE21" s="167">
        <v>15.6</v>
      </c>
      <c r="IF21" s="167">
        <v>6.9</v>
      </c>
      <c r="IG21" s="167">
        <v>-26</v>
      </c>
      <c r="IH21" s="167">
        <v>-25.9</v>
      </c>
      <c r="II21" s="166"/>
      <c r="IJ21" s="167">
        <v>1.0179</v>
      </c>
      <c r="IK21" s="167">
        <v>-472.01409999999998</v>
      </c>
      <c r="IL21" s="167">
        <v>-398.57799999999997</v>
      </c>
      <c r="IM21" s="167">
        <v>550.73509999999999</v>
      </c>
      <c r="IN21" s="167">
        <v>443.67320000000001</v>
      </c>
      <c r="IO21" s="167">
        <v>53.458100000000002</v>
      </c>
      <c r="IP21" s="167">
        <v>-432.47129999999999</v>
      </c>
      <c r="IQ21" s="167">
        <v>432.57729999999998</v>
      </c>
      <c r="IR21" s="167">
        <v>-176.01480000000001</v>
      </c>
      <c r="IS21" s="167">
        <v>-241.59</v>
      </c>
      <c r="IT21" s="167">
        <v>-425.03719999999998</v>
      </c>
      <c r="IU21" s="167">
        <v>126.1302</v>
      </c>
      <c r="IV21" s="167">
        <v>125.0115</v>
      </c>
      <c r="IW21" s="167">
        <v>177.23849999999999</v>
      </c>
      <c r="IX21" s="167">
        <v>-538.47199999999998</v>
      </c>
      <c r="IY21" s="167">
        <v>251.94380000000001</v>
      </c>
      <c r="IZ21" s="167">
        <v>-291.87819999999999</v>
      </c>
      <c r="JA21" s="167">
        <v>293.49160000000001</v>
      </c>
      <c r="JB21" s="167">
        <v>-8.6477000000000004</v>
      </c>
      <c r="JC21" s="166"/>
      <c r="JD21" s="167">
        <v>17.600000000000001</v>
      </c>
      <c r="JE21" s="167">
        <v>1.3360000000000001</v>
      </c>
      <c r="JF21" s="167">
        <v>1.337</v>
      </c>
      <c r="JG21" s="167">
        <v>-17.52</v>
      </c>
      <c r="JH21" s="167">
        <v>0</v>
      </c>
      <c r="JI21" s="166"/>
      <c r="JJ21" s="167">
        <v>0.64549999999999996</v>
      </c>
      <c r="JK21" s="167">
        <v>-24.7852</v>
      </c>
      <c r="JL21" s="167">
        <v>-19.188199999999998</v>
      </c>
      <c r="JM21" s="167">
        <v>16.3</v>
      </c>
      <c r="JN21" s="167">
        <v>51.029000000000003</v>
      </c>
      <c r="JO21" s="167">
        <v>50.88</v>
      </c>
      <c r="JP21" s="166"/>
      <c r="JQ21" s="166"/>
      <c r="JR21" s="167">
        <v>49.630800000000001</v>
      </c>
      <c r="JS21" s="167">
        <v>51.412100000000002</v>
      </c>
      <c r="JT21" s="167">
        <v>51.447400000000002</v>
      </c>
      <c r="JU21" s="166"/>
      <c r="JV21" s="167">
        <v>-5.3</v>
      </c>
      <c r="JW21" s="167">
        <v>39.535400000000003</v>
      </c>
      <c r="JX21" s="167">
        <v>7.14</v>
      </c>
      <c r="JY21" s="166"/>
      <c r="JZ21" s="167">
        <v>-21.884899999999998</v>
      </c>
      <c r="KA21" s="167">
        <v>55.865900000000003</v>
      </c>
      <c r="KB21" s="167">
        <v>29.802099999999999</v>
      </c>
      <c r="KC21" s="167">
        <v>-21.6739</v>
      </c>
      <c r="KD21" s="167">
        <v>-54.576000000000001</v>
      </c>
      <c r="KE21" s="167">
        <v>18.716000000000001</v>
      </c>
      <c r="KF21" s="167">
        <v>36.0154</v>
      </c>
      <c r="KG21" s="167">
        <v>0.1</v>
      </c>
      <c r="KH21" s="167">
        <v>0.3</v>
      </c>
      <c r="KI21" s="167">
        <v>116.1716</v>
      </c>
      <c r="KJ21" s="167">
        <v>-20.3566</v>
      </c>
    </row>
    <row r="22" spans="1:296" ht="18" customHeight="1" x14ac:dyDescent="0.3">
      <c r="A22" s="163" t="s">
        <v>65</v>
      </c>
      <c r="B22" s="163" t="s">
        <v>850</v>
      </c>
      <c r="C22" s="166">
        <v>0</v>
      </c>
      <c r="D22" s="167">
        <v>0</v>
      </c>
      <c r="E22" s="167">
        <v>19.556000000000001</v>
      </c>
      <c r="F22" s="167">
        <v>-26.089600000000001</v>
      </c>
      <c r="G22" s="167">
        <v>-31.989699999999999</v>
      </c>
      <c r="H22" s="167">
        <v>20.4727</v>
      </c>
      <c r="I22" s="166"/>
      <c r="J22" s="167">
        <v>50.814</v>
      </c>
      <c r="K22" s="167">
        <v>-96.0702</v>
      </c>
      <c r="L22" s="167">
        <v>60.397199999999998</v>
      </c>
      <c r="M22" s="167">
        <v>30.3291</v>
      </c>
      <c r="N22" s="167">
        <v>29.812200000000001</v>
      </c>
      <c r="O22" s="167">
        <v>-33.299999999999997</v>
      </c>
      <c r="P22" s="167">
        <v>-38.811999999999998</v>
      </c>
      <c r="Q22" s="167">
        <v>33</v>
      </c>
      <c r="R22" s="167">
        <v>20.7</v>
      </c>
      <c r="S22" s="167">
        <v>-33</v>
      </c>
      <c r="T22" s="167">
        <v>12.8005</v>
      </c>
      <c r="U22" s="167">
        <v>46.942</v>
      </c>
      <c r="V22" s="167">
        <v>20.101299999999998</v>
      </c>
      <c r="W22" s="167">
        <v>20.3523</v>
      </c>
      <c r="X22" s="167">
        <v>33.680599999999998</v>
      </c>
      <c r="Y22" s="167">
        <v>15.626300000000001</v>
      </c>
      <c r="Z22" s="167">
        <v>5.3813000000000004</v>
      </c>
      <c r="AA22" s="167">
        <v>3.7401</v>
      </c>
      <c r="AB22" s="166"/>
      <c r="AC22" s="166"/>
      <c r="AD22" s="167">
        <v>-66.02</v>
      </c>
      <c r="AE22" s="167">
        <v>-65.55</v>
      </c>
      <c r="AF22" s="166"/>
      <c r="AG22" s="167">
        <v>33.299999999999997</v>
      </c>
      <c r="AH22" s="167">
        <v>35.200000000000003</v>
      </c>
      <c r="AI22" s="167">
        <v>26.533000000000001</v>
      </c>
      <c r="AJ22" s="167">
        <v>0.30199999999999999</v>
      </c>
      <c r="AK22" s="167">
        <v>-70.459999999999994</v>
      </c>
      <c r="AL22" s="167">
        <v>-70.790000000000006</v>
      </c>
      <c r="AM22" s="167">
        <v>-42.99</v>
      </c>
      <c r="AN22" s="167">
        <v>71.91</v>
      </c>
      <c r="AO22" s="167">
        <v>71.900000000000006</v>
      </c>
      <c r="AP22" s="167">
        <v>14.6655</v>
      </c>
      <c r="AQ22" s="167">
        <v>-3.3315999999999999</v>
      </c>
      <c r="AR22" s="167">
        <v>62.760199999999998</v>
      </c>
      <c r="AS22" s="167">
        <v>65.263099999999994</v>
      </c>
      <c r="AT22" s="167">
        <v>70.206400000000002</v>
      </c>
      <c r="AU22" s="167">
        <v>-53.210500000000003</v>
      </c>
      <c r="AV22" s="167">
        <v>-53.488199999999999</v>
      </c>
      <c r="AW22" s="167">
        <v>10.7735</v>
      </c>
      <c r="AX22" s="167">
        <v>10.948</v>
      </c>
      <c r="AY22" s="167">
        <v>85.216899999999995</v>
      </c>
      <c r="AZ22" s="167">
        <v>85.834000000000003</v>
      </c>
      <c r="BA22" s="167">
        <v>27.432300000000001</v>
      </c>
      <c r="BB22" s="167">
        <v>26.2</v>
      </c>
      <c r="BC22" s="167">
        <v>-600.17079999999999</v>
      </c>
      <c r="BD22" s="167">
        <v>15.242800000000001</v>
      </c>
      <c r="BE22" s="167">
        <v>-18.2</v>
      </c>
      <c r="BF22" s="167">
        <v>-18.3</v>
      </c>
      <c r="BG22" s="167">
        <v>60.6248</v>
      </c>
      <c r="BH22" s="167">
        <v>59.928400000000003</v>
      </c>
      <c r="BI22" s="167">
        <v>-4.0724999999999998</v>
      </c>
      <c r="BJ22" s="166"/>
      <c r="BK22" s="167">
        <v>-82.552800000000005</v>
      </c>
      <c r="BL22" s="167">
        <v>6.2686999999999999</v>
      </c>
      <c r="BM22" s="167">
        <v>8.4069000000000003</v>
      </c>
      <c r="BN22" s="167">
        <v>5.8163999999999998</v>
      </c>
      <c r="BO22" s="167">
        <v>653.79790000000003</v>
      </c>
      <c r="BP22" s="167">
        <v>116.367</v>
      </c>
      <c r="BQ22" s="167">
        <v>116.88590000000001</v>
      </c>
      <c r="BR22" s="167">
        <v>-638.08690000000001</v>
      </c>
      <c r="BS22" s="167">
        <v>519.1422</v>
      </c>
      <c r="BT22" s="166"/>
      <c r="BU22" s="167">
        <v>-59.640500000000003</v>
      </c>
      <c r="BV22" s="167">
        <v>61.364899999999999</v>
      </c>
      <c r="BW22" s="167">
        <v>77.351500000000001</v>
      </c>
      <c r="BX22" s="167">
        <v>28.95</v>
      </c>
      <c r="BY22" s="167">
        <v>31.6</v>
      </c>
      <c r="BZ22" s="167">
        <v>48.47</v>
      </c>
      <c r="CA22" s="167">
        <v>71.209999999999994</v>
      </c>
      <c r="CB22" s="167">
        <v>-0.1298</v>
      </c>
      <c r="CC22" s="167">
        <v>-0.1298</v>
      </c>
      <c r="CD22" s="167">
        <v>61.613199999999999</v>
      </c>
      <c r="CE22" s="167">
        <v>62.166400000000003</v>
      </c>
      <c r="CF22" s="167">
        <v>43.942999999999998</v>
      </c>
      <c r="CG22" s="167">
        <v>-128.02500000000001</v>
      </c>
      <c r="CH22" s="167">
        <v>-127.8248</v>
      </c>
      <c r="CI22" s="167">
        <v>17.423300000000001</v>
      </c>
      <c r="CJ22" s="166"/>
      <c r="CK22" s="166"/>
      <c r="CL22" s="167">
        <v>7.7359999999999998</v>
      </c>
      <c r="CM22" s="167">
        <v>123.9</v>
      </c>
      <c r="CN22" s="167">
        <v>111.6</v>
      </c>
      <c r="CO22" s="167">
        <v>-15.13</v>
      </c>
      <c r="CP22" s="167">
        <v>56.473199999999999</v>
      </c>
      <c r="CQ22" s="167">
        <v>55.130299999999998</v>
      </c>
      <c r="CR22" s="167">
        <v>54.628300000000003</v>
      </c>
      <c r="CS22" s="167">
        <v>-51.0749</v>
      </c>
      <c r="CT22" s="167">
        <v>-50.27</v>
      </c>
      <c r="CU22" s="167">
        <v>86.325199999999995</v>
      </c>
      <c r="CV22" s="167">
        <v>-81.673299999999998</v>
      </c>
      <c r="CW22" s="167">
        <v>98.471699999999998</v>
      </c>
      <c r="CX22" s="166"/>
      <c r="CY22" s="167">
        <v>65.39</v>
      </c>
      <c r="CZ22" s="167">
        <v>34.07</v>
      </c>
      <c r="DA22" s="167">
        <v>41.726100000000002</v>
      </c>
      <c r="DB22" s="167">
        <v>39.2624</v>
      </c>
      <c r="DC22" s="167">
        <v>-28.2591</v>
      </c>
      <c r="DD22" s="166"/>
      <c r="DE22" s="166"/>
      <c r="DF22" s="166"/>
      <c r="DG22" s="167">
        <v>-140.80619999999999</v>
      </c>
      <c r="DH22" s="166"/>
      <c r="DI22" s="167">
        <v>-15.535500000000001</v>
      </c>
      <c r="DJ22" s="167">
        <v>-75.900000000000006</v>
      </c>
      <c r="DK22" s="167">
        <v>-76.599999999999994</v>
      </c>
      <c r="DL22" s="167">
        <v>23.6069</v>
      </c>
      <c r="DM22" s="167">
        <v>50.6</v>
      </c>
      <c r="DN22" s="167">
        <v>60.94</v>
      </c>
      <c r="DO22" s="167">
        <v>68.94</v>
      </c>
      <c r="DP22" s="167">
        <v>50.17</v>
      </c>
      <c r="DQ22" s="167">
        <v>-8.61</v>
      </c>
      <c r="DR22" s="167">
        <v>60.775500000000001</v>
      </c>
      <c r="DS22" s="167">
        <v>141.023</v>
      </c>
      <c r="DT22" s="167">
        <v>-17.54</v>
      </c>
      <c r="DU22" s="167">
        <v>-17.95</v>
      </c>
      <c r="DV22" s="167">
        <v>85.93</v>
      </c>
      <c r="DW22" s="167">
        <v>43.63</v>
      </c>
      <c r="DX22" s="167">
        <v>139.1455</v>
      </c>
      <c r="DY22" s="167">
        <v>138.1455</v>
      </c>
      <c r="DZ22" s="167">
        <v>39.887599999999999</v>
      </c>
      <c r="EA22" s="167">
        <v>38.218200000000003</v>
      </c>
      <c r="EB22" s="167">
        <v>247.66800000000001</v>
      </c>
      <c r="EC22" s="167">
        <v>203.98769999999999</v>
      </c>
      <c r="ED22" s="167">
        <v>195.82300000000001</v>
      </c>
      <c r="EE22" s="167">
        <v>197.71789999999999</v>
      </c>
      <c r="EF22" s="167">
        <v>128.10059999999999</v>
      </c>
      <c r="EG22" s="167">
        <v>110.1031</v>
      </c>
      <c r="EH22" s="167">
        <v>-22.76</v>
      </c>
      <c r="EI22" s="167">
        <v>650.49099999999999</v>
      </c>
      <c r="EJ22" s="167">
        <v>431.45089999999999</v>
      </c>
      <c r="EK22" s="166"/>
      <c r="EL22" s="167">
        <v>-23.6</v>
      </c>
      <c r="EM22" s="167">
        <v>-20.831099999999999</v>
      </c>
      <c r="EN22" s="167">
        <v>0</v>
      </c>
      <c r="EO22" s="167">
        <v>-7.4847000000000001</v>
      </c>
      <c r="EP22" s="167">
        <v>-7.0438999999999998</v>
      </c>
      <c r="EQ22" s="167">
        <v>165.94800000000001</v>
      </c>
      <c r="ER22" s="167">
        <v>-39.328400000000002</v>
      </c>
      <c r="ES22" s="167">
        <v>-40.606299999999997</v>
      </c>
      <c r="ET22" s="167">
        <v>-72.740399999999994</v>
      </c>
      <c r="EU22" s="167">
        <v>19.850000000000001</v>
      </c>
      <c r="EV22" s="167">
        <v>-9.31</v>
      </c>
      <c r="EW22" s="167">
        <v>110.6</v>
      </c>
      <c r="EX22" s="167">
        <v>13.3462</v>
      </c>
      <c r="EY22" s="167">
        <v>-70.887</v>
      </c>
      <c r="EZ22" s="167">
        <v>-31.369700000000002</v>
      </c>
      <c r="FA22" s="167">
        <v>-30.235299999999999</v>
      </c>
      <c r="FB22" s="167">
        <v>5.3800000000000001E-2</v>
      </c>
      <c r="FC22" s="167">
        <v>-107.75409999999999</v>
      </c>
      <c r="FD22" s="167">
        <v>77.136099999999999</v>
      </c>
      <c r="FE22" s="167">
        <v>22.069700000000001</v>
      </c>
      <c r="FF22" s="167">
        <v>21.569900000000001</v>
      </c>
      <c r="FG22" s="166"/>
      <c r="FH22" s="167">
        <v>36.988799999999998</v>
      </c>
      <c r="FI22" s="167">
        <v>37.243899999999996</v>
      </c>
      <c r="FJ22" s="167">
        <v>35.775700000000001</v>
      </c>
      <c r="FK22" s="167">
        <v>-1.5071000000000001</v>
      </c>
      <c r="FL22" s="167">
        <v>-1.1721999999999999</v>
      </c>
      <c r="FM22" s="167">
        <v>59.112099999999998</v>
      </c>
      <c r="FN22" s="167">
        <v>-38.0428</v>
      </c>
      <c r="FO22" s="167">
        <v>-38.115299999999998</v>
      </c>
      <c r="FP22" s="167">
        <v>34.253500000000003</v>
      </c>
      <c r="FQ22" s="167">
        <v>36.499899999999997</v>
      </c>
      <c r="FR22" s="167">
        <v>22.355699999999999</v>
      </c>
      <c r="FS22" s="167">
        <v>-9.48</v>
      </c>
      <c r="FT22" s="167">
        <v>2.9621</v>
      </c>
      <c r="FU22" s="167">
        <v>1.0562</v>
      </c>
      <c r="FV22" s="167">
        <v>-0.49</v>
      </c>
      <c r="FW22" s="167">
        <v>14.48</v>
      </c>
      <c r="FX22" s="167">
        <v>21.721800000000002</v>
      </c>
      <c r="FY22" s="166"/>
      <c r="FZ22" s="167">
        <v>-4.444</v>
      </c>
      <c r="GA22" s="167">
        <v>4.2850000000000001</v>
      </c>
      <c r="GB22" s="166"/>
      <c r="GC22" s="167">
        <v>32.44</v>
      </c>
      <c r="GD22" s="167">
        <v>-37.833199999999998</v>
      </c>
      <c r="GE22" s="167">
        <v>-34.096499999999999</v>
      </c>
      <c r="GF22" s="167">
        <v>13.55</v>
      </c>
      <c r="GG22" s="167">
        <v>74.443399999999997</v>
      </c>
      <c r="GH22" s="167">
        <v>27.9</v>
      </c>
      <c r="GI22" s="167">
        <v>-18.572600000000001</v>
      </c>
      <c r="GJ22" s="167">
        <v>-7.6025</v>
      </c>
      <c r="GK22" s="167">
        <v>-8.0297000000000001</v>
      </c>
      <c r="GL22" s="167">
        <v>1.8134999999999999</v>
      </c>
      <c r="GM22" s="166"/>
      <c r="GN22" s="166"/>
      <c r="GO22" s="167">
        <v>-12.5403</v>
      </c>
      <c r="GP22" s="167">
        <v>-32.080100000000002</v>
      </c>
      <c r="GQ22" s="167">
        <v>15.3864</v>
      </c>
      <c r="GR22" s="167">
        <v>33.665199999999999</v>
      </c>
      <c r="GS22" s="167">
        <v>54.802599999999998</v>
      </c>
      <c r="GT22" s="167">
        <v>54.302999999999997</v>
      </c>
      <c r="GU22" s="167">
        <v>-138.92619999999999</v>
      </c>
      <c r="GV22" s="167">
        <v>-20.7563</v>
      </c>
      <c r="GW22" s="167">
        <v>41.426900000000003</v>
      </c>
      <c r="GX22" s="167">
        <v>-30.412400000000002</v>
      </c>
      <c r="GY22" s="167">
        <v>8.0861999999999998</v>
      </c>
      <c r="GZ22" s="167">
        <v>13.342700000000001</v>
      </c>
      <c r="HA22" s="167">
        <v>13.017899999999999</v>
      </c>
      <c r="HB22" s="167">
        <v>9.9077000000000002</v>
      </c>
      <c r="HC22" s="167">
        <v>165.92189999999999</v>
      </c>
      <c r="HD22" s="167">
        <v>167.8629</v>
      </c>
      <c r="HE22" s="167">
        <v>80.5</v>
      </c>
      <c r="HF22" s="167">
        <v>-79.953400000000002</v>
      </c>
      <c r="HG22" s="167">
        <v>-293.51769999999999</v>
      </c>
      <c r="HH22" s="167">
        <v>294.45370000000003</v>
      </c>
      <c r="HI22" s="167">
        <v>438.4794</v>
      </c>
      <c r="HJ22" s="167">
        <v>-158.9136</v>
      </c>
      <c r="HK22" s="167">
        <v>-157.3604</v>
      </c>
      <c r="HL22" s="167">
        <v>-24.330500000000001</v>
      </c>
      <c r="HM22" s="167">
        <v>-12.735200000000001</v>
      </c>
      <c r="HN22" s="167">
        <v>78.839699999999993</v>
      </c>
      <c r="HO22" s="167">
        <v>81.074399999999997</v>
      </c>
      <c r="HP22" s="167">
        <v>-85.449399999999997</v>
      </c>
      <c r="HQ22" s="167">
        <v>-94.873500000000007</v>
      </c>
      <c r="HR22" s="167">
        <v>21.789000000000001</v>
      </c>
      <c r="HS22" s="167">
        <v>20.899100000000001</v>
      </c>
      <c r="HT22" s="167">
        <v>-81.898600000000002</v>
      </c>
      <c r="HU22" s="167">
        <v>-82.424700000000001</v>
      </c>
      <c r="HV22" s="167">
        <v>67.069999999999993</v>
      </c>
      <c r="HW22" s="167">
        <v>66.239999999999995</v>
      </c>
      <c r="HX22" s="167">
        <v>78.2</v>
      </c>
      <c r="HY22" s="167">
        <v>79.3</v>
      </c>
      <c r="HZ22" s="167">
        <v>20.900099999999998</v>
      </c>
      <c r="IA22" s="167">
        <v>10.96</v>
      </c>
      <c r="IB22" s="167">
        <v>-432.70670000000001</v>
      </c>
      <c r="IC22" s="167">
        <v>92.7029</v>
      </c>
      <c r="ID22" s="167">
        <v>93.133200000000002</v>
      </c>
      <c r="IE22" s="167">
        <v>14.5</v>
      </c>
      <c r="IF22" s="167">
        <v>58.7</v>
      </c>
      <c r="IG22" s="167">
        <v>-19.899999999999999</v>
      </c>
      <c r="IH22" s="167">
        <v>-19.899999999999999</v>
      </c>
      <c r="II22" s="166"/>
      <c r="IJ22" s="166"/>
      <c r="IK22" s="167">
        <v>-430.87610000000001</v>
      </c>
      <c r="IL22" s="167">
        <v>-391.65519999999998</v>
      </c>
      <c r="IM22" s="167">
        <v>580.52120000000002</v>
      </c>
      <c r="IN22" s="167">
        <v>453.27679999999998</v>
      </c>
      <c r="IO22" s="167">
        <v>83.183800000000005</v>
      </c>
      <c r="IP22" s="167">
        <v>-439.82639999999998</v>
      </c>
      <c r="IQ22" s="167">
        <v>443.69830000000002</v>
      </c>
      <c r="IR22" s="167">
        <v>-210.61199999999999</v>
      </c>
      <c r="IS22" s="167">
        <v>-233.48089999999999</v>
      </c>
      <c r="IT22" s="167">
        <v>-441.33890000000002</v>
      </c>
      <c r="IU22" s="167">
        <v>157.53450000000001</v>
      </c>
      <c r="IV22" s="167">
        <v>157.4419</v>
      </c>
      <c r="IW22" s="167">
        <v>212.15710000000001</v>
      </c>
      <c r="IX22" s="167">
        <v>-556.59780000000001</v>
      </c>
      <c r="IY22" s="167">
        <v>242.6677</v>
      </c>
      <c r="IZ22" s="167">
        <v>-329.52940000000001</v>
      </c>
      <c r="JA22" s="167">
        <v>329.07850000000002</v>
      </c>
      <c r="JB22" s="167">
        <v>-8.1725999999999992</v>
      </c>
      <c r="JC22" s="166"/>
      <c r="JD22" s="167">
        <v>26.8</v>
      </c>
      <c r="JE22" s="167">
        <v>1.149</v>
      </c>
      <c r="JF22" s="167">
        <v>1.1559999999999999</v>
      </c>
      <c r="JG22" s="167">
        <v>-27.2</v>
      </c>
      <c r="JH22" s="167">
        <v>8.64</v>
      </c>
      <c r="JI22" s="166"/>
      <c r="JJ22" s="167">
        <v>-9.4315999999999995</v>
      </c>
      <c r="JK22" s="167">
        <v>-29.561299999999999</v>
      </c>
      <c r="JL22" s="167">
        <v>1.6129</v>
      </c>
      <c r="JM22" s="167">
        <v>11.1</v>
      </c>
      <c r="JN22" s="167">
        <v>49.426000000000002</v>
      </c>
      <c r="JO22" s="167">
        <v>49.344999999999999</v>
      </c>
      <c r="JP22" s="166"/>
      <c r="JQ22" s="166"/>
      <c r="JR22" s="167">
        <v>52.126300000000001</v>
      </c>
      <c r="JS22" s="167">
        <v>53.392899999999997</v>
      </c>
      <c r="JT22" s="167">
        <v>52.273299999999999</v>
      </c>
      <c r="JU22" s="166"/>
      <c r="JV22" s="167">
        <v>-57.6</v>
      </c>
      <c r="JW22" s="167">
        <v>10.000500000000001</v>
      </c>
      <c r="JX22" s="167">
        <v>7.21</v>
      </c>
      <c r="JY22" s="166"/>
      <c r="JZ22" s="167">
        <v>-11.8164</v>
      </c>
      <c r="KA22" s="167">
        <v>53.178899999999999</v>
      </c>
      <c r="KB22" s="167">
        <v>23.957000000000001</v>
      </c>
      <c r="KC22" s="167">
        <v>-11.1858</v>
      </c>
      <c r="KD22" s="167">
        <v>-52.536499999999997</v>
      </c>
      <c r="KE22" s="167">
        <v>11.6342</v>
      </c>
      <c r="KF22" s="167">
        <v>40.115099999999998</v>
      </c>
      <c r="KG22" s="167">
        <v>51.8</v>
      </c>
      <c r="KH22" s="167">
        <v>-51.9</v>
      </c>
      <c r="KI22" s="167">
        <v>144.9195</v>
      </c>
      <c r="KJ22" s="167">
        <v>-58.537999999999997</v>
      </c>
    </row>
    <row r="23" spans="1:296" ht="18" customHeight="1" x14ac:dyDescent="0.3">
      <c r="A23" s="163" t="s">
        <v>65</v>
      </c>
      <c r="B23" s="163" t="s">
        <v>851</v>
      </c>
      <c r="C23" s="166">
        <v>0</v>
      </c>
      <c r="D23" s="167">
        <v>0</v>
      </c>
      <c r="E23" s="167">
        <v>20.036999999999999</v>
      </c>
      <c r="F23" s="167">
        <v>-27.085599999999999</v>
      </c>
      <c r="G23" s="167">
        <v>-34.962800000000001</v>
      </c>
      <c r="H23" s="167">
        <v>19.834599999999998</v>
      </c>
      <c r="I23" s="166"/>
      <c r="J23" s="167">
        <v>50.650300000000001</v>
      </c>
      <c r="K23" s="167">
        <v>-79.020799999999994</v>
      </c>
      <c r="L23" s="167">
        <v>62.556899999999999</v>
      </c>
      <c r="M23" s="167">
        <v>31.701000000000001</v>
      </c>
      <c r="N23" s="167">
        <v>30.793700000000001</v>
      </c>
      <c r="O23" s="167">
        <v>-22.2</v>
      </c>
      <c r="P23" s="167">
        <v>-57.457000000000001</v>
      </c>
      <c r="Q23" s="167">
        <v>52.8</v>
      </c>
      <c r="R23" s="167">
        <v>20.7</v>
      </c>
      <c r="S23" s="167">
        <v>-50.6</v>
      </c>
      <c r="T23" s="167">
        <v>12.8247</v>
      </c>
      <c r="U23" s="167">
        <v>33.529400000000003</v>
      </c>
      <c r="V23" s="167">
        <v>20.619599999999998</v>
      </c>
      <c r="W23" s="167">
        <v>20.693100000000001</v>
      </c>
      <c r="X23" s="167">
        <v>34.214300000000001</v>
      </c>
      <c r="Y23" s="167">
        <v>15.5867</v>
      </c>
      <c r="Z23" s="167">
        <v>5.2313000000000001</v>
      </c>
      <c r="AA23" s="167">
        <v>2.3765000000000001</v>
      </c>
      <c r="AB23" s="166"/>
      <c r="AC23" s="166"/>
      <c r="AD23" s="167">
        <v>-68.3</v>
      </c>
      <c r="AE23" s="167">
        <v>-68.3</v>
      </c>
      <c r="AF23" s="166"/>
      <c r="AG23" s="167">
        <v>22.2</v>
      </c>
      <c r="AH23" s="167">
        <v>55</v>
      </c>
      <c r="AI23" s="167">
        <v>26.962</v>
      </c>
      <c r="AJ23" s="167">
        <v>0.30499999999999999</v>
      </c>
      <c r="AK23" s="167">
        <v>-70.64</v>
      </c>
      <c r="AL23" s="167">
        <v>-70.31</v>
      </c>
      <c r="AM23" s="167">
        <v>-46.37</v>
      </c>
      <c r="AN23" s="167">
        <v>70.89</v>
      </c>
      <c r="AO23" s="167">
        <v>71.25</v>
      </c>
      <c r="AP23" s="167">
        <v>16.117999999999999</v>
      </c>
      <c r="AQ23" s="167">
        <v>-3.8704000000000001</v>
      </c>
      <c r="AR23" s="167">
        <v>63.926200000000001</v>
      </c>
      <c r="AS23" s="167">
        <v>66.334599999999995</v>
      </c>
      <c r="AT23" s="167">
        <v>68.145300000000006</v>
      </c>
      <c r="AU23" s="167">
        <v>-52.076099999999997</v>
      </c>
      <c r="AV23" s="167">
        <v>-52.611600000000003</v>
      </c>
      <c r="AW23" s="167">
        <v>8.8812999999999995</v>
      </c>
      <c r="AX23" s="167">
        <v>8.8595000000000006</v>
      </c>
      <c r="AY23" s="167">
        <v>84.158699999999996</v>
      </c>
      <c r="AZ23" s="167">
        <v>85.548000000000002</v>
      </c>
      <c r="BA23" s="167">
        <v>27.272400000000001</v>
      </c>
      <c r="BB23" s="167">
        <v>27.570399999999999</v>
      </c>
      <c r="BC23" s="167">
        <v>-588.14499999999998</v>
      </c>
      <c r="BD23" s="167">
        <v>15.256600000000001</v>
      </c>
      <c r="BE23" s="167">
        <v>-18.100000000000001</v>
      </c>
      <c r="BF23" s="167">
        <v>-18.3</v>
      </c>
      <c r="BG23" s="167">
        <v>60.090400000000002</v>
      </c>
      <c r="BH23" s="167">
        <v>59.4131</v>
      </c>
      <c r="BI23" s="167">
        <v>-4.0658000000000003</v>
      </c>
      <c r="BJ23" s="166"/>
      <c r="BK23" s="167">
        <v>-83.637100000000004</v>
      </c>
      <c r="BL23" s="167">
        <v>7.6885000000000003</v>
      </c>
      <c r="BM23" s="167">
        <v>8.7746999999999993</v>
      </c>
      <c r="BN23" s="167">
        <v>5.9763000000000002</v>
      </c>
      <c r="BO23" s="167">
        <v>636.55489999999998</v>
      </c>
      <c r="BP23" s="167">
        <v>127.68940000000001</v>
      </c>
      <c r="BQ23" s="167">
        <v>126.255</v>
      </c>
      <c r="BR23" s="167">
        <v>-646.95690000000002</v>
      </c>
      <c r="BS23" s="167">
        <v>531.32680000000005</v>
      </c>
      <c r="BT23" s="166"/>
      <c r="BU23" s="167">
        <v>-60.257100000000001</v>
      </c>
      <c r="BV23" s="167">
        <v>62.306399999999996</v>
      </c>
      <c r="BW23" s="167">
        <v>84.886099999999999</v>
      </c>
      <c r="BX23" s="167">
        <v>30.57</v>
      </c>
      <c r="BY23" s="167">
        <v>33.33</v>
      </c>
      <c r="BZ23" s="167">
        <v>51.65</v>
      </c>
      <c r="CA23" s="167">
        <v>73.540000000000006</v>
      </c>
      <c r="CB23" s="167">
        <v>-5.6219999999999999</v>
      </c>
      <c r="CC23" s="167">
        <v>-4.8182999999999998</v>
      </c>
      <c r="CD23" s="167">
        <v>60.656199999999998</v>
      </c>
      <c r="CE23" s="167">
        <v>61.829000000000001</v>
      </c>
      <c r="CF23" s="167">
        <v>34.044400000000003</v>
      </c>
      <c r="CG23" s="167">
        <v>-131.00409999999999</v>
      </c>
      <c r="CH23" s="167">
        <v>-128.74950000000001</v>
      </c>
      <c r="CI23" s="167">
        <v>18.889600000000002</v>
      </c>
      <c r="CJ23" s="167">
        <v>0</v>
      </c>
      <c r="CK23" s="166"/>
      <c r="CL23" s="166"/>
      <c r="CM23" s="167">
        <v>127.3</v>
      </c>
      <c r="CN23" s="167">
        <v>115.4</v>
      </c>
      <c r="CO23" s="167">
        <v>-15.88</v>
      </c>
      <c r="CP23" s="167">
        <v>59.527700000000003</v>
      </c>
      <c r="CQ23" s="167">
        <v>58.012099999999997</v>
      </c>
      <c r="CR23" s="167">
        <v>57.999499999999998</v>
      </c>
      <c r="CS23" s="167">
        <v>-42.3718</v>
      </c>
      <c r="CT23" s="167">
        <v>-41.687899999999999</v>
      </c>
      <c r="CU23" s="167">
        <v>79.345600000000005</v>
      </c>
      <c r="CV23" s="167">
        <v>-87.409099999999995</v>
      </c>
      <c r="CW23" s="167">
        <v>92.686800000000005</v>
      </c>
      <c r="CX23" s="166"/>
      <c r="CY23" s="167">
        <v>73.62</v>
      </c>
      <c r="CZ23" s="167">
        <v>37.76</v>
      </c>
      <c r="DA23" s="167">
        <v>43.601100000000002</v>
      </c>
      <c r="DB23" s="167">
        <v>41.459699999999998</v>
      </c>
      <c r="DC23" s="167">
        <v>-29.101800000000001</v>
      </c>
      <c r="DD23" s="166"/>
      <c r="DE23" s="166"/>
      <c r="DF23" s="166"/>
      <c r="DG23" s="167">
        <v>-142.71350000000001</v>
      </c>
      <c r="DH23" s="166"/>
      <c r="DI23" s="167">
        <v>-15.7492</v>
      </c>
      <c r="DJ23" s="167">
        <v>-82.6</v>
      </c>
      <c r="DK23" s="167">
        <v>-82.5</v>
      </c>
      <c r="DL23" s="167">
        <v>22.6785</v>
      </c>
      <c r="DM23" s="167">
        <v>55.1</v>
      </c>
      <c r="DN23" s="167">
        <v>65.680000000000007</v>
      </c>
      <c r="DO23" s="167">
        <v>74.34</v>
      </c>
      <c r="DP23" s="167">
        <v>54.69</v>
      </c>
      <c r="DQ23" s="167">
        <v>-9.77</v>
      </c>
      <c r="DR23" s="167">
        <v>64.635000000000005</v>
      </c>
      <c r="DS23" s="167">
        <v>141.92310000000001</v>
      </c>
      <c r="DT23" s="167">
        <v>-18.36</v>
      </c>
      <c r="DU23" s="167">
        <v>-18.52</v>
      </c>
      <c r="DV23" s="167">
        <v>86.2</v>
      </c>
      <c r="DW23" s="167">
        <v>46.11</v>
      </c>
      <c r="DX23" s="167">
        <v>141.32730000000001</v>
      </c>
      <c r="DY23" s="167">
        <v>138.6909</v>
      </c>
      <c r="DZ23" s="167">
        <v>37.060699999999997</v>
      </c>
      <c r="EA23" s="167">
        <v>35.109099999999998</v>
      </c>
      <c r="EB23" s="167">
        <v>257.21890000000002</v>
      </c>
      <c r="EC23" s="167">
        <v>210.45</v>
      </c>
      <c r="ED23" s="167">
        <v>202.94810000000001</v>
      </c>
      <c r="EE23" s="167">
        <v>205.5128</v>
      </c>
      <c r="EF23" s="167">
        <v>118.1508</v>
      </c>
      <c r="EG23" s="167">
        <v>99.588300000000004</v>
      </c>
      <c r="EH23" s="167">
        <v>-23.138000000000002</v>
      </c>
      <c r="EI23" s="167">
        <v>661.11019999999996</v>
      </c>
      <c r="EJ23" s="167">
        <v>390.28800000000001</v>
      </c>
      <c r="EK23" s="166"/>
      <c r="EL23" s="167">
        <v>-23.7179</v>
      </c>
      <c r="EM23" s="167">
        <v>-21.4312</v>
      </c>
      <c r="EN23" s="166"/>
      <c r="EO23" s="167">
        <v>-19.624300000000002</v>
      </c>
      <c r="EP23" s="167">
        <v>-18.205500000000001</v>
      </c>
      <c r="EQ23" s="167">
        <v>161.34</v>
      </c>
      <c r="ER23" s="167">
        <v>-35.482399999999998</v>
      </c>
      <c r="ES23" s="167">
        <v>-36.172699999999999</v>
      </c>
      <c r="ET23" s="167">
        <v>-60.924100000000003</v>
      </c>
      <c r="EU23" s="167">
        <v>0</v>
      </c>
      <c r="EV23" s="167">
        <v>-6.64</v>
      </c>
      <c r="EW23" s="167">
        <v>121.9</v>
      </c>
      <c r="EX23" s="167">
        <v>9.9402000000000008</v>
      </c>
      <c r="EY23" s="167">
        <v>-81.281300000000002</v>
      </c>
      <c r="EZ23" s="167">
        <v>-30.825900000000001</v>
      </c>
      <c r="FA23" s="167">
        <v>-30.376200000000001</v>
      </c>
      <c r="FB23" s="167">
        <v>2.1482000000000001</v>
      </c>
      <c r="FC23" s="167">
        <v>-94.630799999999994</v>
      </c>
      <c r="FD23" s="167">
        <v>67.222800000000007</v>
      </c>
      <c r="FE23" s="167">
        <v>20.848700000000001</v>
      </c>
      <c r="FF23" s="167">
        <v>20.491199999999999</v>
      </c>
      <c r="FG23" s="166"/>
      <c r="FH23" s="167">
        <v>37.197699999999998</v>
      </c>
      <c r="FI23" s="167">
        <v>37.679000000000002</v>
      </c>
      <c r="FJ23" s="167">
        <v>36.268799999999999</v>
      </c>
      <c r="FK23" s="167">
        <v>4.3539000000000003</v>
      </c>
      <c r="FL23" s="167">
        <v>3.6840000000000002</v>
      </c>
      <c r="FM23" s="167">
        <v>57.4375</v>
      </c>
      <c r="FN23" s="167">
        <v>-34.428100000000001</v>
      </c>
      <c r="FO23" s="167">
        <v>-34.350900000000003</v>
      </c>
      <c r="FP23" s="167">
        <v>35.133400000000002</v>
      </c>
      <c r="FQ23" s="167">
        <v>35.798900000000003</v>
      </c>
      <c r="FR23" s="167">
        <v>24.377199999999998</v>
      </c>
      <c r="FS23" s="167">
        <v>-10.43</v>
      </c>
      <c r="FT23" s="167">
        <v>1.3629</v>
      </c>
      <c r="FU23" s="167">
        <v>1.0343</v>
      </c>
      <c r="FV23" s="167">
        <v>0</v>
      </c>
      <c r="FW23" s="167">
        <v>14.42</v>
      </c>
      <c r="FX23" s="167">
        <v>24.078199999999999</v>
      </c>
      <c r="FY23" s="166"/>
      <c r="FZ23" s="167">
        <v>-4.3620000000000001</v>
      </c>
      <c r="GA23" s="167">
        <v>4.5090000000000003</v>
      </c>
      <c r="GB23" s="166"/>
      <c r="GC23" s="167">
        <v>32.869999999999997</v>
      </c>
      <c r="GD23" s="167">
        <v>-36.490200000000002</v>
      </c>
      <c r="GE23" s="167">
        <v>-33.137799999999999</v>
      </c>
      <c r="GF23" s="167">
        <v>13.2</v>
      </c>
      <c r="GG23" s="167">
        <v>72.278899999999993</v>
      </c>
      <c r="GH23" s="167">
        <v>28.1</v>
      </c>
      <c r="GI23" s="167">
        <v>-13.9557</v>
      </c>
      <c r="GJ23" s="167">
        <v>-2.3687999999999998</v>
      </c>
      <c r="GK23" s="167">
        <v>-2.6634000000000002</v>
      </c>
      <c r="GL23" s="167">
        <v>1.8057000000000001</v>
      </c>
      <c r="GM23" s="166"/>
      <c r="GN23" s="166"/>
      <c r="GO23" s="167">
        <v>-12.287000000000001</v>
      </c>
      <c r="GP23" s="167">
        <v>-27.958300000000001</v>
      </c>
      <c r="GQ23" s="167">
        <v>16.810500000000001</v>
      </c>
      <c r="GR23" s="167">
        <v>29.0886</v>
      </c>
      <c r="GS23" s="167">
        <v>60.389200000000002</v>
      </c>
      <c r="GT23" s="167">
        <v>60.438299999999998</v>
      </c>
      <c r="GU23" s="167">
        <v>-139.08269999999999</v>
      </c>
      <c r="GV23" s="167">
        <v>-23.387699999999999</v>
      </c>
      <c r="GW23" s="167">
        <v>26.516500000000001</v>
      </c>
      <c r="GX23" s="167">
        <v>-25.1556</v>
      </c>
      <c r="GY23" s="167">
        <v>7.9093</v>
      </c>
      <c r="GZ23" s="167">
        <v>13.821199999999999</v>
      </c>
      <c r="HA23" s="167">
        <v>13.418699999999999</v>
      </c>
      <c r="HB23" s="167">
        <v>9.5472999999999999</v>
      </c>
      <c r="HC23" s="167">
        <v>159.64250000000001</v>
      </c>
      <c r="HD23" s="167">
        <v>159.4436</v>
      </c>
      <c r="HE23" s="167">
        <v>75.400000000000006</v>
      </c>
      <c r="HF23" s="167">
        <v>-75.522300000000001</v>
      </c>
      <c r="HG23" s="167">
        <v>-277.37439999999998</v>
      </c>
      <c r="HH23" s="167">
        <v>279.74610000000001</v>
      </c>
      <c r="HI23" s="167">
        <v>394.2484</v>
      </c>
      <c r="HJ23" s="167">
        <v>-154.00110000000001</v>
      </c>
      <c r="HK23" s="167">
        <v>-153.81790000000001</v>
      </c>
      <c r="HL23" s="167">
        <v>-21.3277</v>
      </c>
      <c r="HM23" s="167">
        <v>-8.0292999999999992</v>
      </c>
      <c r="HN23" s="167">
        <v>79.513300000000001</v>
      </c>
      <c r="HO23" s="167">
        <v>79.299599999999998</v>
      </c>
      <c r="HP23" s="166"/>
      <c r="HQ23" s="167">
        <v>-80.039299999999997</v>
      </c>
      <c r="HR23" s="167">
        <v>20.042100000000001</v>
      </c>
      <c r="HS23" s="167">
        <v>19.1632</v>
      </c>
      <c r="HT23" s="167">
        <v>-72.010000000000005</v>
      </c>
      <c r="HU23" s="167">
        <v>-73.254499999999993</v>
      </c>
      <c r="HV23" s="167">
        <v>62.99</v>
      </c>
      <c r="HW23" s="167">
        <v>62.24</v>
      </c>
      <c r="HX23" s="167">
        <v>80.7</v>
      </c>
      <c r="HY23" s="167">
        <v>80.5</v>
      </c>
      <c r="HZ23" s="167">
        <v>20.797599999999999</v>
      </c>
      <c r="IA23" s="167">
        <v>-7.36</v>
      </c>
      <c r="IB23" s="167">
        <v>-427.10199999999998</v>
      </c>
      <c r="IC23" s="167">
        <v>89.08</v>
      </c>
      <c r="ID23" s="167">
        <v>88.638499999999993</v>
      </c>
      <c r="IE23" s="167">
        <v>15</v>
      </c>
      <c r="IF23" s="167">
        <v>63.3</v>
      </c>
      <c r="IG23" s="167">
        <v>-18.2</v>
      </c>
      <c r="IH23" s="167">
        <v>-18.2</v>
      </c>
      <c r="II23" s="167">
        <v>1.3008</v>
      </c>
      <c r="IJ23" s="166"/>
      <c r="IK23" s="167">
        <v>-385.70650000000001</v>
      </c>
      <c r="IL23" s="167">
        <v>-346.8211</v>
      </c>
      <c r="IM23" s="167">
        <v>553.76840000000004</v>
      </c>
      <c r="IN23" s="167">
        <v>437.90530000000001</v>
      </c>
      <c r="IO23" s="167">
        <v>103.18129999999999</v>
      </c>
      <c r="IP23" s="167">
        <v>-419.78410000000002</v>
      </c>
      <c r="IQ23" s="167">
        <v>426.5027</v>
      </c>
      <c r="IR23" s="167">
        <v>-208.58330000000001</v>
      </c>
      <c r="IS23" s="167">
        <v>-221.3476</v>
      </c>
      <c r="IT23" s="167">
        <v>-417.77820000000003</v>
      </c>
      <c r="IU23" s="167">
        <v>158.42859999999999</v>
      </c>
      <c r="IV23" s="167">
        <v>159.7663</v>
      </c>
      <c r="IW23" s="167">
        <v>209.0658</v>
      </c>
      <c r="IX23" s="167">
        <v>-544.86120000000005</v>
      </c>
      <c r="IY23" s="167">
        <v>231.80179999999999</v>
      </c>
      <c r="IZ23" s="167">
        <v>-320.94690000000003</v>
      </c>
      <c r="JA23" s="167">
        <v>322.23360000000002</v>
      </c>
      <c r="JB23" s="167">
        <v>-7.3567999999999998</v>
      </c>
      <c r="JC23" s="167">
        <v>28.838999999999999</v>
      </c>
      <c r="JD23" s="167">
        <v>29.68</v>
      </c>
      <c r="JE23" s="167">
        <v>1.2729999999999999</v>
      </c>
      <c r="JF23" s="167">
        <v>1.268</v>
      </c>
      <c r="JG23" s="167">
        <v>-29.52</v>
      </c>
      <c r="JH23" s="167">
        <v>11.92</v>
      </c>
      <c r="JI23" s="166"/>
      <c r="JJ23" s="167">
        <v>-12.1874</v>
      </c>
      <c r="JK23" s="167">
        <v>-27.5685</v>
      </c>
      <c r="JL23" s="167">
        <v>2.0217999999999998</v>
      </c>
      <c r="JM23" s="167">
        <v>10.3</v>
      </c>
      <c r="JN23" s="167">
        <v>51.122</v>
      </c>
      <c r="JO23" s="167">
        <v>52.683</v>
      </c>
      <c r="JP23" s="166"/>
      <c r="JQ23" s="166"/>
      <c r="JR23" s="167">
        <v>52.505400000000002</v>
      </c>
      <c r="JS23" s="167">
        <v>52.014499999999998</v>
      </c>
      <c r="JT23" s="167">
        <v>51.191699999999997</v>
      </c>
      <c r="JU23" s="166"/>
      <c r="JV23" s="167">
        <v>-62.6</v>
      </c>
      <c r="JW23" s="167">
        <v>9.2266999999999992</v>
      </c>
      <c r="JX23" s="167">
        <v>7.19</v>
      </c>
      <c r="JY23" s="166"/>
      <c r="JZ23" s="167">
        <v>-9.4868000000000006</v>
      </c>
      <c r="KA23" s="167">
        <v>50.789400000000001</v>
      </c>
      <c r="KB23" s="167">
        <v>21.076799999999999</v>
      </c>
      <c r="KC23" s="167">
        <v>-9.5078999999999994</v>
      </c>
      <c r="KD23" s="167">
        <v>-49.731499999999997</v>
      </c>
      <c r="KE23" s="167">
        <v>7.8869999999999996</v>
      </c>
      <c r="KF23" s="167">
        <v>41.777799999999999</v>
      </c>
      <c r="KG23" s="167">
        <v>57.4</v>
      </c>
      <c r="KH23" s="167">
        <v>-56.2</v>
      </c>
      <c r="KI23" s="167">
        <v>110.24209999999999</v>
      </c>
      <c r="KJ23" s="167">
        <v>-28.194299999999998</v>
      </c>
    </row>
    <row r="24" spans="1:296" ht="18" customHeight="1" x14ac:dyDescent="0.3">
      <c r="A24" s="163" t="s">
        <v>65</v>
      </c>
      <c r="B24" s="163" t="s">
        <v>852</v>
      </c>
      <c r="C24" s="168">
        <v>0</v>
      </c>
      <c r="D24" s="169">
        <v>0</v>
      </c>
      <c r="E24" s="169">
        <v>20.872800000000002</v>
      </c>
      <c r="F24" s="169">
        <v>-28.121099999999998</v>
      </c>
      <c r="G24" s="169">
        <v>-34.851599999999998</v>
      </c>
      <c r="H24" s="169">
        <v>20.036300000000001</v>
      </c>
      <c r="I24" s="168"/>
      <c r="J24" s="169">
        <v>50.625100000000003</v>
      </c>
      <c r="K24" s="169">
        <v>-78.167400000000001</v>
      </c>
      <c r="L24" s="169">
        <v>63.743400000000001</v>
      </c>
      <c r="M24" s="169">
        <v>32.564999999999998</v>
      </c>
      <c r="N24" s="169">
        <v>31.514600000000002</v>
      </c>
      <c r="O24" s="169">
        <v>22.2</v>
      </c>
      <c r="P24" s="169">
        <v>-59.987000000000002</v>
      </c>
      <c r="Q24" s="169">
        <v>55</v>
      </c>
      <c r="R24" s="169">
        <v>21.527999999999999</v>
      </c>
      <c r="S24" s="169">
        <v>-52.8</v>
      </c>
      <c r="T24" s="169">
        <v>12.9528</v>
      </c>
      <c r="U24" s="169">
        <v>25.522400000000001</v>
      </c>
      <c r="V24" s="169">
        <v>20.736499999999999</v>
      </c>
      <c r="W24" s="169">
        <v>20.915600000000001</v>
      </c>
      <c r="X24" s="169">
        <v>34.587200000000003</v>
      </c>
      <c r="Y24" s="169">
        <v>15.353400000000001</v>
      </c>
      <c r="Z24" s="169">
        <v>5.6157000000000004</v>
      </c>
      <c r="AA24" s="169">
        <v>2.4826999999999999</v>
      </c>
      <c r="AB24" s="168"/>
      <c r="AC24" s="168"/>
      <c r="AD24" s="169">
        <v>-62.42</v>
      </c>
      <c r="AE24" s="169">
        <v>-62.16</v>
      </c>
      <c r="AF24" s="168"/>
      <c r="AG24" s="169">
        <v>-22.2</v>
      </c>
      <c r="AH24" s="169">
        <v>57.2</v>
      </c>
      <c r="AI24" s="169">
        <v>27.234000000000002</v>
      </c>
      <c r="AJ24" s="169">
        <v>0.30599999999999999</v>
      </c>
      <c r="AK24" s="169">
        <v>-71.849999999999994</v>
      </c>
      <c r="AL24" s="169">
        <v>-72.010000000000005</v>
      </c>
      <c r="AM24" s="169">
        <v>-31.01</v>
      </c>
      <c r="AN24" s="169">
        <v>73.2</v>
      </c>
      <c r="AO24" s="169">
        <v>73.33</v>
      </c>
      <c r="AP24" s="169">
        <v>17.492599999999999</v>
      </c>
      <c r="AQ24" s="169">
        <v>-4.9943</v>
      </c>
      <c r="AR24" s="169">
        <v>65.396799999999999</v>
      </c>
      <c r="AS24" s="169">
        <v>68.270799999999994</v>
      </c>
      <c r="AT24" s="169">
        <v>82.687299999999993</v>
      </c>
      <c r="AU24" s="169">
        <v>-53.573099999999997</v>
      </c>
      <c r="AV24" s="169">
        <v>-54.012999999999998</v>
      </c>
      <c r="AW24" s="169">
        <v>7.5872000000000002</v>
      </c>
      <c r="AX24" s="169">
        <v>7.5811999999999999</v>
      </c>
      <c r="AY24" s="169">
        <v>88.105699999999999</v>
      </c>
      <c r="AZ24" s="169">
        <v>88.566000000000003</v>
      </c>
      <c r="BA24" s="169">
        <v>22.227599999999999</v>
      </c>
      <c r="BB24" s="169">
        <v>22.380400000000002</v>
      </c>
      <c r="BC24" s="169">
        <v>-606.21079999999995</v>
      </c>
      <c r="BD24" s="169">
        <v>11.6449</v>
      </c>
      <c r="BE24" s="169">
        <v>-18.3</v>
      </c>
      <c r="BF24" s="169">
        <v>-18.3</v>
      </c>
      <c r="BG24" s="169">
        <v>61.246499999999997</v>
      </c>
      <c r="BH24" s="169">
        <v>60.444400000000002</v>
      </c>
      <c r="BI24" s="169">
        <v>-4.9824999999999999</v>
      </c>
      <c r="BJ24" s="168"/>
      <c r="BK24" s="169">
        <v>-69.045900000000003</v>
      </c>
      <c r="BL24" s="169">
        <v>8.3124000000000002</v>
      </c>
      <c r="BM24" s="169">
        <v>8.1347000000000005</v>
      </c>
      <c r="BN24" s="169">
        <v>5.5156999999999998</v>
      </c>
      <c r="BO24" s="169">
        <v>653.64530000000002</v>
      </c>
      <c r="BP24" s="169">
        <v>161.4734</v>
      </c>
      <c r="BQ24" s="169">
        <v>162.44999999999999</v>
      </c>
      <c r="BR24" s="169">
        <v>-675.87990000000002</v>
      </c>
      <c r="BS24" s="169">
        <v>599.32749999999999</v>
      </c>
      <c r="BT24" s="168"/>
      <c r="BU24" s="169">
        <v>-33.044699999999999</v>
      </c>
      <c r="BV24" s="169">
        <v>33.402799999999999</v>
      </c>
      <c r="BW24" s="169">
        <v>91.292900000000003</v>
      </c>
      <c r="BX24" s="169">
        <v>32.200000000000003</v>
      </c>
      <c r="BY24" s="169">
        <v>34.880000000000003</v>
      </c>
      <c r="BZ24" s="169">
        <v>54.46</v>
      </c>
      <c r="CA24" s="169">
        <v>78.25</v>
      </c>
      <c r="CB24" s="169">
        <v>-30.538</v>
      </c>
      <c r="CC24" s="169">
        <v>-29.868200000000002</v>
      </c>
      <c r="CD24" s="169">
        <v>74.768199999999993</v>
      </c>
      <c r="CE24" s="169">
        <v>75.074200000000005</v>
      </c>
      <c r="CF24" s="169">
        <v>24.476600000000001</v>
      </c>
      <c r="CG24" s="169">
        <v>-127.0621</v>
      </c>
      <c r="CH24" s="169">
        <v>-126.5316</v>
      </c>
      <c r="CI24" s="169">
        <v>14.4293</v>
      </c>
      <c r="CJ24" s="169">
        <v>0</v>
      </c>
      <c r="CK24" s="168"/>
      <c r="CL24" s="169">
        <v>9.9420000000000002</v>
      </c>
      <c r="CM24" s="169">
        <v>126.8</v>
      </c>
      <c r="CN24" s="169">
        <v>114.1</v>
      </c>
      <c r="CO24" s="169">
        <v>-16.12</v>
      </c>
      <c r="CP24" s="169">
        <v>63.2455</v>
      </c>
      <c r="CQ24" s="169">
        <v>62.144300000000001</v>
      </c>
      <c r="CR24" s="169">
        <v>62.131</v>
      </c>
      <c r="CS24" s="169">
        <v>-28.174499999999998</v>
      </c>
      <c r="CT24" s="169">
        <v>-27.635000000000002</v>
      </c>
      <c r="CU24" s="169">
        <v>79.449600000000004</v>
      </c>
      <c r="CV24" s="169">
        <v>-104.4413</v>
      </c>
      <c r="CW24" s="169">
        <v>93.212999999999994</v>
      </c>
      <c r="CX24" s="168"/>
      <c r="CY24" s="169">
        <v>77.59</v>
      </c>
      <c r="CZ24" s="169">
        <v>39.979999999999997</v>
      </c>
      <c r="DA24" s="169">
        <v>46.413600000000002</v>
      </c>
      <c r="DB24" s="169">
        <v>44.096400000000003</v>
      </c>
      <c r="DC24" s="169">
        <v>-30.8339</v>
      </c>
      <c r="DD24" s="168"/>
      <c r="DE24" s="168"/>
      <c r="DF24" s="168"/>
      <c r="DG24" s="169">
        <v>-123.1159</v>
      </c>
      <c r="DH24" s="168"/>
      <c r="DI24" s="169">
        <v>-16.8309</v>
      </c>
      <c r="DJ24" s="169">
        <v>-92.5</v>
      </c>
      <c r="DK24" s="169">
        <v>-93.8</v>
      </c>
      <c r="DL24" s="169">
        <v>22.497299999999999</v>
      </c>
      <c r="DM24" s="169">
        <v>58.3</v>
      </c>
      <c r="DN24" s="169">
        <v>70</v>
      </c>
      <c r="DO24" s="169">
        <v>78.739999999999995</v>
      </c>
      <c r="DP24" s="169">
        <v>58.17</v>
      </c>
      <c r="DQ24" s="169">
        <v>-11.23</v>
      </c>
      <c r="DR24" s="169">
        <v>66.712000000000003</v>
      </c>
      <c r="DS24" s="169">
        <v>121.64190000000001</v>
      </c>
      <c r="DT24" s="169">
        <v>-17.649999999999999</v>
      </c>
      <c r="DU24" s="169">
        <v>-17.7</v>
      </c>
      <c r="DV24" s="169">
        <v>83.94</v>
      </c>
      <c r="DW24" s="169">
        <v>47.86</v>
      </c>
      <c r="DX24" s="169">
        <v>122.7636</v>
      </c>
      <c r="DY24" s="169">
        <v>119.8</v>
      </c>
      <c r="DZ24" s="169">
        <v>8.0630000000000006</v>
      </c>
      <c r="EA24" s="169">
        <v>7.4363999999999999</v>
      </c>
      <c r="EB24" s="169">
        <v>242.21700000000001</v>
      </c>
      <c r="EC24" s="169">
        <v>191.3252</v>
      </c>
      <c r="ED24" s="169">
        <v>183.94319999999999</v>
      </c>
      <c r="EE24" s="169">
        <v>186.6875</v>
      </c>
      <c r="EF24" s="169">
        <v>94.837599999999995</v>
      </c>
      <c r="EG24" s="169">
        <v>73.079599999999999</v>
      </c>
      <c r="EH24" s="169">
        <v>-25.126000000000001</v>
      </c>
      <c r="EI24" s="169">
        <v>686.69970000000001</v>
      </c>
      <c r="EJ24" s="169">
        <v>184.33199999999999</v>
      </c>
      <c r="EK24" s="168"/>
      <c r="EL24" s="169">
        <v>-32.719000000000001</v>
      </c>
      <c r="EM24" s="169">
        <v>-30.200600000000001</v>
      </c>
      <c r="EN24" s="168"/>
      <c r="EO24" s="169">
        <v>-39.876800000000003</v>
      </c>
      <c r="EP24" s="169">
        <v>-36.846400000000003</v>
      </c>
      <c r="EQ24" s="169">
        <v>133.69200000000001</v>
      </c>
      <c r="ER24" s="169">
        <v>-41.012300000000003</v>
      </c>
      <c r="ES24" s="169">
        <v>-41.283200000000001</v>
      </c>
      <c r="ET24" s="169">
        <v>-36.508899999999997</v>
      </c>
      <c r="EU24" s="169">
        <v>0</v>
      </c>
      <c r="EV24" s="169">
        <v>-9.0500000000000007</v>
      </c>
      <c r="EW24" s="169">
        <v>98.9</v>
      </c>
      <c r="EX24" s="169">
        <v>10.2011</v>
      </c>
      <c r="EY24" s="169">
        <v>-122.0145</v>
      </c>
      <c r="EZ24" s="169">
        <v>-30.907699999999998</v>
      </c>
      <c r="FA24" s="169">
        <v>-30.256</v>
      </c>
      <c r="FB24" s="169">
        <v>2.653</v>
      </c>
      <c r="FC24" s="169">
        <v>-73.630799999999994</v>
      </c>
      <c r="FD24" s="169">
        <v>45.463799999999999</v>
      </c>
      <c r="FE24" s="169">
        <v>20.796399999999998</v>
      </c>
      <c r="FF24" s="169">
        <v>20.2483</v>
      </c>
      <c r="FG24" s="168"/>
      <c r="FH24" s="169">
        <v>36.050199999999997</v>
      </c>
      <c r="FI24" s="169">
        <v>36.490299999999998</v>
      </c>
      <c r="FJ24" s="169">
        <v>35.279699999999998</v>
      </c>
      <c r="FK24" s="169">
        <v>30.477</v>
      </c>
      <c r="FL24" s="169">
        <v>30.477</v>
      </c>
      <c r="FM24" s="169">
        <v>23.276399999999999</v>
      </c>
      <c r="FN24" s="169">
        <v>-6.2252000000000001</v>
      </c>
      <c r="FO24" s="169">
        <v>-6.3139000000000003</v>
      </c>
      <c r="FP24" s="169">
        <v>2.3096000000000001</v>
      </c>
      <c r="FQ24" s="169">
        <v>0</v>
      </c>
      <c r="FR24" s="169">
        <v>23.491</v>
      </c>
      <c r="FS24" s="169">
        <v>-15.27</v>
      </c>
      <c r="FT24" s="169">
        <v>-0.32900000000000001</v>
      </c>
      <c r="FU24" s="169">
        <v>1.0623</v>
      </c>
      <c r="FV24" s="169">
        <v>1.83</v>
      </c>
      <c r="FW24" s="169">
        <v>15.71</v>
      </c>
      <c r="FX24" s="169">
        <v>22.5364</v>
      </c>
      <c r="FY24" s="168"/>
      <c r="FZ24" s="169">
        <v>-4.5060000000000002</v>
      </c>
      <c r="GA24" s="169">
        <v>4.3289999999999997</v>
      </c>
      <c r="GB24" s="168"/>
      <c r="GC24" s="169">
        <v>35.76</v>
      </c>
      <c r="GD24" s="169">
        <v>-1.5916999999999999</v>
      </c>
      <c r="GE24" s="169">
        <v>-2.9268000000000001</v>
      </c>
      <c r="GF24" s="169">
        <v>12.47</v>
      </c>
      <c r="GG24" s="169">
        <v>77.245699999999999</v>
      </c>
      <c r="GH24" s="169">
        <v>27.9</v>
      </c>
      <c r="GI24" s="169">
        <v>-16.674099999999999</v>
      </c>
      <c r="GJ24" s="169">
        <v>-1.4827999999999999</v>
      </c>
      <c r="GK24" s="169">
        <v>-1.5442</v>
      </c>
      <c r="GL24" s="169">
        <v>1.8777999999999999</v>
      </c>
      <c r="GM24" s="168"/>
      <c r="GN24" s="168"/>
      <c r="GO24" s="169">
        <v>-13.559100000000001</v>
      </c>
      <c r="GP24" s="169">
        <v>-30.7651</v>
      </c>
      <c r="GQ24" s="169">
        <v>16.141300000000001</v>
      </c>
      <c r="GR24" s="169">
        <v>31.8489</v>
      </c>
      <c r="GS24" s="169">
        <v>59.457299999999996</v>
      </c>
      <c r="GT24" s="169">
        <v>60.829799999999999</v>
      </c>
      <c r="GU24" s="169">
        <v>-156.12020000000001</v>
      </c>
      <c r="GV24" s="169">
        <v>-25.224399999999999</v>
      </c>
      <c r="GW24" s="169">
        <v>27.314900000000002</v>
      </c>
      <c r="GX24" s="169">
        <v>-27.911200000000001</v>
      </c>
      <c r="GY24" s="169">
        <v>7.5860000000000003</v>
      </c>
      <c r="GZ24" s="169">
        <v>14.2216</v>
      </c>
      <c r="HA24" s="169">
        <v>13.8089</v>
      </c>
      <c r="HB24" s="169">
        <v>9.1054999999999993</v>
      </c>
      <c r="HC24" s="169">
        <v>117.3558</v>
      </c>
      <c r="HD24" s="169">
        <v>118.61790000000001</v>
      </c>
      <c r="HE24" s="169">
        <v>33.9</v>
      </c>
      <c r="HF24" s="169">
        <v>-33.093299999999999</v>
      </c>
      <c r="HG24" s="169">
        <v>-196.89609999999999</v>
      </c>
      <c r="HH24" s="169">
        <v>198.9425</v>
      </c>
      <c r="HI24" s="169">
        <v>176.87289999999999</v>
      </c>
      <c r="HJ24" s="169">
        <v>-113.5127</v>
      </c>
      <c r="HK24" s="169">
        <v>-112.3892</v>
      </c>
      <c r="HL24" s="169">
        <v>-20.337800000000001</v>
      </c>
      <c r="HM24" s="169">
        <v>-8.1562999999999999</v>
      </c>
      <c r="HN24" s="169">
        <v>81.033799999999999</v>
      </c>
      <c r="HO24" s="169">
        <v>79.160600000000002</v>
      </c>
      <c r="HP24" s="169">
        <v>-72.475399999999993</v>
      </c>
      <c r="HQ24" s="169">
        <v>-53.925699999999999</v>
      </c>
      <c r="HR24" s="169">
        <v>-0.28289999999999998</v>
      </c>
      <c r="HS24" s="169">
        <v>-0.26090000000000002</v>
      </c>
      <c r="HT24" s="169">
        <v>-65.8018</v>
      </c>
      <c r="HU24" s="169">
        <v>-65.118499999999997</v>
      </c>
      <c r="HV24" s="169">
        <v>15.27</v>
      </c>
      <c r="HW24" s="169">
        <v>14.93</v>
      </c>
      <c r="HX24" s="169">
        <v>83.6</v>
      </c>
      <c r="HY24" s="169">
        <v>83.9</v>
      </c>
      <c r="HZ24" s="169">
        <v>20.816800000000001</v>
      </c>
      <c r="IA24" s="169">
        <v>-26.64</v>
      </c>
      <c r="IB24" s="169">
        <v>-440.05970000000002</v>
      </c>
      <c r="IC24" s="169">
        <v>72.469899999999996</v>
      </c>
      <c r="ID24" s="169">
        <v>71.9846</v>
      </c>
      <c r="IE24" s="169">
        <v>15</v>
      </c>
      <c r="IF24" s="169">
        <v>73.8</v>
      </c>
      <c r="IG24" s="169">
        <v>2.2000000000000002</v>
      </c>
      <c r="IH24" s="169">
        <v>2.2999999999999998</v>
      </c>
      <c r="II24" s="168"/>
      <c r="IJ24" s="168"/>
      <c r="IK24" s="169">
        <v>-174.17529999999999</v>
      </c>
      <c r="IL24" s="169">
        <v>-150.7784</v>
      </c>
      <c r="IM24" s="169">
        <v>359.97570000000002</v>
      </c>
      <c r="IN24" s="169">
        <v>265.01859999999999</v>
      </c>
      <c r="IO24" s="169">
        <v>113.3824</v>
      </c>
      <c r="IP24" s="169">
        <v>-248.16499999999999</v>
      </c>
      <c r="IQ24" s="169">
        <v>252.84119999999999</v>
      </c>
      <c r="IR24" s="169">
        <v>-199.92689999999999</v>
      </c>
      <c r="IS24" s="169">
        <v>-90.455799999999996</v>
      </c>
      <c r="IT24" s="169">
        <v>-248.02209999999999</v>
      </c>
      <c r="IU24" s="169">
        <v>206.97210000000001</v>
      </c>
      <c r="IV24" s="169">
        <v>205.57079999999999</v>
      </c>
      <c r="IW24" s="169">
        <v>201.2038</v>
      </c>
      <c r="IX24" s="169">
        <v>-350.29790000000003</v>
      </c>
      <c r="IY24" s="169">
        <v>94.203299999999999</v>
      </c>
      <c r="IZ24" s="169">
        <v>-265.59269999999998</v>
      </c>
      <c r="JA24" s="169">
        <v>262.25400000000002</v>
      </c>
      <c r="JB24" s="169">
        <v>-6.4311999999999996</v>
      </c>
      <c r="JC24" s="169">
        <v>24.882999999999999</v>
      </c>
      <c r="JD24" s="169">
        <v>32.479999999999997</v>
      </c>
      <c r="JE24" s="169">
        <v>1.4690000000000001</v>
      </c>
      <c r="JF24" s="169">
        <v>1.46</v>
      </c>
      <c r="JG24" s="169">
        <v>-31.52</v>
      </c>
      <c r="JH24" s="169">
        <v>13.6</v>
      </c>
      <c r="JI24" s="168"/>
      <c r="JJ24" s="169">
        <v>-14.5586</v>
      </c>
      <c r="JK24" s="169">
        <v>-21.766999999999999</v>
      </c>
      <c r="JL24" s="169">
        <v>1.7899</v>
      </c>
      <c r="JM24" s="169">
        <v>7.5</v>
      </c>
      <c r="JN24" s="169">
        <v>53.676000000000002</v>
      </c>
      <c r="JO24" s="169">
        <v>52.234000000000002</v>
      </c>
      <c r="JP24" s="168"/>
      <c r="JQ24" s="168"/>
      <c r="JR24" s="169">
        <v>51.855200000000004</v>
      </c>
      <c r="JS24" s="169">
        <v>52.543900000000001</v>
      </c>
      <c r="JT24" s="169">
        <v>50.015599999999999</v>
      </c>
      <c r="JU24" s="168"/>
      <c r="JV24" s="169">
        <v>-72.2</v>
      </c>
      <c r="JW24" s="169">
        <v>8.4213000000000005</v>
      </c>
      <c r="JX24" s="169">
        <v>7.22</v>
      </c>
      <c r="JY24" s="168"/>
      <c r="JZ24" s="169">
        <v>-9.3163</v>
      </c>
      <c r="KA24" s="169">
        <v>49.592199999999998</v>
      </c>
      <c r="KB24" s="169">
        <v>20.434200000000001</v>
      </c>
      <c r="KC24" s="169">
        <v>-8.5915999999999997</v>
      </c>
      <c r="KD24" s="169">
        <v>-48.543199999999999</v>
      </c>
      <c r="KE24" s="169">
        <v>7.8403</v>
      </c>
      <c r="KF24" s="169">
        <v>40.282499999999999</v>
      </c>
      <c r="KG24" s="169">
        <v>67.599999999999994</v>
      </c>
      <c r="KH24" s="169">
        <v>-66.900000000000006</v>
      </c>
      <c r="KI24" s="169">
        <v>-22.017600000000002</v>
      </c>
      <c r="KJ24" s="169">
        <v>88.576899999999995</v>
      </c>
    </row>
    <row r="25" spans="1:296" ht="18" customHeight="1" x14ac:dyDescent="0.3">
      <c r="A25" s="163" t="s">
        <v>65</v>
      </c>
      <c r="B25" s="163" t="s">
        <v>853</v>
      </c>
      <c r="C25" s="164">
        <v>0</v>
      </c>
      <c r="D25" s="165">
        <v>0</v>
      </c>
      <c r="E25" s="165">
        <v>21.186299999999999</v>
      </c>
      <c r="F25" s="165">
        <v>-28.537800000000001</v>
      </c>
      <c r="G25" s="165">
        <v>-33.8812</v>
      </c>
      <c r="H25" s="165">
        <v>20.557300000000001</v>
      </c>
      <c r="I25" s="164"/>
      <c r="J25" s="165">
        <v>53.9529</v>
      </c>
      <c r="K25" s="165">
        <v>-82.827600000000004</v>
      </c>
      <c r="L25" s="165">
        <v>66.944900000000004</v>
      </c>
      <c r="M25" s="165">
        <v>34.149000000000001</v>
      </c>
      <c r="N25" s="165">
        <v>33.481099999999998</v>
      </c>
      <c r="O25" s="165">
        <v>11.1</v>
      </c>
      <c r="P25" s="165">
        <v>-65.213999999999999</v>
      </c>
      <c r="Q25" s="165">
        <v>59.4</v>
      </c>
      <c r="R25" s="165">
        <v>24.012</v>
      </c>
      <c r="S25" s="165">
        <v>-59.4</v>
      </c>
      <c r="T25" s="165">
        <v>12.3317</v>
      </c>
      <c r="U25" s="165">
        <v>28.044</v>
      </c>
      <c r="V25" s="165">
        <v>21.347100000000001</v>
      </c>
      <c r="W25" s="165">
        <v>21.709399999999999</v>
      </c>
      <c r="X25" s="165">
        <v>35.879600000000003</v>
      </c>
      <c r="Y25" s="165">
        <v>15.188599999999999</v>
      </c>
      <c r="Z25" s="165">
        <v>6.0159000000000002</v>
      </c>
      <c r="AA25" s="165">
        <v>3.7639</v>
      </c>
      <c r="AB25" s="164"/>
      <c r="AC25" s="164"/>
      <c r="AD25" s="165">
        <v>-70.41</v>
      </c>
      <c r="AE25" s="165">
        <v>-70.41</v>
      </c>
      <c r="AF25" s="164"/>
      <c r="AG25" s="165">
        <v>-11.1</v>
      </c>
      <c r="AH25" s="165">
        <v>63.8</v>
      </c>
      <c r="AI25" s="165">
        <v>27.114999999999998</v>
      </c>
      <c r="AJ25" s="165">
        <v>0.30399999999999999</v>
      </c>
      <c r="AK25" s="165">
        <v>-78.81</v>
      </c>
      <c r="AL25" s="165">
        <v>-78.83</v>
      </c>
      <c r="AM25" s="165">
        <v>-32.08</v>
      </c>
      <c r="AN25" s="165">
        <v>80.510000000000005</v>
      </c>
      <c r="AO25" s="165">
        <v>80.67</v>
      </c>
      <c r="AP25" s="165">
        <v>17.4558</v>
      </c>
      <c r="AQ25" s="165">
        <v>-3.2471000000000001</v>
      </c>
      <c r="AR25" s="165">
        <v>69.915300000000002</v>
      </c>
      <c r="AS25" s="165">
        <v>72.333399999999997</v>
      </c>
      <c r="AT25" s="165">
        <v>86.120999999999995</v>
      </c>
      <c r="AU25" s="165">
        <v>-64.204800000000006</v>
      </c>
      <c r="AV25" s="165">
        <v>-64.378</v>
      </c>
      <c r="AW25" s="165">
        <v>10.324199999999999</v>
      </c>
      <c r="AX25" s="165">
        <v>10.8725</v>
      </c>
      <c r="AY25" s="165">
        <v>93.784300000000002</v>
      </c>
      <c r="AZ25" s="165">
        <v>95.328999999999994</v>
      </c>
      <c r="BA25" s="165">
        <v>22.084900000000001</v>
      </c>
      <c r="BB25" s="165">
        <v>21.915800000000001</v>
      </c>
      <c r="BC25" s="165">
        <v>-616.72190000000001</v>
      </c>
      <c r="BD25" s="165">
        <v>3.7235999999999998</v>
      </c>
      <c r="BE25" s="165">
        <v>-18.100000000000001</v>
      </c>
      <c r="BF25" s="165">
        <v>-18.100000000000001</v>
      </c>
      <c r="BG25" s="165">
        <v>72.223600000000005</v>
      </c>
      <c r="BH25" s="165">
        <v>70.787199999999999</v>
      </c>
      <c r="BI25" s="165">
        <v>-5.0305</v>
      </c>
      <c r="BJ25" s="164"/>
      <c r="BK25" s="165">
        <v>-77.823099999999997</v>
      </c>
      <c r="BL25" s="165">
        <v>9.7448999999999995</v>
      </c>
      <c r="BM25" s="165">
        <v>9.3333999999999993</v>
      </c>
      <c r="BN25" s="165">
        <v>6.4690000000000003</v>
      </c>
      <c r="BO25" s="165">
        <v>667.3175</v>
      </c>
      <c r="BP25" s="165">
        <v>151.86009999999999</v>
      </c>
      <c r="BQ25" s="165">
        <v>152.53149999999999</v>
      </c>
      <c r="BR25" s="165">
        <v>-581.9615</v>
      </c>
      <c r="BS25" s="165">
        <v>646.34559999999999</v>
      </c>
      <c r="BT25" s="164"/>
      <c r="BU25" s="165">
        <v>-87.765500000000003</v>
      </c>
      <c r="BV25" s="165">
        <v>90.136899999999997</v>
      </c>
      <c r="BW25" s="165">
        <v>98.009200000000007</v>
      </c>
      <c r="BX25" s="165">
        <v>35.15</v>
      </c>
      <c r="BY25" s="165">
        <v>36.229999999999997</v>
      </c>
      <c r="BZ25" s="165">
        <v>58.61</v>
      </c>
      <c r="CA25" s="165">
        <v>86.18</v>
      </c>
      <c r="CB25" s="165">
        <v>-30.805900000000001</v>
      </c>
      <c r="CC25" s="165">
        <v>-31.6097</v>
      </c>
      <c r="CD25" s="165">
        <v>94.776600000000002</v>
      </c>
      <c r="CE25" s="165">
        <v>95.667000000000002</v>
      </c>
      <c r="CF25" s="165">
        <v>22.209499999999998</v>
      </c>
      <c r="CG25" s="165">
        <v>-151.54679999999999</v>
      </c>
      <c r="CH25" s="165">
        <v>-150.37559999999999</v>
      </c>
      <c r="CI25" s="165">
        <v>15.8515</v>
      </c>
      <c r="CJ25" s="164"/>
      <c r="CK25" s="164"/>
      <c r="CL25" s="165">
        <v>17.507999999999999</v>
      </c>
      <c r="CM25" s="165">
        <v>0</v>
      </c>
      <c r="CN25" s="165">
        <v>225.7</v>
      </c>
      <c r="CO25" s="165">
        <v>-17.2</v>
      </c>
      <c r="CP25" s="165">
        <v>53.579900000000002</v>
      </c>
      <c r="CQ25" s="165">
        <v>53.904600000000002</v>
      </c>
      <c r="CR25" s="165">
        <v>52.659100000000002</v>
      </c>
      <c r="CS25" s="165">
        <v>-35.500399999999999</v>
      </c>
      <c r="CT25" s="165">
        <v>-35.5045</v>
      </c>
      <c r="CU25" s="165">
        <v>62.711799999999997</v>
      </c>
      <c r="CV25" s="165">
        <v>-83.241100000000003</v>
      </c>
      <c r="CW25" s="165">
        <v>75.266400000000004</v>
      </c>
      <c r="CX25" s="164"/>
      <c r="CY25" s="165">
        <v>84.1</v>
      </c>
      <c r="CZ25" s="165">
        <v>43.9</v>
      </c>
      <c r="DA25" s="165">
        <v>48.991700000000002</v>
      </c>
      <c r="DB25" s="165">
        <v>46.293599999999998</v>
      </c>
      <c r="DC25" s="165">
        <v>-32.311500000000002</v>
      </c>
      <c r="DD25" s="164"/>
      <c r="DE25" s="164"/>
      <c r="DF25" s="164"/>
      <c r="DG25" s="165">
        <v>-114.6112</v>
      </c>
      <c r="DH25" s="164"/>
      <c r="DI25" s="165">
        <v>-17.640799999999999</v>
      </c>
      <c r="DJ25" s="165">
        <v>-110.4</v>
      </c>
      <c r="DK25" s="165">
        <v>-111.3</v>
      </c>
      <c r="DL25" s="165">
        <v>24.903300000000002</v>
      </c>
      <c r="DM25" s="165">
        <v>62.5</v>
      </c>
      <c r="DN25" s="165">
        <v>72</v>
      </c>
      <c r="DO25" s="165">
        <v>84.6</v>
      </c>
      <c r="DP25" s="165">
        <v>62.14</v>
      </c>
      <c r="DQ25" s="165">
        <v>-10.92</v>
      </c>
      <c r="DR25" s="165">
        <v>71.997500000000002</v>
      </c>
      <c r="DS25" s="165">
        <v>112.56140000000001</v>
      </c>
      <c r="DT25" s="165">
        <v>-16.739999999999998</v>
      </c>
      <c r="DU25" s="165">
        <v>-16.93</v>
      </c>
      <c r="DV25" s="165">
        <v>83.24</v>
      </c>
      <c r="DW25" s="165">
        <v>51.34</v>
      </c>
      <c r="DX25" s="165">
        <v>112.98180000000001</v>
      </c>
      <c r="DY25" s="165">
        <v>111.4545</v>
      </c>
      <c r="DZ25" s="165">
        <v>-2.4643999999999999</v>
      </c>
      <c r="EA25" s="165">
        <v>-2.9817999999999998</v>
      </c>
      <c r="EB25" s="165">
        <v>239.55250000000001</v>
      </c>
      <c r="EC25" s="165">
        <v>183.56049999999999</v>
      </c>
      <c r="ED25" s="165">
        <v>178.83629999999999</v>
      </c>
      <c r="EE25" s="165">
        <v>181.29060000000001</v>
      </c>
      <c r="EF25" s="165">
        <v>100.0496</v>
      </c>
      <c r="EG25" s="165">
        <v>80.260499999999993</v>
      </c>
      <c r="EH25" s="165">
        <v>-26.899000000000001</v>
      </c>
      <c r="EI25" s="165">
        <v>593.62879999999996</v>
      </c>
      <c r="EJ25" s="165">
        <v>163.73779999999999</v>
      </c>
      <c r="EK25" s="164"/>
      <c r="EL25" s="165">
        <v>-34.135199999999998</v>
      </c>
      <c r="EM25" s="165">
        <v>-31.198699999999999</v>
      </c>
      <c r="EN25" s="164"/>
      <c r="EO25" s="165">
        <v>-31.14</v>
      </c>
      <c r="EP25" s="165">
        <v>-26.8642</v>
      </c>
      <c r="EQ25" s="165">
        <v>135.22800000000001</v>
      </c>
      <c r="ER25" s="165">
        <v>-49.934399999999997</v>
      </c>
      <c r="ES25" s="165">
        <v>-51.482799999999997</v>
      </c>
      <c r="ET25" s="165">
        <v>-38.497199999999999</v>
      </c>
      <c r="EU25" s="165">
        <v>0</v>
      </c>
      <c r="EV25" s="165">
        <v>-12.52</v>
      </c>
      <c r="EW25" s="165">
        <v>99.2</v>
      </c>
      <c r="EX25" s="165">
        <v>10.801</v>
      </c>
      <c r="EY25" s="165">
        <v>-104.0187</v>
      </c>
      <c r="EZ25" s="165">
        <v>-30.2926</v>
      </c>
      <c r="FA25" s="165">
        <v>-29.9833</v>
      </c>
      <c r="FB25" s="165">
        <v>2.573</v>
      </c>
      <c r="FC25" s="165">
        <v>-77.294399999999996</v>
      </c>
      <c r="FD25" s="165">
        <v>47.866</v>
      </c>
      <c r="FE25" s="165">
        <v>20.244499999999999</v>
      </c>
      <c r="FF25" s="165">
        <v>19.838699999999999</v>
      </c>
      <c r="FG25" s="164"/>
      <c r="FH25" s="165">
        <v>36.390900000000002</v>
      </c>
      <c r="FI25" s="165">
        <v>36.9861</v>
      </c>
      <c r="FJ25" s="165">
        <v>35.632899999999999</v>
      </c>
      <c r="FK25" s="165">
        <v>30.3096</v>
      </c>
      <c r="FL25" s="165">
        <v>30.979399999999998</v>
      </c>
      <c r="FM25" s="165">
        <v>13.731400000000001</v>
      </c>
      <c r="FN25" s="165">
        <v>4.9881000000000002</v>
      </c>
      <c r="FO25" s="165">
        <v>4.9241999999999999</v>
      </c>
      <c r="FP25" s="165">
        <v>-7.3171999999999997</v>
      </c>
      <c r="FQ25" s="165">
        <v>0</v>
      </c>
      <c r="FR25" s="165">
        <v>23.652100000000001</v>
      </c>
      <c r="FS25" s="165">
        <v>-17.88</v>
      </c>
      <c r="FT25" s="165">
        <v>-0.42420000000000002</v>
      </c>
      <c r="FU25" s="165">
        <v>1.0538000000000001</v>
      </c>
      <c r="FV25" s="165">
        <v>1.92</v>
      </c>
      <c r="FW25" s="165">
        <v>16.510000000000002</v>
      </c>
      <c r="FX25" s="165">
        <v>21.8629</v>
      </c>
      <c r="FY25" s="164"/>
      <c r="FZ25" s="165">
        <v>-4.2290000000000001</v>
      </c>
      <c r="GA25" s="165">
        <v>4.4660000000000002</v>
      </c>
      <c r="GB25" s="165">
        <v>0</v>
      </c>
      <c r="GC25" s="165">
        <v>37.340000000000003</v>
      </c>
      <c r="GD25" s="165">
        <v>7.1905999999999999</v>
      </c>
      <c r="GE25" s="165">
        <v>8.4522999999999993</v>
      </c>
      <c r="GF25" s="165">
        <v>13.03</v>
      </c>
      <c r="GG25" s="165">
        <v>83.625900000000001</v>
      </c>
      <c r="GH25" s="165">
        <v>28.8</v>
      </c>
      <c r="GI25" s="165">
        <v>-18.393899999999999</v>
      </c>
      <c r="GJ25" s="165">
        <v>-1.9262999999999999</v>
      </c>
      <c r="GK25" s="165">
        <v>-1.8492</v>
      </c>
      <c r="GL25" s="165">
        <v>2.0274999999999999</v>
      </c>
      <c r="GM25" s="164"/>
      <c r="GN25" s="164"/>
      <c r="GO25" s="165">
        <v>-15.0542</v>
      </c>
      <c r="GP25" s="165">
        <v>-33.639000000000003</v>
      </c>
      <c r="GQ25" s="165">
        <v>17.753599999999999</v>
      </c>
      <c r="GR25" s="165">
        <v>35.336399999999998</v>
      </c>
      <c r="GS25" s="165">
        <v>63.052799999999998</v>
      </c>
      <c r="GT25" s="165">
        <v>61.804299999999998</v>
      </c>
      <c r="GU25" s="165">
        <v>-166.30799999999999</v>
      </c>
      <c r="GV25" s="165">
        <v>-27.2514</v>
      </c>
      <c r="GW25" s="165">
        <v>29.257000000000001</v>
      </c>
      <c r="GX25" s="165">
        <v>-32.463099999999997</v>
      </c>
      <c r="GY25" s="165">
        <v>7.7523</v>
      </c>
      <c r="GZ25" s="165">
        <v>15.0725</v>
      </c>
      <c r="HA25" s="165">
        <v>14.6105</v>
      </c>
      <c r="HB25" s="165">
        <v>9.3996999999999993</v>
      </c>
      <c r="HC25" s="165">
        <v>112.6407</v>
      </c>
      <c r="HD25" s="165">
        <v>113.4036</v>
      </c>
      <c r="HE25" s="165">
        <v>58.3</v>
      </c>
      <c r="HF25" s="165">
        <v>-58.069600000000001</v>
      </c>
      <c r="HG25" s="165">
        <v>-228.9889</v>
      </c>
      <c r="HH25" s="165">
        <v>232.5487</v>
      </c>
      <c r="HI25" s="165">
        <v>134.09739999999999</v>
      </c>
      <c r="HJ25" s="165">
        <v>-109.4841</v>
      </c>
      <c r="HK25" s="165">
        <v>-108.34820000000001</v>
      </c>
      <c r="HL25" s="165">
        <v>-23.879000000000001</v>
      </c>
      <c r="HM25" s="165">
        <v>-11.714399999999999</v>
      </c>
      <c r="HN25" s="165">
        <v>75.237300000000005</v>
      </c>
      <c r="HO25" s="165">
        <v>75.356800000000007</v>
      </c>
      <c r="HP25" s="165">
        <v>-34.567799999999998</v>
      </c>
      <c r="HQ25" s="165">
        <v>-33.633200000000002</v>
      </c>
      <c r="HR25" s="165">
        <v>2.2549999999999999</v>
      </c>
      <c r="HS25" s="165">
        <v>1.4419999999999999</v>
      </c>
      <c r="HT25" s="165">
        <v>-58.406100000000002</v>
      </c>
      <c r="HU25" s="165">
        <v>-57.768000000000001</v>
      </c>
      <c r="HV25" s="165">
        <v>11.33</v>
      </c>
      <c r="HW25" s="165">
        <v>10.95</v>
      </c>
      <c r="HX25" s="165">
        <v>80.5</v>
      </c>
      <c r="HY25" s="165">
        <v>79.900000000000006</v>
      </c>
      <c r="HZ25" s="165">
        <v>20.816800000000001</v>
      </c>
      <c r="IA25" s="165">
        <v>-38.24</v>
      </c>
      <c r="IB25" s="165">
        <v>-422.18549999999999</v>
      </c>
      <c r="IC25" s="165">
        <v>70.444699999999997</v>
      </c>
      <c r="ID25" s="165">
        <v>70.061000000000007</v>
      </c>
      <c r="IE25" s="165">
        <v>14.4</v>
      </c>
      <c r="IF25" s="165">
        <v>67.3</v>
      </c>
      <c r="IG25" s="165">
        <v>-0.4</v>
      </c>
      <c r="IH25" s="165">
        <v>-0.2</v>
      </c>
      <c r="II25" s="164"/>
      <c r="IJ25" s="164"/>
      <c r="IK25" s="165">
        <v>-130.99549999999999</v>
      </c>
      <c r="IL25" s="165">
        <v>-130.61600000000001</v>
      </c>
      <c r="IM25" s="165">
        <v>307.6773</v>
      </c>
      <c r="IN25" s="165">
        <v>222.01009999999999</v>
      </c>
      <c r="IO25" s="165">
        <v>103.1891</v>
      </c>
      <c r="IP25" s="165">
        <v>-207.78530000000001</v>
      </c>
      <c r="IQ25" s="165">
        <v>210.11920000000001</v>
      </c>
      <c r="IR25" s="165">
        <v>-202.12620000000001</v>
      </c>
      <c r="IS25" s="165">
        <v>-62.754600000000003</v>
      </c>
      <c r="IT25" s="165">
        <v>-206.58789999999999</v>
      </c>
      <c r="IU25" s="165">
        <v>205.73150000000001</v>
      </c>
      <c r="IV25" s="165">
        <v>205.929</v>
      </c>
      <c r="IW25" s="165">
        <v>205.03739999999999</v>
      </c>
      <c r="IX25" s="165">
        <v>-297.66950000000003</v>
      </c>
      <c r="IY25" s="165">
        <v>72.836500000000001</v>
      </c>
      <c r="IZ25" s="165">
        <v>-228.4641</v>
      </c>
      <c r="JA25" s="165">
        <v>229.12710000000001</v>
      </c>
      <c r="JB25" s="165">
        <v>-7.8045</v>
      </c>
      <c r="JC25" s="165">
        <v>21.417999999999999</v>
      </c>
      <c r="JD25" s="165">
        <v>32.479999999999997</v>
      </c>
      <c r="JE25" s="165">
        <v>1.462</v>
      </c>
      <c r="JF25" s="165">
        <v>1.458</v>
      </c>
      <c r="JG25" s="165">
        <v>-32.4</v>
      </c>
      <c r="JH25" s="165">
        <v>13.04</v>
      </c>
      <c r="JI25" s="164"/>
      <c r="JJ25" s="165">
        <v>-14.238200000000001</v>
      </c>
      <c r="JK25" s="165">
        <v>-21.532</v>
      </c>
      <c r="JL25" s="165">
        <v>0.47149999999999997</v>
      </c>
      <c r="JM25" s="165">
        <v>7.5</v>
      </c>
      <c r="JN25" s="165">
        <v>51.305</v>
      </c>
      <c r="JO25" s="165">
        <v>50.180999999999997</v>
      </c>
      <c r="JP25" s="164"/>
      <c r="JQ25" s="164"/>
      <c r="JR25" s="165">
        <v>50.0794</v>
      </c>
      <c r="JS25" s="165">
        <v>51.251300000000001</v>
      </c>
      <c r="JT25" s="165">
        <v>50.497999999999998</v>
      </c>
      <c r="JU25" s="164"/>
      <c r="JV25" s="165">
        <v>-67</v>
      </c>
      <c r="JW25" s="165">
        <v>9.9466999999999999</v>
      </c>
      <c r="JX25" s="165">
        <v>7.46</v>
      </c>
      <c r="JY25" s="164"/>
      <c r="JZ25" s="165">
        <v>-10.3317</v>
      </c>
      <c r="KA25" s="165">
        <v>53.384399999999999</v>
      </c>
      <c r="KB25" s="165">
        <v>24.4</v>
      </c>
      <c r="KC25" s="165">
        <v>-9.3699999999999992</v>
      </c>
      <c r="KD25" s="165">
        <v>-52.1999</v>
      </c>
      <c r="KE25" s="165">
        <v>10.207100000000001</v>
      </c>
      <c r="KF25" s="165">
        <v>41.509599999999999</v>
      </c>
      <c r="KG25" s="165">
        <v>65.599999999999994</v>
      </c>
      <c r="KH25" s="165">
        <v>-64.2</v>
      </c>
      <c r="KI25" s="165">
        <v>-97.231399999999994</v>
      </c>
      <c r="KJ25" s="165">
        <v>172.67920000000001</v>
      </c>
    </row>
    <row r="26" spans="1:296" ht="18" customHeight="1" x14ac:dyDescent="0.3">
      <c r="A26" s="163" t="s">
        <v>65</v>
      </c>
      <c r="B26" s="163" t="s">
        <v>854</v>
      </c>
      <c r="C26" s="166">
        <v>0</v>
      </c>
      <c r="D26" s="167">
        <v>0</v>
      </c>
      <c r="E26" s="167">
        <v>21.401</v>
      </c>
      <c r="F26" s="167">
        <v>-28.8748</v>
      </c>
      <c r="G26" s="167">
        <v>-33.323599999999999</v>
      </c>
      <c r="H26" s="167">
        <v>22.012899999999998</v>
      </c>
      <c r="I26" s="166"/>
      <c r="J26" s="167">
        <v>55.368600000000001</v>
      </c>
      <c r="K26" s="167">
        <v>-85.028000000000006</v>
      </c>
      <c r="L26" s="167">
        <v>69.858900000000006</v>
      </c>
      <c r="M26" s="167">
        <v>35.056899999999999</v>
      </c>
      <c r="N26" s="167">
        <v>34.247999999999998</v>
      </c>
      <c r="O26" s="167">
        <v>13.32</v>
      </c>
      <c r="P26" s="167">
        <v>-67.938000000000002</v>
      </c>
      <c r="Q26" s="167">
        <v>61.6</v>
      </c>
      <c r="R26" s="167">
        <v>24.84</v>
      </c>
      <c r="S26" s="167">
        <v>-61.6</v>
      </c>
      <c r="T26" s="167">
        <v>12.613799999999999</v>
      </c>
      <c r="U26" s="167">
        <v>31.438199999999998</v>
      </c>
      <c r="V26" s="167">
        <v>21.992999999999999</v>
      </c>
      <c r="W26" s="167">
        <v>22.389800000000001</v>
      </c>
      <c r="X26" s="167">
        <v>36.870899999999999</v>
      </c>
      <c r="Y26" s="167">
        <v>15.0922</v>
      </c>
      <c r="Z26" s="167">
        <v>5.7729999999999997</v>
      </c>
      <c r="AA26" s="167">
        <v>3.8119000000000001</v>
      </c>
      <c r="AB26" s="166"/>
      <c r="AC26" s="166"/>
      <c r="AD26" s="167">
        <v>-71.459999999999994</v>
      </c>
      <c r="AE26" s="167">
        <v>-71.69</v>
      </c>
      <c r="AF26" s="166"/>
      <c r="AG26" s="167">
        <v>-13.32</v>
      </c>
      <c r="AH26" s="167">
        <v>66</v>
      </c>
      <c r="AI26" s="167">
        <v>26.786999999999999</v>
      </c>
      <c r="AJ26" s="167">
        <v>0.30099999999999999</v>
      </c>
      <c r="AK26" s="167">
        <v>-82.17</v>
      </c>
      <c r="AL26" s="167">
        <v>-82.6</v>
      </c>
      <c r="AM26" s="167">
        <v>-27.28</v>
      </c>
      <c r="AN26" s="167">
        <v>83.31</v>
      </c>
      <c r="AO26" s="167">
        <v>83.43</v>
      </c>
      <c r="AP26" s="167">
        <v>18.638500000000001</v>
      </c>
      <c r="AQ26" s="167">
        <v>-4.5804999999999998</v>
      </c>
      <c r="AR26" s="167">
        <v>71.230900000000005</v>
      </c>
      <c r="AS26" s="167">
        <v>73.312200000000004</v>
      </c>
      <c r="AT26" s="167">
        <v>84.882400000000004</v>
      </c>
      <c r="AU26" s="167">
        <v>-64.466200000000001</v>
      </c>
      <c r="AV26" s="167">
        <v>-64.294700000000006</v>
      </c>
      <c r="AW26" s="167">
        <v>7.6813000000000002</v>
      </c>
      <c r="AX26" s="167">
        <v>7.5366</v>
      </c>
      <c r="AY26" s="167">
        <v>95.0565</v>
      </c>
      <c r="AZ26" s="167">
        <v>96.013400000000004</v>
      </c>
      <c r="BA26" s="167">
        <v>22.840699999999998</v>
      </c>
      <c r="BB26" s="167">
        <v>22.148599999999998</v>
      </c>
      <c r="BC26" s="167">
        <v>-618.66890000000001</v>
      </c>
      <c r="BD26" s="167">
        <v>7.9785000000000004</v>
      </c>
      <c r="BE26" s="167">
        <v>-18.8</v>
      </c>
      <c r="BF26" s="167">
        <v>-18.8</v>
      </c>
      <c r="BG26" s="167">
        <v>72.006600000000006</v>
      </c>
      <c r="BH26" s="167">
        <v>70.898099999999999</v>
      </c>
      <c r="BI26" s="167">
        <v>-4.9965000000000002</v>
      </c>
      <c r="BJ26" s="166"/>
      <c r="BK26" s="167">
        <v>-75.054699999999997</v>
      </c>
      <c r="BL26" s="167">
        <v>9.5767000000000007</v>
      </c>
      <c r="BM26" s="167">
        <v>9.4481000000000002</v>
      </c>
      <c r="BN26" s="167">
        <v>6.6077000000000004</v>
      </c>
      <c r="BO26" s="167">
        <v>667.13440000000003</v>
      </c>
      <c r="BP26" s="167">
        <v>162.44999999999999</v>
      </c>
      <c r="BQ26" s="167">
        <v>162.4195</v>
      </c>
      <c r="BR26" s="167">
        <v>-605.75570000000005</v>
      </c>
      <c r="BS26" s="167">
        <v>657.00199999999995</v>
      </c>
      <c r="BT26" s="166"/>
      <c r="BU26" s="167">
        <v>-70.409000000000006</v>
      </c>
      <c r="BV26" s="167">
        <v>73.760499999999993</v>
      </c>
      <c r="BW26" s="167">
        <v>102.1507</v>
      </c>
      <c r="BX26" s="167">
        <v>36.25</v>
      </c>
      <c r="BY26" s="167">
        <v>37.31</v>
      </c>
      <c r="BZ26" s="167">
        <v>60.52</v>
      </c>
      <c r="CA26" s="167">
        <v>88.97</v>
      </c>
      <c r="CB26" s="167">
        <v>-36.164200000000001</v>
      </c>
      <c r="CC26" s="167">
        <v>-35.896299999999997</v>
      </c>
      <c r="CD26" s="167">
        <v>97.784199999999998</v>
      </c>
      <c r="CE26" s="167">
        <v>98.100999999999999</v>
      </c>
      <c r="CF26" s="167">
        <v>21.7639</v>
      </c>
      <c r="CG26" s="167">
        <v>-160.90369999999999</v>
      </c>
      <c r="CH26" s="167">
        <v>-162.02449999999999</v>
      </c>
      <c r="CI26" s="167">
        <v>13.567</v>
      </c>
      <c r="CJ26" s="166"/>
      <c r="CK26" s="166"/>
      <c r="CL26" s="167">
        <v>17.969000000000001</v>
      </c>
      <c r="CM26" s="166"/>
      <c r="CN26" s="167">
        <v>229.5</v>
      </c>
      <c r="CO26" s="167">
        <v>-17.37</v>
      </c>
      <c r="CP26" s="167">
        <v>51.025300000000001</v>
      </c>
      <c r="CQ26" s="167">
        <v>51.588799999999999</v>
      </c>
      <c r="CR26" s="167">
        <v>49.981999999999999</v>
      </c>
      <c r="CS26" s="167">
        <v>-33.504600000000003</v>
      </c>
      <c r="CT26" s="167">
        <v>-33.739400000000003</v>
      </c>
      <c r="CU26" s="167">
        <v>65.876199999999997</v>
      </c>
      <c r="CV26" s="167">
        <v>-91.083600000000004</v>
      </c>
      <c r="CW26" s="167">
        <v>78.577699999999993</v>
      </c>
      <c r="CX26" s="166"/>
      <c r="CY26" s="167">
        <v>87.11</v>
      </c>
      <c r="CZ26" s="167">
        <v>45.52</v>
      </c>
      <c r="DA26" s="167">
        <v>50.3979</v>
      </c>
      <c r="DB26" s="167">
        <v>48.051499999999997</v>
      </c>
      <c r="DC26" s="167">
        <v>-32.814599999999999</v>
      </c>
      <c r="DD26" s="166"/>
      <c r="DE26" s="166"/>
      <c r="DF26" s="166"/>
      <c r="DG26" s="167">
        <v>-143.16929999999999</v>
      </c>
      <c r="DH26" s="166"/>
      <c r="DI26" s="167">
        <v>-17.8506</v>
      </c>
      <c r="DJ26" s="167">
        <v>-112.9</v>
      </c>
      <c r="DK26" s="167">
        <v>-112.7</v>
      </c>
      <c r="DL26" s="167">
        <v>25.134</v>
      </c>
      <c r="DM26" s="167">
        <v>64.8</v>
      </c>
      <c r="DN26" s="167">
        <v>75.260000000000005</v>
      </c>
      <c r="DO26" s="167">
        <v>88.28</v>
      </c>
      <c r="DP26" s="167">
        <v>64.2</v>
      </c>
      <c r="DQ26" s="167">
        <v>-11.94</v>
      </c>
      <c r="DR26" s="167">
        <v>72.152500000000003</v>
      </c>
      <c r="DS26" s="167">
        <v>142.74809999999999</v>
      </c>
      <c r="DT26" s="167">
        <v>-17.18</v>
      </c>
      <c r="DU26" s="167">
        <v>-17.41</v>
      </c>
      <c r="DV26" s="167">
        <v>90.11</v>
      </c>
      <c r="DW26" s="167">
        <v>52.1</v>
      </c>
      <c r="DX26" s="167">
        <v>143.03639999999999</v>
      </c>
      <c r="DY26" s="167">
        <v>140.03639999999999</v>
      </c>
      <c r="DZ26" s="167">
        <v>4.3495999999999997</v>
      </c>
      <c r="EA26" s="167">
        <v>3.4908999999999999</v>
      </c>
      <c r="EB26" s="167">
        <v>264.52109999999999</v>
      </c>
      <c r="EC26" s="167">
        <v>209.26410000000001</v>
      </c>
      <c r="ED26" s="167">
        <v>202.9837</v>
      </c>
      <c r="EE26" s="167">
        <v>205.82570000000001</v>
      </c>
      <c r="EF26" s="167">
        <v>101.2424</v>
      </c>
      <c r="EG26" s="167">
        <v>82.454999999999998</v>
      </c>
      <c r="EH26" s="167">
        <v>-27.742000000000001</v>
      </c>
      <c r="EI26" s="167">
        <v>620.02260000000001</v>
      </c>
      <c r="EJ26" s="167">
        <v>202.30410000000001</v>
      </c>
      <c r="EK26" s="166"/>
      <c r="EL26" s="167">
        <v>-33.902200000000001</v>
      </c>
      <c r="EM26" s="167">
        <v>-32.052900000000001</v>
      </c>
      <c r="EN26" s="166"/>
      <c r="EO26" s="167">
        <v>-19.2423</v>
      </c>
      <c r="EP26" s="167">
        <v>-17.9786</v>
      </c>
      <c r="EQ26" s="167">
        <v>113.712</v>
      </c>
      <c r="ER26" s="167">
        <v>-42.284399999999998</v>
      </c>
      <c r="ES26" s="167">
        <v>-43.568300000000001</v>
      </c>
      <c r="ET26" s="167">
        <v>-43.334899999999998</v>
      </c>
      <c r="EU26" s="167">
        <v>0</v>
      </c>
      <c r="EV26" s="167">
        <v>-13.95</v>
      </c>
      <c r="EW26" s="167">
        <v>70.8</v>
      </c>
      <c r="EX26" s="167">
        <v>11.2174</v>
      </c>
      <c r="EY26" s="167">
        <v>-81.914599999999993</v>
      </c>
      <c r="EZ26" s="167">
        <v>-30.532</v>
      </c>
      <c r="FA26" s="167">
        <v>-29.357299999999999</v>
      </c>
      <c r="FB26" s="167">
        <v>2.3285</v>
      </c>
      <c r="FC26" s="167">
        <v>-76.676500000000004</v>
      </c>
      <c r="FD26" s="167">
        <v>42.901600000000002</v>
      </c>
      <c r="FE26" s="167">
        <v>20.678799999999999</v>
      </c>
      <c r="FF26" s="167">
        <v>19.935600000000001</v>
      </c>
      <c r="FG26" s="166"/>
      <c r="FH26" s="167">
        <v>37.314300000000003</v>
      </c>
      <c r="FI26" s="167">
        <v>36.7151</v>
      </c>
      <c r="FJ26" s="167">
        <v>35.6693</v>
      </c>
      <c r="FK26" s="167">
        <v>37.1753</v>
      </c>
      <c r="FL26" s="167">
        <v>37.510199999999998</v>
      </c>
      <c r="FM26" s="167">
        <v>4.3539000000000003</v>
      </c>
      <c r="FN26" s="167">
        <v>-2.0274000000000001</v>
      </c>
      <c r="FO26" s="167">
        <v>-1.4992000000000001</v>
      </c>
      <c r="FP26" s="167">
        <v>-15.3596</v>
      </c>
      <c r="FQ26" s="167">
        <v>-17.347799999999999</v>
      </c>
      <c r="FR26" s="167">
        <v>21.938199999999998</v>
      </c>
      <c r="FS26" s="167">
        <v>-20.85</v>
      </c>
      <c r="FT26" s="167">
        <v>-0.42420000000000002</v>
      </c>
      <c r="FU26" s="167">
        <v>1.1379999999999999</v>
      </c>
      <c r="FV26" s="167">
        <v>1.89</v>
      </c>
      <c r="FW26" s="167">
        <v>16.68</v>
      </c>
      <c r="FX26" s="167">
        <v>20.624099999999999</v>
      </c>
      <c r="FY26" s="167">
        <v>8.3430999999999997</v>
      </c>
      <c r="FZ26" s="167">
        <v>-4.28</v>
      </c>
      <c r="GA26" s="167">
        <v>4.3940000000000001</v>
      </c>
      <c r="GB26" s="167">
        <v>0</v>
      </c>
      <c r="GC26" s="167">
        <v>36.659999999999997</v>
      </c>
      <c r="GD26" s="167">
        <v>17.384799999999998</v>
      </c>
      <c r="GE26" s="167">
        <v>14.359</v>
      </c>
      <c r="GF26" s="167">
        <v>13.47</v>
      </c>
      <c r="GG26" s="167">
        <v>83.705200000000005</v>
      </c>
      <c r="GH26" s="167">
        <v>29.2</v>
      </c>
      <c r="GI26" s="167">
        <v>-19.2303</v>
      </c>
      <c r="GJ26" s="167">
        <v>-2.4851000000000001</v>
      </c>
      <c r="GK26" s="167">
        <v>-2.3925999999999998</v>
      </c>
      <c r="GL26" s="167">
        <v>2.0583999999999998</v>
      </c>
      <c r="GM26" s="166"/>
      <c r="GN26" s="166"/>
      <c r="GO26" s="167">
        <v>-15.389099999999999</v>
      </c>
      <c r="GP26" s="167">
        <v>-33.2361</v>
      </c>
      <c r="GQ26" s="167">
        <v>17.723199999999999</v>
      </c>
      <c r="GR26" s="167">
        <v>34.498100000000001</v>
      </c>
      <c r="GS26" s="167">
        <v>57.673099999999998</v>
      </c>
      <c r="GT26" s="167">
        <v>59.395200000000003</v>
      </c>
      <c r="GU26" s="167">
        <v>-168.05080000000001</v>
      </c>
      <c r="GV26" s="167">
        <v>-29.200199999999999</v>
      </c>
      <c r="GW26" s="167">
        <v>30.375800000000002</v>
      </c>
      <c r="GX26" s="167">
        <v>-28.222899999999999</v>
      </c>
      <c r="GY26" s="167">
        <v>7.8101000000000003</v>
      </c>
      <c r="GZ26" s="167">
        <v>15.4338</v>
      </c>
      <c r="HA26" s="167">
        <v>15.148400000000001</v>
      </c>
      <c r="HB26" s="167">
        <v>9.4565000000000001</v>
      </c>
      <c r="HC26" s="167">
        <v>119.6999</v>
      </c>
      <c r="HD26" s="167">
        <v>118.337</v>
      </c>
      <c r="HE26" s="167">
        <v>49.5</v>
      </c>
      <c r="HF26" s="167">
        <v>-49.167000000000002</v>
      </c>
      <c r="HG26" s="167">
        <v>-230.79150000000001</v>
      </c>
      <c r="HH26" s="167">
        <v>236.0847</v>
      </c>
      <c r="HI26" s="167">
        <v>160.33199999999999</v>
      </c>
      <c r="HJ26" s="167">
        <v>-112.88800000000001</v>
      </c>
      <c r="HK26" s="167">
        <v>-115.4468</v>
      </c>
      <c r="HL26" s="167">
        <v>-24.904900000000001</v>
      </c>
      <c r="HM26" s="167">
        <v>-11.866</v>
      </c>
      <c r="HN26" s="167">
        <v>81.243200000000002</v>
      </c>
      <c r="HO26" s="167">
        <v>80.680800000000005</v>
      </c>
      <c r="HP26" s="166"/>
      <c r="HQ26" s="166"/>
      <c r="HR26" s="167">
        <v>0.43120000000000003</v>
      </c>
      <c r="HS26" s="167">
        <v>-0.38179999999999997</v>
      </c>
      <c r="HT26" s="167">
        <v>-55.005800000000001</v>
      </c>
      <c r="HU26" s="167">
        <v>-54.968699999999998</v>
      </c>
      <c r="HV26" s="167">
        <v>14.51</v>
      </c>
      <c r="HW26" s="167">
        <v>14.21</v>
      </c>
      <c r="HX26" s="167">
        <v>78</v>
      </c>
      <c r="HY26" s="167">
        <v>78.5</v>
      </c>
      <c r="HZ26" s="167">
        <v>20.654499999999999</v>
      </c>
      <c r="IA26" s="167">
        <v>-43.52</v>
      </c>
      <c r="IB26" s="167">
        <v>-407.48970000000003</v>
      </c>
      <c r="IC26" s="167">
        <v>69.026499999999999</v>
      </c>
      <c r="ID26" s="167">
        <v>68.587299999999999</v>
      </c>
      <c r="IE26" s="167">
        <v>13.3</v>
      </c>
      <c r="IF26" s="167">
        <v>67.8</v>
      </c>
      <c r="IG26" s="167">
        <v>1.4</v>
      </c>
      <c r="IH26" s="167">
        <v>1.4</v>
      </c>
      <c r="II26" s="167">
        <v>1.3869</v>
      </c>
      <c r="IJ26" s="166"/>
      <c r="IK26" s="167">
        <v>-156.61940000000001</v>
      </c>
      <c r="IL26" s="167">
        <v>-172.5915</v>
      </c>
      <c r="IM26" s="167">
        <v>292.84910000000002</v>
      </c>
      <c r="IN26" s="167">
        <v>206.6311</v>
      </c>
      <c r="IO26" s="167">
        <v>63.908499999999997</v>
      </c>
      <c r="IP26" s="167">
        <v>-199.083</v>
      </c>
      <c r="IQ26" s="167">
        <v>193.80330000000001</v>
      </c>
      <c r="IR26" s="167">
        <v>-191.40629999999999</v>
      </c>
      <c r="IS26" s="167">
        <v>-55.146599999999999</v>
      </c>
      <c r="IT26" s="167">
        <v>-194.55009999999999</v>
      </c>
      <c r="IU26" s="167">
        <v>210.31049999999999</v>
      </c>
      <c r="IV26" s="167">
        <v>209.3905</v>
      </c>
      <c r="IW26" s="167">
        <v>192.5848</v>
      </c>
      <c r="IX26" s="167">
        <v>-278.98079999999999</v>
      </c>
      <c r="IY26" s="167">
        <v>59.615699999999997</v>
      </c>
      <c r="IZ26" s="167">
        <v>-221.18389999999999</v>
      </c>
      <c r="JA26" s="167">
        <v>221.3192</v>
      </c>
      <c r="JB26" s="167">
        <v>-8.1204000000000001</v>
      </c>
      <c r="JC26" s="167">
        <v>18.413</v>
      </c>
      <c r="JD26" s="167">
        <v>34.24</v>
      </c>
      <c r="JE26" s="167">
        <v>1.462</v>
      </c>
      <c r="JF26" s="167">
        <v>1.4490000000000001</v>
      </c>
      <c r="JG26" s="167">
        <v>-33.200000000000003</v>
      </c>
      <c r="JH26" s="167">
        <v>12.48</v>
      </c>
      <c r="JI26" s="166"/>
      <c r="JJ26" s="167">
        <v>-13.2403</v>
      </c>
      <c r="JK26" s="167">
        <v>-21.239000000000001</v>
      </c>
      <c r="JL26" s="167">
        <v>1.5E-3</v>
      </c>
      <c r="JM26" s="167">
        <v>7.5</v>
      </c>
      <c r="JN26" s="167">
        <v>48.902999999999999</v>
      </c>
      <c r="JO26" s="167">
        <v>49.017000000000003</v>
      </c>
      <c r="JP26" s="166"/>
      <c r="JQ26" s="166"/>
      <c r="JR26" s="167">
        <v>52.409100000000002</v>
      </c>
      <c r="JS26" s="167">
        <v>51.622599999999998</v>
      </c>
      <c r="JT26" s="167">
        <v>52.026200000000003</v>
      </c>
      <c r="JU26" s="166"/>
      <c r="JV26" s="167">
        <v>-64.900000000000006</v>
      </c>
      <c r="JW26" s="167">
        <v>9.6006</v>
      </c>
      <c r="JX26" s="167">
        <v>7.51</v>
      </c>
      <c r="JY26" s="166"/>
      <c r="JZ26" s="167">
        <v>-16.338100000000001</v>
      </c>
      <c r="KA26" s="167">
        <v>55.143500000000003</v>
      </c>
      <c r="KB26" s="167">
        <v>25.118300000000001</v>
      </c>
      <c r="KC26" s="167">
        <v>-14.964700000000001</v>
      </c>
      <c r="KD26" s="167">
        <v>-54.267800000000001</v>
      </c>
      <c r="KE26" s="167">
        <v>11.7186</v>
      </c>
      <c r="KF26" s="167">
        <v>41.668599999999998</v>
      </c>
      <c r="KG26" s="167">
        <v>63.8</v>
      </c>
      <c r="KH26" s="167">
        <v>-64.3</v>
      </c>
      <c r="KI26" s="167">
        <v>-68.738600000000005</v>
      </c>
      <c r="KJ26" s="167">
        <v>156.44069999999999</v>
      </c>
    </row>
    <row r="27" spans="1:296" ht="18" customHeight="1" x14ac:dyDescent="0.3">
      <c r="A27" s="163" t="s">
        <v>65</v>
      </c>
      <c r="B27" s="163" t="s">
        <v>855</v>
      </c>
      <c r="C27" s="166">
        <v>0</v>
      </c>
      <c r="D27" s="167">
        <v>0</v>
      </c>
      <c r="E27" s="167">
        <v>21.640799999999999</v>
      </c>
      <c r="F27" s="167">
        <v>-29.2302</v>
      </c>
      <c r="G27" s="167">
        <v>-32.649500000000003</v>
      </c>
      <c r="H27" s="167">
        <v>22.579000000000001</v>
      </c>
      <c r="I27" s="166"/>
      <c r="J27" s="167">
        <v>56.451000000000001</v>
      </c>
      <c r="K27" s="167">
        <v>-89.847200000000001</v>
      </c>
      <c r="L27" s="167">
        <v>71.501300000000001</v>
      </c>
      <c r="M27" s="167">
        <v>36.4129</v>
      </c>
      <c r="N27" s="167">
        <v>35.584400000000002</v>
      </c>
      <c r="O27" s="167">
        <v>11.1</v>
      </c>
      <c r="P27" s="167">
        <v>-69.887</v>
      </c>
      <c r="Q27" s="167">
        <v>63.8</v>
      </c>
      <c r="R27" s="167">
        <v>24.012</v>
      </c>
      <c r="S27" s="167">
        <v>-61.6</v>
      </c>
      <c r="T27" s="167">
        <v>12.6815</v>
      </c>
      <c r="U27" s="167">
        <v>32.549399999999999</v>
      </c>
      <c r="V27" s="167">
        <v>22.9559</v>
      </c>
      <c r="W27" s="167">
        <v>23.665600000000001</v>
      </c>
      <c r="X27" s="167">
        <v>39.098500000000001</v>
      </c>
      <c r="Y27" s="167">
        <v>16.708400000000001</v>
      </c>
      <c r="Z27" s="167">
        <v>5.8559999999999999</v>
      </c>
      <c r="AA27" s="167">
        <v>3.8197000000000001</v>
      </c>
      <c r="AB27" s="166"/>
      <c r="AC27" s="166"/>
      <c r="AD27" s="167">
        <v>-75.33</v>
      </c>
      <c r="AE27" s="167">
        <v>-75.459999999999994</v>
      </c>
      <c r="AF27" s="166"/>
      <c r="AG27" s="167">
        <v>-11.1</v>
      </c>
      <c r="AH27" s="167">
        <v>68.2</v>
      </c>
      <c r="AI27" s="167">
        <v>25.597000000000001</v>
      </c>
      <c r="AJ27" s="167">
        <v>0.29599999999999999</v>
      </c>
      <c r="AK27" s="167">
        <v>-94.26</v>
      </c>
      <c r="AL27" s="167">
        <v>-95.23</v>
      </c>
      <c r="AM27" s="167">
        <v>-11.43</v>
      </c>
      <c r="AN27" s="167">
        <v>96.81</v>
      </c>
      <c r="AO27" s="167">
        <v>96.73</v>
      </c>
      <c r="AP27" s="167">
        <v>19.7058</v>
      </c>
      <c r="AQ27" s="167">
        <v>-4.0193000000000003</v>
      </c>
      <c r="AR27" s="167">
        <v>73.938000000000002</v>
      </c>
      <c r="AS27" s="167">
        <v>76.488</v>
      </c>
      <c r="AT27" s="167">
        <v>88.557400000000001</v>
      </c>
      <c r="AU27" s="167">
        <v>-72.853800000000007</v>
      </c>
      <c r="AV27" s="167">
        <v>-73.034499999999994</v>
      </c>
      <c r="AW27" s="167">
        <v>28.8262</v>
      </c>
      <c r="AX27" s="167">
        <v>27.953499999999998</v>
      </c>
      <c r="AY27" s="167">
        <v>94.720699999999994</v>
      </c>
      <c r="AZ27" s="167">
        <v>97.760400000000004</v>
      </c>
      <c r="BA27" s="167">
        <v>38.018999999999998</v>
      </c>
      <c r="BB27" s="167">
        <v>38.325600000000001</v>
      </c>
      <c r="BC27" s="167">
        <v>-649.43150000000003</v>
      </c>
      <c r="BD27" s="167">
        <v>7.7190000000000003</v>
      </c>
      <c r="BE27" s="167">
        <v>-18.899999999999999</v>
      </c>
      <c r="BF27" s="167">
        <v>-18.899999999999999</v>
      </c>
      <c r="BG27" s="167">
        <v>80.763900000000007</v>
      </c>
      <c r="BH27" s="167">
        <v>79.081699999999998</v>
      </c>
      <c r="BI27" s="167">
        <v>-5.1976000000000004</v>
      </c>
      <c r="BJ27" s="166"/>
      <c r="BK27" s="167">
        <v>-75.135599999999997</v>
      </c>
      <c r="BL27" s="167">
        <v>10.805199999999999</v>
      </c>
      <c r="BM27" s="167">
        <v>10.187900000000001</v>
      </c>
      <c r="BN27" s="167">
        <v>6.8159000000000001</v>
      </c>
      <c r="BO27" s="167">
        <v>704.39750000000004</v>
      </c>
      <c r="BP27" s="167">
        <v>160.9546</v>
      </c>
      <c r="BQ27" s="167">
        <v>161.2903</v>
      </c>
      <c r="BR27" s="167">
        <v>-630.56169999999997</v>
      </c>
      <c r="BS27" s="167">
        <v>683.01250000000005</v>
      </c>
      <c r="BT27" s="166"/>
      <c r="BU27" s="167">
        <v>-86.572400000000002</v>
      </c>
      <c r="BV27" s="167">
        <v>88.501599999999996</v>
      </c>
      <c r="BW27" s="167">
        <v>106.3421</v>
      </c>
      <c r="BX27" s="167">
        <v>37.33</v>
      </c>
      <c r="BY27" s="167">
        <v>37.700000000000003</v>
      </c>
      <c r="BZ27" s="167">
        <v>62.42</v>
      </c>
      <c r="CA27" s="167">
        <v>91.78</v>
      </c>
      <c r="CB27" s="167">
        <v>-36.566099999999999</v>
      </c>
      <c r="CC27" s="167">
        <v>-36.700099999999999</v>
      </c>
      <c r="CD27" s="167">
        <v>103.21850000000001</v>
      </c>
      <c r="CE27" s="167">
        <v>104.97</v>
      </c>
      <c r="CF27" s="167">
        <v>26.293900000000001</v>
      </c>
      <c r="CG27" s="167">
        <v>-168.77809999999999</v>
      </c>
      <c r="CH27" s="167">
        <v>-169.428</v>
      </c>
      <c r="CI27" s="167">
        <v>13.4368</v>
      </c>
      <c r="CJ27" s="166"/>
      <c r="CK27" s="166"/>
      <c r="CL27" s="167">
        <v>22.436</v>
      </c>
      <c r="CM27" s="166"/>
      <c r="CN27" s="167">
        <v>233.5</v>
      </c>
      <c r="CO27" s="167">
        <v>-17.809999999999999</v>
      </c>
      <c r="CP27" s="167">
        <v>51.974299999999999</v>
      </c>
      <c r="CQ27" s="167">
        <v>51.382800000000003</v>
      </c>
      <c r="CR27" s="167">
        <v>50.524799999999999</v>
      </c>
      <c r="CS27" s="167">
        <v>-31.457599999999999</v>
      </c>
      <c r="CT27" s="167">
        <v>-31.578099999999999</v>
      </c>
      <c r="CU27" s="167">
        <v>67.857799999999997</v>
      </c>
      <c r="CV27" s="167">
        <v>-97.963499999999996</v>
      </c>
      <c r="CW27" s="167">
        <v>83.429699999999997</v>
      </c>
      <c r="CX27" s="166"/>
      <c r="CY27" s="167">
        <v>78.02</v>
      </c>
      <c r="CZ27" s="167">
        <v>41.03</v>
      </c>
      <c r="DA27" s="167">
        <v>52.507300000000001</v>
      </c>
      <c r="DB27" s="167">
        <v>49.8093</v>
      </c>
      <c r="DC27" s="167">
        <v>-33.859699999999997</v>
      </c>
      <c r="DD27" s="166"/>
      <c r="DE27" s="166"/>
      <c r="DF27" s="166"/>
      <c r="DG27" s="167">
        <v>-132.9802</v>
      </c>
      <c r="DH27" s="166"/>
      <c r="DI27" s="167">
        <v>-18.500900000000001</v>
      </c>
      <c r="DJ27" s="167">
        <v>-117.9</v>
      </c>
      <c r="DK27" s="167">
        <v>-116.5</v>
      </c>
      <c r="DL27" s="167">
        <v>30.193200000000001</v>
      </c>
      <c r="DM27" s="167">
        <v>67.900000000000006</v>
      </c>
      <c r="DN27" s="167">
        <v>80.62</v>
      </c>
      <c r="DO27" s="167">
        <v>91.18</v>
      </c>
      <c r="DP27" s="167">
        <v>66.930000000000007</v>
      </c>
      <c r="DQ27" s="167">
        <v>-13.7</v>
      </c>
      <c r="DR27" s="167">
        <v>75.144000000000005</v>
      </c>
      <c r="DS27" s="167">
        <v>133.6926</v>
      </c>
      <c r="DT27" s="167">
        <v>-17.09</v>
      </c>
      <c r="DU27" s="167">
        <v>-17.36</v>
      </c>
      <c r="DV27" s="167">
        <v>93.31</v>
      </c>
      <c r="DW27" s="167">
        <v>53.86</v>
      </c>
      <c r="DX27" s="167">
        <v>133.67269999999999</v>
      </c>
      <c r="DY27" s="167">
        <v>130.87270000000001</v>
      </c>
      <c r="DZ27" s="167">
        <v>-1.4855</v>
      </c>
      <c r="EA27" s="167">
        <v>-2.3635999999999999</v>
      </c>
      <c r="EB27" s="167">
        <v>263.62369999999999</v>
      </c>
      <c r="EC27" s="167">
        <v>205.35910000000001</v>
      </c>
      <c r="ED27" s="167">
        <v>198.255</v>
      </c>
      <c r="EE27" s="167">
        <v>201.16829999999999</v>
      </c>
      <c r="EF27" s="167">
        <v>112.56189999999999</v>
      </c>
      <c r="EG27" s="167">
        <v>91.934399999999997</v>
      </c>
      <c r="EH27" s="167">
        <v>-28.145</v>
      </c>
      <c r="EI27" s="167">
        <v>643.59400000000005</v>
      </c>
      <c r="EJ27" s="167">
        <v>227.2276</v>
      </c>
      <c r="EK27" s="166"/>
      <c r="EL27" s="167">
        <v>-36.563800000000001</v>
      </c>
      <c r="EM27" s="167">
        <v>-34.125799999999998</v>
      </c>
      <c r="EN27" s="166"/>
      <c r="EO27" s="167">
        <v>-10.972300000000001</v>
      </c>
      <c r="EP27" s="167">
        <v>-9.3955000000000002</v>
      </c>
      <c r="EQ27" s="167">
        <v>138.30000000000001</v>
      </c>
      <c r="ER27" s="167">
        <v>-51.2226</v>
      </c>
      <c r="ES27" s="167">
        <v>-51.541600000000003</v>
      </c>
      <c r="ET27" s="167">
        <v>-51.928699999999999</v>
      </c>
      <c r="EU27" s="167">
        <v>18.89</v>
      </c>
      <c r="EV27" s="167">
        <v>-6.11</v>
      </c>
      <c r="EW27" s="167">
        <v>75.5</v>
      </c>
      <c r="EX27" s="167">
        <v>11.4062</v>
      </c>
      <c r="EY27" s="167">
        <v>-68.864500000000007</v>
      </c>
      <c r="EZ27" s="167">
        <v>-29.646799999999999</v>
      </c>
      <c r="FA27" s="167">
        <v>-29.045100000000001</v>
      </c>
      <c r="FB27" s="167">
        <v>1.3972</v>
      </c>
      <c r="FC27" s="167">
        <v>-89.756100000000004</v>
      </c>
      <c r="FD27" s="167">
        <v>61.4238</v>
      </c>
      <c r="FE27" s="167">
        <v>20.1464</v>
      </c>
      <c r="FF27" s="167">
        <v>19.514600000000002</v>
      </c>
      <c r="FG27" s="166"/>
      <c r="FH27" s="167">
        <v>36.617199999999997</v>
      </c>
      <c r="FI27" s="167">
        <v>37.6999</v>
      </c>
      <c r="FJ27" s="167">
        <v>36.131500000000003</v>
      </c>
      <c r="FK27" s="167">
        <v>36.505499999999998</v>
      </c>
      <c r="FL27" s="167">
        <v>36.338000000000001</v>
      </c>
      <c r="FM27" s="167">
        <v>-11.8894</v>
      </c>
      <c r="FN27" s="167">
        <v>3.1511</v>
      </c>
      <c r="FO27" s="167">
        <v>3.6377000000000002</v>
      </c>
      <c r="FP27" s="167">
        <v>-33.561999999999998</v>
      </c>
      <c r="FQ27" s="167">
        <v>-36.217700000000001</v>
      </c>
      <c r="FR27" s="167">
        <v>22.927</v>
      </c>
      <c r="FS27" s="167">
        <v>-24.87</v>
      </c>
      <c r="FT27" s="166"/>
      <c r="FU27" s="167">
        <v>1.1599999999999999</v>
      </c>
      <c r="FV27" s="167">
        <v>2</v>
      </c>
      <c r="FW27" s="167">
        <v>19.190000000000001</v>
      </c>
      <c r="FX27" s="167">
        <v>21.4678</v>
      </c>
      <c r="FY27" s="166"/>
      <c r="FZ27" s="167">
        <v>-4.609</v>
      </c>
      <c r="GA27" s="167">
        <v>4.4029999999999996</v>
      </c>
      <c r="GB27" s="166"/>
      <c r="GC27" s="167">
        <v>36.979999999999997</v>
      </c>
      <c r="GD27" s="167">
        <v>38.264400000000002</v>
      </c>
      <c r="GE27" s="167">
        <v>32.920200000000001</v>
      </c>
      <c r="GF27" s="167">
        <v>12.29</v>
      </c>
      <c r="GG27" s="167">
        <v>82.590699999999998</v>
      </c>
      <c r="GH27" s="167">
        <v>29.5</v>
      </c>
      <c r="GI27" s="167">
        <v>-10.5724</v>
      </c>
      <c r="GJ27" s="167">
        <v>-5.9600999999999997</v>
      </c>
      <c r="GK27" s="167">
        <v>-6.4878999999999998</v>
      </c>
      <c r="GL27" s="167">
        <v>2.1193</v>
      </c>
      <c r="GM27" s="166"/>
      <c r="GN27" s="166"/>
      <c r="GO27" s="167">
        <v>-17.2041</v>
      </c>
      <c r="GP27" s="167">
        <v>-25.9467</v>
      </c>
      <c r="GQ27" s="167">
        <v>17.723299999999998</v>
      </c>
      <c r="GR27" s="167">
        <v>27.473500000000001</v>
      </c>
      <c r="GS27" s="167">
        <v>57.814300000000003</v>
      </c>
      <c r="GT27" s="167">
        <v>59.471899999999998</v>
      </c>
      <c r="GU27" s="167">
        <v>-170.40299999999999</v>
      </c>
      <c r="GV27" s="167">
        <v>-30.389299999999999</v>
      </c>
      <c r="GW27" s="167">
        <v>30.780200000000001</v>
      </c>
      <c r="GX27" s="167">
        <v>2.1833999999999998</v>
      </c>
      <c r="GY27" s="167">
        <v>7.9337999999999997</v>
      </c>
      <c r="GZ27" s="167">
        <v>15.9514</v>
      </c>
      <c r="HA27" s="167">
        <v>15.4543</v>
      </c>
      <c r="HB27" s="167">
        <v>9.4746000000000006</v>
      </c>
      <c r="HC27" s="167">
        <v>121.9342</v>
      </c>
      <c r="HD27" s="167">
        <v>122.6848</v>
      </c>
      <c r="HE27" s="167">
        <v>55.7</v>
      </c>
      <c r="HF27" s="167">
        <v>-54.6447</v>
      </c>
      <c r="HG27" s="167">
        <v>-241.0857</v>
      </c>
      <c r="HH27" s="167">
        <v>245.9042</v>
      </c>
      <c r="HI27" s="167">
        <v>173.6893</v>
      </c>
      <c r="HJ27" s="167">
        <v>-117.9979</v>
      </c>
      <c r="HK27" s="167">
        <v>-117.9567</v>
      </c>
      <c r="HL27" s="167">
        <v>-21.260999999999999</v>
      </c>
      <c r="HM27" s="167">
        <v>-7.5976999999999997</v>
      </c>
      <c r="HN27" s="167">
        <v>79.837699999999998</v>
      </c>
      <c r="HO27" s="167">
        <v>82.135499999999993</v>
      </c>
      <c r="HP27" s="166"/>
      <c r="HQ27" s="166"/>
      <c r="HR27" s="167">
        <v>0.54110000000000003</v>
      </c>
      <c r="HS27" s="167">
        <v>0.42020000000000002</v>
      </c>
      <c r="HT27" s="167">
        <v>-57.507599999999996</v>
      </c>
      <c r="HU27" s="167">
        <v>-57.848799999999997</v>
      </c>
      <c r="HV27" s="167">
        <v>9.51</v>
      </c>
      <c r="HW27" s="167">
        <v>9.26</v>
      </c>
      <c r="HX27" s="167">
        <v>83.1</v>
      </c>
      <c r="HY27" s="167">
        <v>83.1</v>
      </c>
      <c r="HZ27" s="167">
        <v>20.816800000000001</v>
      </c>
      <c r="IA27" s="167">
        <v>-45.36</v>
      </c>
      <c r="IB27" s="167">
        <v>-409.96980000000002</v>
      </c>
      <c r="IC27" s="167">
        <v>68.693799999999996</v>
      </c>
      <c r="ID27" s="167">
        <v>68.507800000000003</v>
      </c>
      <c r="IE27" s="167">
        <v>10.5</v>
      </c>
      <c r="IF27" s="167">
        <v>71.400000000000006</v>
      </c>
      <c r="IG27" s="167">
        <v>1.4</v>
      </c>
      <c r="IH27" s="167">
        <v>1.4</v>
      </c>
      <c r="II27" s="167">
        <v>1.3204</v>
      </c>
      <c r="IJ27" s="167">
        <v>1.1429</v>
      </c>
      <c r="IK27" s="167">
        <v>-172.80170000000001</v>
      </c>
      <c r="IL27" s="167">
        <v>-204.8415</v>
      </c>
      <c r="IM27" s="167">
        <v>289.63959999999997</v>
      </c>
      <c r="IN27" s="167">
        <v>203.04239999999999</v>
      </c>
      <c r="IO27" s="167">
        <v>45.986499999999999</v>
      </c>
      <c r="IP27" s="167">
        <v>-193.61879999999999</v>
      </c>
      <c r="IQ27" s="167">
        <v>192.78200000000001</v>
      </c>
      <c r="IR27" s="167">
        <v>-196.69640000000001</v>
      </c>
      <c r="IS27" s="167">
        <v>-52.897399999999998</v>
      </c>
      <c r="IT27" s="167">
        <v>-185.96010000000001</v>
      </c>
      <c r="IU27" s="167">
        <v>208.2791</v>
      </c>
      <c r="IV27" s="167">
        <v>211.4659</v>
      </c>
      <c r="IW27" s="167">
        <v>194.99</v>
      </c>
      <c r="IX27" s="167">
        <v>-280.15219999999999</v>
      </c>
      <c r="IY27" s="167">
        <v>54.869100000000003</v>
      </c>
      <c r="IZ27" s="167">
        <v>-224.07259999999999</v>
      </c>
      <c r="JA27" s="167">
        <v>226.67400000000001</v>
      </c>
      <c r="JB27" s="167">
        <v>-8.8317999999999994</v>
      </c>
      <c r="JC27" s="167">
        <v>18.059000000000001</v>
      </c>
      <c r="JD27" s="167">
        <v>34.32</v>
      </c>
      <c r="JE27" s="167">
        <v>1.4850000000000001</v>
      </c>
      <c r="JF27" s="167">
        <v>1.482</v>
      </c>
      <c r="JG27" s="167">
        <v>-33.36</v>
      </c>
      <c r="JH27" s="167">
        <v>14.16</v>
      </c>
      <c r="JI27" s="166"/>
      <c r="JJ27" s="167">
        <v>-14.238200000000001</v>
      </c>
      <c r="JK27" s="167">
        <v>-21.269500000000001</v>
      </c>
      <c r="JL27" s="167">
        <v>1.5824</v>
      </c>
      <c r="JM27" s="167">
        <v>6</v>
      </c>
      <c r="JN27" s="167">
        <v>52.423000000000002</v>
      </c>
      <c r="JO27" s="167">
        <v>52.183999999999997</v>
      </c>
      <c r="JP27" s="166"/>
      <c r="JQ27" s="166"/>
      <c r="JR27" s="167">
        <v>51.919600000000003</v>
      </c>
      <c r="JS27" s="167">
        <v>52.207500000000003</v>
      </c>
      <c r="JT27" s="167">
        <v>53.805799999999998</v>
      </c>
      <c r="JU27" s="166"/>
      <c r="JV27" s="167">
        <v>-70</v>
      </c>
      <c r="JW27" s="167">
        <v>7.8322000000000003</v>
      </c>
      <c r="JX27" s="167">
        <v>8.0500000000000007</v>
      </c>
      <c r="JY27" s="166"/>
      <c r="JZ27" s="167">
        <v>-11.0055</v>
      </c>
      <c r="KA27" s="167">
        <v>52.307099999999998</v>
      </c>
      <c r="KB27" s="167">
        <v>20.4954</v>
      </c>
      <c r="KC27" s="167">
        <v>-10.5686</v>
      </c>
      <c r="KD27" s="167">
        <v>-51.545400000000001</v>
      </c>
      <c r="KE27" s="167">
        <v>7.242</v>
      </c>
      <c r="KF27" s="167">
        <v>43.494199999999999</v>
      </c>
      <c r="KG27" s="167">
        <v>69.599999999999994</v>
      </c>
      <c r="KH27" s="167">
        <v>-68.8</v>
      </c>
      <c r="KI27" s="167">
        <v>-65.892499999999998</v>
      </c>
      <c r="KJ27" s="167">
        <v>140.9599</v>
      </c>
    </row>
    <row r="28" spans="1:296" ht="18" customHeight="1" x14ac:dyDescent="0.3">
      <c r="A28" s="163" t="s">
        <v>65</v>
      </c>
      <c r="B28" s="163" t="s">
        <v>856</v>
      </c>
      <c r="C28" s="166">
        <v>0</v>
      </c>
      <c r="D28" s="167">
        <v>0</v>
      </c>
      <c r="E28" s="167">
        <v>21.410399999999999</v>
      </c>
      <c r="F28" s="167">
        <v>-29.1812</v>
      </c>
      <c r="G28" s="167">
        <v>-31.9499</v>
      </c>
      <c r="H28" s="167">
        <v>23.961300000000001</v>
      </c>
      <c r="I28" s="166"/>
      <c r="J28" s="167">
        <v>58.609099999999998</v>
      </c>
      <c r="K28" s="167">
        <v>-94.141000000000005</v>
      </c>
      <c r="L28" s="167">
        <v>73.731999999999999</v>
      </c>
      <c r="M28" s="167">
        <v>37.696800000000003</v>
      </c>
      <c r="N28" s="167">
        <v>36.785600000000002</v>
      </c>
      <c r="O28" s="167">
        <v>4.4400000000000004</v>
      </c>
      <c r="P28" s="167">
        <v>-69.394000000000005</v>
      </c>
      <c r="Q28" s="167">
        <v>63.8</v>
      </c>
      <c r="R28" s="167">
        <v>23.184000000000001</v>
      </c>
      <c r="S28" s="167">
        <v>-61.6</v>
      </c>
      <c r="T28" s="167">
        <v>12.556100000000001</v>
      </c>
      <c r="U28" s="167">
        <v>48.433599999999998</v>
      </c>
      <c r="V28" s="167">
        <v>20.5869</v>
      </c>
      <c r="W28" s="167">
        <v>21.043600000000001</v>
      </c>
      <c r="X28" s="167">
        <v>34.47</v>
      </c>
      <c r="Y28" s="167">
        <v>16.8338</v>
      </c>
      <c r="Z28" s="167">
        <v>5.9668999999999999</v>
      </c>
      <c r="AA28" s="167">
        <v>7.3128000000000002</v>
      </c>
      <c r="AB28" s="166"/>
      <c r="AC28" s="166"/>
      <c r="AD28" s="167">
        <v>-70.83</v>
      </c>
      <c r="AE28" s="167">
        <v>-70.5</v>
      </c>
      <c r="AF28" s="166"/>
      <c r="AG28" s="167">
        <v>-4.4400000000000004</v>
      </c>
      <c r="AH28" s="167">
        <v>68.2</v>
      </c>
      <c r="AI28" s="167">
        <v>26.635999999999999</v>
      </c>
      <c r="AJ28" s="167">
        <v>0.29599999999999999</v>
      </c>
      <c r="AK28" s="167">
        <v>-81.06</v>
      </c>
      <c r="AL28" s="167">
        <v>-81.790000000000006</v>
      </c>
      <c r="AM28" s="167">
        <v>-28.68</v>
      </c>
      <c r="AN28" s="167">
        <v>83.08</v>
      </c>
      <c r="AO28" s="167">
        <v>83.33</v>
      </c>
      <c r="AP28" s="167">
        <v>20.331900000000001</v>
      </c>
      <c r="AQ28" s="167">
        <v>-4.6688000000000001</v>
      </c>
      <c r="AR28" s="167">
        <v>74.289500000000004</v>
      </c>
      <c r="AS28" s="167">
        <v>77.0137</v>
      </c>
      <c r="AT28" s="167">
        <v>56.7821</v>
      </c>
      <c r="AU28" s="167">
        <v>-56.997799999999998</v>
      </c>
      <c r="AV28" s="167">
        <v>-57.404800000000002</v>
      </c>
      <c r="AW28" s="167">
        <v>10.266500000000001</v>
      </c>
      <c r="AX28" s="167">
        <v>10.0267</v>
      </c>
      <c r="AY28" s="167">
        <v>84.485799999999998</v>
      </c>
      <c r="AZ28" s="167">
        <v>86.062200000000004</v>
      </c>
      <c r="BA28" s="167">
        <v>25.017099999999999</v>
      </c>
      <c r="BB28" s="167">
        <v>24.648299999999999</v>
      </c>
      <c r="BC28" s="167">
        <v>-572.11040000000003</v>
      </c>
      <c r="BD28" s="167">
        <v>10.4556</v>
      </c>
      <c r="BE28" s="167">
        <v>-18.7</v>
      </c>
      <c r="BF28" s="167">
        <v>-18.7</v>
      </c>
      <c r="BG28" s="167">
        <v>63.711500000000001</v>
      </c>
      <c r="BH28" s="167">
        <v>62.667700000000004</v>
      </c>
      <c r="BI28" s="167">
        <v>-5.5469999999999997</v>
      </c>
      <c r="BJ28" s="166"/>
      <c r="BK28" s="167">
        <v>-61.871600000000001</v>
      </c>
      <c r="BL28" s="167">
        <v>11.1187</v>
      </c>
      <c r="BM28" s="167">
        <v>8.6465999999999994</v>
      </c>
      <c r="BN28" s="167">
        <v>5.8517999999999999</v>
      </c>
      <c r="BO28" s="167">
        <v>616.2296</v>
      </c>
      <c r="BP28" s="167">
        <v>181.73769999999999</v>
      </c>
      <c r="BQ28" s="167">
        <v>181.55459999999999</v>
      </c>
      <c r="BR28" s="167">
        <v>-646.84659999999997</v>
      </c>
      <c r="BS28" s="167">
        <v>641.90409999999997</v>
      </c>
      <c r="BT28" s="166"/>
      <c r="BU28" s="167">
        <v>-55.522399999999998</v>
      </c>
      <c r="BV28" s="167">
        <v>56.961500000000001</v>
      </c>
      <c r="BW28" s="167">
        <v>109.48569999999999</v>
      </c>
      <c r="BX28" s="167">
        <v>38.56</v>
      </c>
      <c r="BY28" s="167">
        <v>37.340000000000003</v>
      </c>
      <c r="BZ28" s="167">
        <v>63.71</v>
      </c>
      <c r="CA28" s="167">
        <v>93.8</v>
      </c>
      <c r="CB28" s="167">
        <v>-39.647100000000002</v>
      </c>
      <c r="CC28" s="167">
        <v>-40.986699999999999</v>
      </c>
      <c r="CD28" s="167">
        <v>99.459400000000002</v>
      </c>
      <c r="CE28" s="167">
        <v>100.4543</v>
      </c>
      <c r="CF28" s="167">
        <v>23.973500000000001</v>
      </c>
      <c r="CG28" s="167">
        <v>-159.20050000000001</v>
      </c>
      <c r="CH28" s="167">
        <v>-158.96629999999999</v>
      </c>
      <c r="CI28" s="167">
        <v>13.527799999999999</v>
      </c>
      <c r="CJ28" s="166"/>
      <c r="CK28" s="167">
        <v>20.906199999999998</v>
      </c>
      <c r="CL28" s="167">
        <v>26.655999999999999</v>
      </c>
      <c r="CM28" s="166"/>
      <c r="CN28" s="167">
        <v>230.9</v>
      </c>
      <c r="CO28" s="167">
        <v>-18.03</v>
      </c>
      <c r="CP28" s="167">
        <v>57.762999999999998</v>
      </c>
      <c r="CQ28" s="167">
        <v>57.153799999999997</v>
      </c>
      <c r="CR28" s="167">
        <v>56.373600000000003</v>
      </c>
      <c r="CS28" s="167">
        <v>-17.815200000000001</v>
      </c>
      <c r="CT28" s="167">
        <v>-17.586500000000001</v>
      </c>
      <c r="CU28" s="167">
        <v>64.915599999999998</v>
      </c>
      <c r="CV28" s="167">
        <v>-108.49720000000001</v>
      </c>
      <c r="CW28" s="167">
        <v>79.179699999999997</v>
      </c>
      <c r="CX28" s="166"/>
      <c r="CY28" s="167">
        <v>76.91</v>
      </c>
      <c r="CZ28" s="167">
        <v>41.25</v>
      </c>
      <c r="DA28" s="167">
        <v>53.913600000000002</v>
      </c>
      <c r="DB28" s="167">
        <v>50.981099999999998</v>
      </c>
      <c r="DC28" s="167">
        <v>-34.4833</v>
      </c>
      <c r="DD28" s="166"/>
      <c r="DE28" s="166"/>
      <c r="DF28" s="166"/>
      <c r="DG28" s="167">
        <v>-138.95410000000001</v>
      </c>
      <c r="DH28" s="166"/>
      <c r="DI28" s="167">
        <v>-18.779</v>
      </c>
      <c r="DJ28" s="167">
        <v>-125.6</v>
      </c>
      <c r="DK28" s="167">
        <v>-125.4</v>
      </c>
      <c r="DL28" s="167">
        <v>29.880099999999999</v>
      </c>
      <c r="DM28" s="167">
        <v>68.7</v>
      </c>
      <c r="DN28" s="167">
        <v>81.8</v>
      </c>
      <c r="DO28" s="167">
        <v>93.14</v>
      </c>
      <c r="DP28" s="167">
        <v>68.31</v>
      </c>
      <c r="DQ28" s="167">
        <v>-13.68</v>
      </c>
      <c r="DR28" s="167">
        <v>74.213999999999999</v>
      </c>
      <c r="DS28" s="167">
        <v>139.0129</v>
      </c>
      <c r="DT28" s="167">
        <v>-17.32</v>
      </c>
      <c r="DU28" s="167">
        <v>-17.38</v>
      </c>
      <c r="DV28" s="167">
        <v>93.6</v>
      </c>
      <c r="DW28" s="167">
        <v>55.68</v>
      </c>
      <c r="DX28" s="167">
        <v>139.6909</v>
      </c>
      <c r="DY28" s="167">
        <v>136.3818</v>
      </c>
      <c r="DZ28" s="167">
        <v>0</v>
      </c>
      <c r="EA28" s="167">
        <v>0.33639999999999998</v>
      </c>
      <c r="EB28" s="167">
        <v>269.65539999999999</v>
      </c>
      <c r="EC28" s="167">
        <v>213.28</v>
      </c>
      <c r="ED28" s="167">
        <v>205.7114</v>
      </c>
      <c r="EE28" s="167">
        <v>209.2894</v>
      </c>
      <c r="EF28" s="167">
        <v>108.93859999999999</v>
      </c>
      <c r="EG28" s="167">
        <v>88.002200000000002</v>
      </c>
      <c r="EH28" s="167">
        <v>-29.423999999999999</v>
      </c>
      <c r="EI28" s="167">
        <v>659.00419999999997</v>
      </c>
      <c r="EJ28" s="167">
        <v>215.6086</v>
      </c>
      <c r="EK28" s="166"/>
      <c r="EL28" s="167">
        <v>-36.7348</v>
      </c>
      <c r="EM28" s="167">
        <v>-33.7057</v>
      </c>
      <c r="EN28" s="166"/>
      <c r="EO28" s="167">
        <v>-18.855599999999999</v>
      </c>
      <c r="EP28" s="167">
        <v>-18.202400000000001</v>
      </c>
      <c r="EQ28" s="167">
        <v>133.69200000000001</v>
      </c>
      <c r="ER28" s="167">
        <v>-48.217799999999997</v>
      </c>
      <c r="ES28" s="167">
        <v>-49.021799999999999</v>
      </c>
      <c r="ET28" s="167">
        <v>-48.066699999999997</v>
      </c>
      <c r="EU28" s="167">
        <v>0</v>
      </c>
      <c r="EV28" s="167">
        <v>-3.81</v>
      </c>
      <c r="EW28" s="167">
        <v>96</v>
      </c>
      <c r="EX28" s="167">
        <v>12.073</v>
      </c>
      <c r="EY28" s="167">
        <v>-86.374700000000004</v>
      </c>
      <c r="EZ28" s="167">
        <v>-29.470300000000002</v>
      </c>
      <c r="FA28" s="167">
        <v>-28.6601</v>
      </c>
      <c r="FB28" s="167">
        <v>1.1553</v>
      </c>
      <c r="FC28" s="167">
        <v>-84.137299999999996</v>
      </c>
      <c r="FD28" s="167">
        <v>55.393500000000003</v>
      </c>
      <c r="FE28" s="167">
        <v>19.795300000000001</v>
      </c>
      <c r="FF28" s="167">
        <v>19.433399999999999</v>
      </c>
      <c r="FG28" s="166"/>
      <c r="FH28" s="167">
        <v>38.179699999999997</v>
      </c>
      <c r="FI28" s="167">
        <v>38.549500000000002</v>
      </c>
      <c r="FJ28" s="167">
        <v>35.994999999999997</v>
      </c>
      <c r="FK28" s="167">
        <v>40.022100000000002</v>
      </c>
      <c r="FL28" s="167">
        <v>40.189500000000002</v>
      </c>
      <c r="FM28" s="167">
        <v>-4.0190000000000001</v>
      </c>
      <c r="FN28" s="167">
        <v>0.83689999999999998</v>
      </c>
      <c r="FO28" s="167">
        <v>1.0145999999999999</v>
      </c>
      <c r="FP28" s="167">
        <v>-27.3217</v>
      </c>
      <c r="FQ28" s="167">
        <v>-29.644200000000001</v>
      </c>
      <c r="FR28" s="167">
        <v>25.637</v>
      </c>
      <c r="FS28" s="167">
        <v>-23.84</v>
      </c>
      <c r="FT28" s="167">
        <v>-0.82699999999999996</v>
      </c>
      <c r="FU28" s="167">
        <v>1.1624000000000001</v>
      </c>
      <c r="FV28" s="167">
        <v>2.16</v>
      </c>
      <c r="FW28" s="167">
        <v>19.760000000000002</v>
      </c>
      <c r="FX28" s="167">
        <v>23.857399999999998</v>
      </c>
      <c r="FY28" s="166"/>
      <c r="FZ28" s="167">
        <v>-4.4870000000000001</v>
      </c>
      <c r="GA28" s="167">
        <v>4.5339999999999998</v>
      </c>
      <c r="GB28" s="166"/>
      <c r="GC28" s="167">
        <v>37.17</v>
      </c>
      <c r="GD28" s="167">
        <v>30.409500000000001</v>
      </c>
      <c r="GE28" s="167">
        <v>26.409700000000001</v>
      </c>
      <c r="GF28" s="167">
        <v>12.72</v>
      </c>
      <c r="GG28" s="167">
        <v>81.517799999999994</v>
      </c>
      <c r="GH28" s="167">
        <v>29.1</v>
      </c>
      <c r="GI28" s="167">
        <v>-8.0289000000000001</v>
      </c>
      <c r="GJ28" s="167">
        <v>-6.4983000000000004</v>
      </c>
      <c r="GK28" s="167">
        <v>-6.7385000000000002</v>
      </c>
      <c r="GL28" s="167">
        <v>2.1067999999999998</v>
      </c>
      <c r="GM28" s="166"/>
      <c r="GN28" s="166"/>
      <c r="GO28" s="167">
        <v>-17.140799999999999</v>
      </c>
      <c r="GP28" s="167">
        <v>-24.684999999999999</v>
      </c>
      <c r="GQ28" s="167">
        <v>18.056000000000001</v>
      </c>
      <c r="GR28" s="167">
        <v>25.5794</v>
      </c>
      <c r="GS28" s="167">
        <v>57.171199999999999</v>
      </c>
      <c r="GT28" s="167">
        <v>58.5929</v>
      </c>
      <c r="GU28" s="167">
        <v>-158.98099999999999</v>
      </c>
      <c r="GV28" s="167">
        <v>-31.433299999999999</v>
      </c>
      <c r="GW28" s="167">
        <v>30.673300000000001</v>
      </c>
      <c r="GX28" s="167">
        <v>-2.1150000000000002</v>
      </c>
      <c r="GY28" s="167">
        <v>8.0485000000000007</v>
      </c>
      <c r="GZ28" s="167">
        <v>16.1174</v>
      </c>
      <c r="HA28" s="167">
        <v>15.696899999999999</v>
      </c>
      <c r="HB28" s="167">
        <v>9.8013999999999992</v>
      </c>
      <c r="HC28" s="167">
        <v>116.7159</v>
      </c>
      <c r="HD28" s="167">
        <v>118.2306</v>
      </c>
      <c r="HE28" s="167">
        <v>41.1</v>
      </c>
      <c r="HF28" s="167">
        <v>-40.960999999999999</v>
      </c>
      <c r="HG28" s="167">
        <v>-219.45820000000001</v>
      </c>
      <c r="HH28" s="167">
        <v>220.25370000000001</v>
      </c>
      <c r="HI28" s="167">
        <v>151.3142</v>
      </c>
      <c r="HJ28" s="167">
        <v>-113.3383</v>
      </c>
      <c r="HK28" s="167">
        <v>-111.7724</v>
      </c>
      <c r="HL28" s="167">
        <v>-24.375</v>
      </c>
      <c r="HM28" s="167">
        <v>-11.5158</v>
      </c>
      <c r="HN28" s="167">
        <v>84.453999999999994</v>
      </c>
      <c r="HO28" s="167">
        <v>83.139200000000002</v>
      </c>
      <c r="HP28" s="167">
        <v>-23.735299999999999</v>
      </c>
      <c r="HQ28" s="167">
        <v>-34.0411</v>
      </c>
      <c r="HR28" s="167">
        <v>1.2771999999999999</v>
      </c>
      <c r="HS28" s="167">
        <v>0.45319999999999999</v>
      </c>
      <c r="HT28" s="167">
        <v>-56.088200000000001</v>
      </c>
      <c r="HU28" s="167">
        <v>-55.691899999999997</v>
      </c>
      <c r="HV28" s="167">
        <v>9.07</v>
      </c>
      <c r="HW28" s="167">
        <v>8.83</v>
      </c>
      <c r="HX28" s="167">
        <v>78.5</v>
      </c>
      <c r="HY28" s="167">
        <v>78.7</v>
      </c>
      <c r="HZ28" s="167">
        <v>20.797599999999999</v>
      </c>
      <c r="IA28" s="167">
        <v>-48.16</v>
      </c>
      <c r="IB28" s="167">
        <v>-415.9076</v>
      </c>
      <c r="IC28" s="167">
        <v>70.003699999999995</v>
      </c>
      <c r="ID28" s="167">
        <v>70.708799999999997</v>
      </c>
      <c r="IE28" s="167">
        <v>10.5</v>
      </c>
      <c r="IF28" s="167">
        <v>65.599999999999994</v>
      </c>
      <c r="IG28" s="167">
        <v>-0.2</v>
      </c>
      <c r="IH28" s="167">
        <v>0.3</v>
      </c>
      <c r="II28" s="166"/>
      <c r="IJ28" s="166"/>
      <c r="IK28" s="167">
        <v>-151.79839999999999</v>
      </c>
      <c r="IL28" s="167">
        <v>-183.7799</v>
      </c>
      <c r="IM28" s="167">
        <v>284.7783</v>
      </c>
      <c r="IN28" s="167">
        <v>199.2723</v>
      </c>
      <c r="IO28" s="167">
        <v>56.866799999999998</v>
      </c>
      <c r="IP28" s="167">
        <v>-190.21610000000001</v>
      </c>
      <c r="IQ28" s="167">
        <v>186.60230000000001</v>
      </c>
      <c r="IR28" s="167">
        <v>-192.29390000000001</v>
      </c>
      <c r="IS28" s="167">
        <v>-51.5167</v>
      </c>
      <c r="IT28" s="167">
        <v>-189.07550000000001</v>
      </c>
      <c r="IU28" s="167">
        <v>211.5094</v>
      </c>
      <c r="IV28" s="167">
        <v>210.7885</v>
      </c>
      <c r="IW28" s="167">
        <v>194.10749999999999</v>
      </c>
      <c r="IX28" s="167">
        <v>-270.50099999999998</v>
      </c>
      <c r="IY28" s="167">
        <v>52.486699999999999</v>
      </c>
      <c r="IZ28" s="167">
        <v>-219.81979999999999</v>
      </c>
      <c r="JA28" s="167">
        <v>223.2424</v>
      </c>
      <c r="JB28" s="167">
        <v>-8.8317999999999994</v>
      </c>
      <c r="JC28" s="167">
        <v>17.864999999999998</v>
      </c>
      <c r="JD28" s="167">
        <v>34.159999999999997</v>
      </c>
      <c r="JE28" s="167">
        <v>1.51</v>
      </c>
      <c r="JF28" s="167">
        <v>1.5249999999999999</v>
      </c>
      <c r="JG28" s="167">
        <v>-32.56</v>
      </c>
      <c r="JH28" s="167">
        <v>12</v>
      </c>
      <c r="JI28" s="166"/>
      <c r="JJ28" s="167">
        <v>-12.568899999999999</v>
      </c>
      <c r="JK28" s="167">
        <v>-19.569700000000001</v>
      </c>
      <c r="JL28" s="167">
        <v>-1.9913000000000001</v>
      </c>
      <c r="JM28" s="167">
        <v>6.7</v>
      </c>
      <c r="JN28" s="167">
        <v>52.576000000000001</v>
      </c>
      <c r="JO28" s="167">
        <v>51.531999999999996</v>
      </c>
      <c r="JP28" s="166"/>
      <c r="JQ28" s="167">
        <v>10.177</v>
      </c>
      <c r="JR28" s="167">
        <v>55.301099999999998</v>
      </c>
      <c r="JS28" s="167">
        <v>53.441400000000002</v>
      </c>
      <c r="JT28" s="167">
        <v>54.0809</v>
      </c>
      <c r="JU28" s="166"/>
      <c r="JV28" s="167">
        <v>-64.099999999999994</v>
      </c>
      <c r="JW28" s="167">
        <v>15.270200000000001</v>
      </c>
      <c r="JX28" s="167">
        <v>8</v>
      </c>
      <c r="JY28" s="166"/>
      <c r="JZ28" s="167">
        <v>-12.552199999999999</v>
      </c>
      <c r="KA28" s="167">
        <v>55.128100000000003</v>
      </c>
      <c r="KB28" s="167">
        <v>24.657</v>
      </c>
      <c r="KC28" s="167">
        <v>-12.1821</v>
      </c>
      <c r="KD28" s="167">
        <v>-54.902500000000003</v>
      </c>
      <c r="KE28" s="167">
        <v>10.600899999999999</v>
      </c>
      <c r="KF28" s="167">
        <v>42.992600000000003</v>
      </c>
      <c r="KG28" s="167">
        <v>63.1</v>
      </c>
      <c r="KH28" s="167">
        <v>-62.5</v>
      </c>
      <c r="KI28" s="167">
        <v>-64.6297</v>
      </c>
      <c r="KJ28" s="167">
        <v>136.27180000000001</v>
      </c>
    </row>
    <row r="29" spans="1:296" ht="18" customHeight="1" x14ac:dyDescent="0.3">
      <c r="A29" s="163" t="s">
        <v>65</v>
      </c>
      <c r="B29" s="163" t="s">
        <v>857</v>
      </c>
      <c r="C29" s="166">
        <v>0</v>
      </c>
      <c r="D29" s="167">
        <v>0</v>
      </c>
      <c r="E29" s="167">
        <v>21.545999999999999</v>
      </c>
      <c r="F29" s="166"/>
      <c r="G29" s="167">
        <v>-31.011099999999999</v>
      </c>
      <c r="H29" s="167">
        <v>23.9847</v>
      </c>
      <c r="I29" s="166"/>
      <c r="J29" s="167">
        <v>61.192700000000002</v>
      </c>
      <c r="K29" s="167">
        <v>-99.515699999999995</v>
      </c>
      <c r="L29" s="167">
        <v>76.435000000000002</v>
      </c>
      <c r="M29" s="167">
        <v>38.566800000000001</v>
      </c>
      <c r="N29" s="167">
        <v>37.898000000000003</v>
      </c>
      <c r="O29" s="167">
        <v>4.4400000000000004</v>
      </c>
      <c r="P29" s="167">
        <v>-69.784000000000006</v>
      </c>
      <c r="Q29" s="167">
        <v>63.8</v>
      </c>
      <c r="R29" s="167">
        <v>23.184000000000001</v>
      </c>
      <c r="S29" s="167">
        <v>-61.6</v>
      </c>
      <c r="T29" s="167">
        <v>12.905799999999999</v>
      </c>
      <c r="U29" s="167">
        <v>52.433799999999998</v>
      </c>
      <c r="V29" s="167">
        <v>20.012899999999998</v>
      </c>
      <c r="W29" s="167">
        <v>20.3079</v>
      </c>
      <c r="X29" s="167">
        <v>33.591799999999999</v>
      </c>
      <c r="Y29" s="167">
        <v>17.309999999999999</v>
      </c>
      <c r="Z29" s="167">
        <v>1.7582</v>
      </c>
      <c r="AA29" s="167">
        <v>6.9954000000000001</v>
      </c>
      <c r="AB29" s="166"/>
      <c r="AC29" s="166"/>
      <c r="AD29" s="167">
        <v>-71.84</v>
      </c>
      <c r="AE29" s="167">
        <v>-71.900000000000006</v>
      </c>
      <c r="AF29" s="166"/>
      <c r="AG29" s="167">
        <v>-4.4400000000000004</v>
      </c>
      <c r="AH29" s="167">
        <v>68.2</v>
      </c>
      <c r="AI29" s="167">
        <v>26.478999999999999</v>
      </c>
      <c r="AJ29" s="167">
        <v>0.29699999999999999</v>
      </c>
      <c r="AK29" s="167">
        <v>-88.45</v>
      </c>
      <c r="AL29" s="167">
        <v>-88.38</v>
      </c>
      <c r="AM29" s="167">
        <v>-19.989999999999998</v>
      </c>
      <c r="AN29" s="167">
        <v>90.01</v>
      </c>
      <c r="AO29" s="167">
        <v>90.49</v>
      </c>
      <c r="AP29" s="167">
        <v>19.764199999999999</v>
      </c>
      <c r="AQ29" s="167">
        <v>-4.2828999999999997</v>
      </c>
      <c r="AR29" s="167">
        <v>74.821700000000007</v>
      </c>
      <c r="AS29" s="167">
        <v>77.956000000000003</v>
      </c>
      <c r="AT29" s="167">
        <v>55.32</v>
      </c>
      <c r="AU29" s="167">
        <v>-65.786199999999994</v>
      </c>
      <c r="AV29" s="167">
        <v>-65.421999999999997</v>
      </c>
      <c r="AW29" s="167">
        <v>31.164200000000001</v>
      </c>
      <c r="AX29" s="167">
        <v>31.080200000000001</v>
      </c>
      <c r="AY29" s="167">
        <v>83.969700000000003</v>
      </c>
      <c r="AZ29" s="167">
        <v>85.556399999999996</v>
      </c>
      <c r="BA29" s="167">
        <v>42.949800000000003</v>
      </c>
      <c r="BB29" s="167">
        <v>39.524000000000001</v>
      </c>
      <c r="BC29" s="167">
        <v>-590.11440000000005</v>
      </c>
      <c r="BD29" s="167">
        <v>6.7164999999999999</v>
      </c>
      <c r="BE29" s="167">
        <v>-18.600000000000001</v>
      </c>
      <c r="BF29" s="167">
        <v>-18.5</v>
      </c>
      <c r="BG29" s="167">
        <v>73.1053</v>
      </c>
      <c r="BH29" s="167">
        <v>71.472399999999993</v>
      </c>
      <c r="BI29" s="167">
        <v>-5.6208</v>
      </c>
      <c r="BJ29" s="166"/>
      <c r="BK29" s="167">
        <v>-68.712000000000003</v>
      </c>
      <c r="BL29" s="167">
        <v>12.0421</v>
      </c>
      <c r="BM29" s="167">
        <v>9.6312999999999995</v>
      </c>
      <c r="BN29" s="167">
        <v>6.4817999999999998</v>
      </c>
      <c r="BO29" s="167">
        <v>631.09199999999998</v>
      </c>
      <c r="BP29" s="167">
        <v>172.24639999999999</v>
      </c>
      <c r="BQ29" s="167">
        <v>172.1549</v>
      </c>
      <c r="BR29" s="167">
        <v>-624.41380000000004</v>
      </c>
      <c r="BS29" s="167">
        <v>650.91930000000002</v>
      </c>
      <c r="BT29" s="166"/>
      <c r="BU29" s="167">
        <v>-71.277000000000001</v>
      </c>
      <c r="BV29" s="167">
        <v>73.390199999999993</v>
      </c>
      <c r="BW29" s="167">
        <v>109.4957</v>
      </c>
      <c r="BX29" s="167">
        <v>38.590000000000003</v>
      </c>
      <c r="BY29" s="167">
        <v>37.96</v>
      </c>
      <c r="BZ29" s="166"/>
      <c r="CA29" s="167">
        <v>93.56</v>
      </c>
      <c r="CB29" s="167">
        <v>-42.4602</v>
      </c>
      <c r="CC29" s="167">
        <v>-42.192300000000003</v>
      </c>
      <c r="CD29" s="167">
        <v>106.0759</v>
      </c>
      <c r="CE29" s="167">
        <v>106.7454</v>
      </c>
      <c r="CF29" s="167">
        <v>21.535799999999998</v>
      </c>
      <c r="CG29" s="167">
        <v>-163.65950000000001</v>
      </c>
      <c r="CH29" s="167">
        <v>-164.1875</v>
      </c>
      <c r="CI29" s="167">
        <v>11.8383</v>
      </c>
      <c r="CJ29" s="166"/>
      <c r="CK29" s="166"/>
      <c r="CL29" s="167">
        <v>26.591999999999999</v>
      </c>
      <c r="CM29" s="166"/>
      <c r="CN29" s="167">
        <v>234.8</v>
      </c>
      <c r="CO29" s="167">
        <v>-18.59</v>
      </c>
      <c r="CP29" s="167">
        <v>57.154200000000003</v>
      </c>
      <c r="CQ29" s="167">
        <v>56.731200000000001</v>
      </c>
      <c r="CR29" s="167">
        <v>56.01</v>
      </c>
      <c r="CS29" s="167">
        <v>-18.471299999999999</v>
      </c>
      <c r="CT29" s="167">
        <v>-18.1282</v>
      </c>
      <c r="CU29" s="167">
        <v>55.106200000000001</v>
      </c>
      <c r="CV29" s="167">
        <v>-100.136</v>
      </c>
      <c r="CW29" s="167">
        <v>69.396000000000001</v>
      </c>
      <c r="CX29" s="166"/>
      <c r="CY29" s="167">
        <v>79.959999999999994</v>
      </c>
      <c r="CZ29" s="167">
        <v>42.93</v>
      </c>
      <c r="DA29" s="167">
        <v>54.616700000000002</v>
      </c>
      <c r="DB29" s="167">
        <v>51.567100000000003</v>
      </c>
      <c r="DC29" s="167">
        <v>-34.165500000000002</v>
      </c>
      <c r="DD29" s="166"/>
      <c r="DE29" s="166"/>
      <c r="DF29" s="166"/>
      <c r="DG29" s="167">
        <v>-135.84119999999999</v>
      </c>
      <c r="DH29" s="166"/>
      <c r="DI29" s="167">
        <v>-18.657</v>
      </c>
      <c r="DJ29" s="167">
        <v>-124.9</v>
      </c>
      <c r="DK29" s="167">
        <v>-124.6</v>
      </c>
      <c r="DL29" s="167">
        <v>29.182400000000001</v>
      </c>
      <c r="DM29" s="167">
        <v>70.900000000000006</v>
      </c>
      <c r="DN29" s="167">
        <v>81.819999999999993</v>
      </c>
      <c r="DO29" s="167">
        <v>95.18</v>
      </c>
      <c r="DP29" s="167">
        <v>69.78</v>
      </c>
      <c r="DQ29" s="167">
        <v>-13.65</v>
      </c>
      <c r="DR29" s="167">
        <v>74.927000000000007</v>
      </c>
      <c r="DS29" s="167">
        <v>133.5676</v>
      </c>
      <c r="DT29" s="167">
        <v>-17.04</v>
      </c>
      <c r="DU29" s="167">
        <v>-17.29</v>
      </c>
      <c r="DV29" s="167">
        <v>95.58</v>
      </c>
      <c r="DW29" s="167">
        <v>55.68</v>
      </c>
      <c r="DX29" s="167">
        <v>134.49090000000001</v>
      </c>
      <c r="DY29" s="167">
        <v>131.4727</v>
      </c>
      <c r="DZ29" s="167">
        <v>-4.0781000000000001</v>
      </c>
      <c r="EA29" s="167">
        <v>-5.0909000000000004</v>
      </c>
      <c r="EB29" s="167">
        <v>269.86180000000002</v>
      </c>
      <c r="EC29" s="167">
        <v>210.49549999999999</v>
      </c>
      <c r="ED29" s="167">
        <v>202.30699999999999</v>
      </c>
      <c r="EE29" s="167">
        <v>205.13480000000001</v>
      </c>
      <c r="EF29" s="167">
        <v>116.4207</v>
      </c>
      <c r="EG29" s="167">
        <v>93.737700000000004</v>
      </c>
      <c r="EH29" s="167">
        <v>-29.073</v>
      </c>
      <c r="EI29" s="167">
        <v>634.18259999999998</v>
      </c>
      <c r="EJ29" s="167">
        <v>252.31720000000001</v>
      </c>
      <c r="EK29" s="166"/>
      <c r="EL29" s="167">
        <v>-35.992899999999999</v>
      </c>
      <c r="EM29" s="167">
        <v>-33.042000000000002</v>
      </c>
      <c r="EN29" s="166"/>
      <c r="EO29" s="167">
        <v>-5.5871000000000004</v>
      </c>
      <c r="EP29" s="167">
        <v>-4.3442999999999996</v>
      </c>
      <c r="EQ29" s="167">
        <v>116.78400000000001</v>
      </c>
      <c r="ER29" s="167">
        <v>-52.1922</v>
      </c>
      <c r="ES29" s="167">
        <v>-52.471899999999998</v>
      </c>
      <c r="ET29" s="167">
        <v>-50.781700000000001</v>
      </c>
      <c r="EU29" s="167">
        <v>0</v>
      </c>
      <c r="EV29" s="167">
        <v>-3.93</v>
      </c>
      <c r="EW29" s="167">
        <v>92.6</v>
      </c>
      <c r="EX29" s="167">
        <v>12.118</v>
      </c>
      <c r="EY29" s="167">
        <v>-60.823799999999999</v>
      </c>
      <c r="EZ29" s="167">
        <v>-31.369399999999999</v>
      </c>
      <c r="FA29" s="167">
        <v>-30.489799999999999</v>
      </c>
      <c r="FB29" s="167">
        <v>1.6479999999999999</v>
      </c>
      <c r="FC29" s="167">
        <v>-88.873000000000005</v>
      </c>
      <c r="FD29" s="167">
        <v>59.409599999999998</v>
      </c>
      <c r="FE29" s="167">
        <v>20.441700000000001</v>
      </c>
      <c r="FF29" s="167">
        <v>20.5413</v>
      </c>
      <c r="FG29" s="166"/>
      <c r="FH29" s="167">
        <v>37.131799999999998</v>
      </c>
      <c r="FI29" s="167">
        <v>37.618000000000002</v>
      </c>
      <c r="FJ29" s="167">
        <v>36.639699999999998</v>
      </c>
      <c r="FK29" s="167">
        <v>42.031500000000001</v>
      </c>
      <c r="FL29" s="167">
        <v>41.864100000000001</v>
      </c>
      <c r="FM29" s="167">
        <v>-20.4297</v>
      </c>
      <c r="FN29" s="167">
        <v>6.6776</v>
      </c>
      <c r="FO29" s="167">
        <v>6.1576000000000004</v>
      </c>
      <c r="FP29" s="167">
        <v>-37.363199999999999</v>
      </c>
      <c r="FQ29" s="167">
        <v>-41.175600000000003</v>
      </c>
      <c r="FR29" s="167">
        <v>23.930399999999999</v>
      </c>
      <c r="FS29" s="167">
        <v>-25.72</v>
      </c>
      <c r="FT29" s="167">
        <v>-0.42420000000000002</v>
      </c>
      <c r="FU29" s="167">
        <v>1.127</v>
      </c>
      <c r="FV29" s="167">
        <v>1.42</v>
      </c>
      <c r="FW29" s="167">
        <v>21.26</v>
      </c>
      <c r="FX29" s="167">
        <v>24.107099999999999</v>
      </c>
      <c r="FY29" s="166"/>
      <c r="FZ29" s="167">
        <v>-4.3979999999999997</v>
      </c>
      <c r="GA29" s="167">
        <v>4.4029999999999996</v>
      </c>
      <c r="GB29" s="167">
        <v>0</v>
      </c>
      <c r="GC29" s="167">
        <v>38.090000000000003</v>
      </c>
      <c r="GD29" s="167">
        <v>43.827800000000003</v>
      </c>
      <c r="GE29" s="167">
        <v>37.616300000000003</v>
      </c>
      <c r="GF29" s="167">
        <v>12.73</v>
      </c>
      <c r="GG29" s="167">
        <v>84.898799999999994</v>
      </c>
      <c r="GH29" s="167">
        <v>28.3</v>
      </c>
      <c r="GI29" s="167">
        <v>-8.3504000000000005</v>
      </c>
      <c r="GJ29" s="167">
        <v>-5.7774999999999999</v>
      </c>
      <c r="GK29" s="167">
        <v>-5.8880999999999997</v>
      </c>
      <c r="GL29" s="167">
        <v>1.9702</v>
      </c>
      <c r="GM29" s="166"/>
      <c r="GN29" s="166"/>
      <c r="GO29" s="167">
        <v>-17.940300000000001</v>
      </c>
      <c r="GP29" s="167">
        <v>-24.966100000000001</v>
      </c>
      <c r="GQ29" s="167">
        <v>18.3185</v>
      </c>
      <c r="GR29" s="167">
        <v>25.778099999999998</v>
      </c>
      <c r="GS29" s="167">
        <v>56.8384</v>
      </c>
      <c r="GT29" s="167">
        <v>58.954599999999999</v>
      </c>
      <c r="GU29" s="167">
        <v>-162.864</v>
      </c>
      <c r="GV29" s="167">
        <v>-32.042499999999997</v>
      </c>
      <c r="GW29" s="167">
        <v>30.9633</v>
      </c>
      <c r="GX29" s="167">
        <v>-1.9744999999999999</v>
      </c>
      <c r="GY29" s="167">
        <v>8.4185999999999996</v>
      </c>
      <c r="GZ29" s="167">
        <v>16.410399999999999</v>
      </c>
      <c r="HA29" s="167">
        <v>16.044899999999998</v>
      </c>
      <c r="HB29" s="167">
        <v>10.0091</v>
      </c>
      <c r="HC29" s="167">
        <v>126.26600000000001</v>
      </c>
      <c r="HD29" s="167">
        <v>125.50279999999999</v>
      </c>
      <c r="HE29" s="167">
        <v>52.4</v>
      </c>
      <c r="HF29" s="167">
        <v>-52.808199999999999</v>
      </c>
      <c r="HG29" s="167">
        <v>-239.2037</v>
      </c>
      <c r="HH29" s="167">
        <v>241.58670000000001</v>
      </c>
      <c r="HI29" s="167">
        <v>195.82040000000001</v>
      </c>
      <c r="HJ29" s="167">
        <v>-120.92230000000001</v>
      </c>
      <c r="HK29" s="167">
        <v>-119.0324</v>
      </c>
      <c r="HL29" s="167">
        <v>-21.113299999999999</v>
      </c>
      <c r="HM29" s="167">
        <v>-8.3847000000000005</v>
      </c>
      <c r="HN29" s="167">
        <v>80.5779</v>
      </c>
      <c r="HO29" s="167">
        <v>80.312399999999997</v>
      </c>
      <c r="HP29" s="167">
        <v>-38.954599999999999</v>
      </c>
      <c r="HQ29" s="166"/>
      <c r="HR29" s="167">
        <v>0.68389999999999995</v>
      </c>
      <c r="HS29" s="167">
        <v>0.47520000000000001</v>
      </c>
      <c r="HT29" s="167">
        <v>-55.915500000000002</v>
      </c>
      <c r="HU29" s="167">
        <v>-56.207700000000003</v>
      </c>
      <c r="HV29" s="167">
        <v>11.95</v>
      </c>
      <c r="HW29" s="167">
        <v>11.66</v>
      </c>
      <c r="HX29" s="167">
        <v>80.7</v>
      </c>
      <c r="HY29" s="167">
        <v>80.7</v>
      </c>
      <c r="HZ29" s="167">
        <v>21.186399999999999</v>
      </c>
      <c r="IA29" s="167">
        <v>-51.12</v>
      </c>
      <c r="IB29" s="167">
        <v>-409.22550000000001</v>
      </c>
      <c r="IC29" s="167">
        <v>71.274000000000001</v>
      </c>
      <c r="ID29" s="167">
        <v>69.2136</v>
      </c>
      <c r="IE29" s="167">
        <v>10.5</v>
      </c>
      <c r="IF29" s="167">
        <v>65.7</v>
      </c>
      <c r="IG29" s="167">
        <v>0.1</v>
      </c>
      <c r="IH29" s="167">
        <v>0</v>
      </c>
      <c r="II29" s="167">
        <v>1.4334</v>
      </c>
      <c r="IJ29" s="167">
        <v>1.0387</v>
      </c>
      <c r="IK29" s="167">
        <v>-196.72049999999999</v>
      </c>
      <c r="IL29" s="167">
        <v>-227.31909999999999</v>
      </c>
      <c r="IM29" s="167">
        <v>286.25560000000002</v>
      </c>
      <c r="IN29" s="167">
        <v>199.68369999999999</v>
      </c>
      <c r="IO29" s="167">
        <v>26.610800000000001</v>
      </c>
      <c r="IP29" s="167">
        <v>-192.3954</v>
      </c>
      <c r="IQ29" s="167">
        <v>192.97229999999999</v>
      </c>
      <c r="IR29" s="167">
        <v>-193.4015</v>
      </c>
      <c r="IS29" s="167">
        <v>-53.192999999999998</v>
      </c>
      <c r="IT29" s="167">
        <v>-188.26820000000001</v>
      </c>
      <c r="IU29" s="167">
        <v>212.636</v>
      </c>
      <c r="IV29" s="167">
        <v>211.90440000000001</v>
      </c>
      <c r="IW29" s="167">
        <v>195.67599999999999</v>
      </c>
      <c r="IX29" s="167">
        <v>-275.99239999999998</v>
      </c>
      <c r="IY29" s="167">
        <v>56.4739</v>
      </c>
      <c r="IZ29" s="167">
        <v>-216.6534</v>
      </c>
      <c r="JA29" s="167">
        <v>218.14670000000001</v>
      </c>
      <c r="JB29" s="167">
        <v>-8.6998999999999995</v>
      </c>
      <c r="JC29" s="167">
        <v>18.010000000000002</v>
      </c>
      <c r="JD29" s="167">
        <v>32.799999999999997</v>
      </c>
      <c r="JE29" s="167">
        <v>1.4079999999999999</v>
      </c>
      <c r="JF29" s="167">
        <v>1.403</v>
      </c>
      <c r="JG29" s="167">
        <v>-31.6</v>
      </c>
      <c r="JH29" s="167">
        <v>13.12</v>
      </c>
      <c r="JI29" s="166"/>
      <c r="JJ29" s="167">
        <v>-13.652200000000001</v>
      </c>
      <c r="JK29" s="167">
        <v>-20.2136</v>
      </c>
      <c r="JL29" s="167">
        <v>-0.99339999999999995</v>
      </c>
      <c r="JM29" s="167">
        <v>7.3</v>
      </c>
      <c r="JN29" s="167">
        <v>52.344999999999999</v>
      </c>
      <c r="JO29" s="167">
        <v>51.216999999999999</v>
      </c>
      <c r="JP29" s="166"/>
      <c r="JQ29" s="166"/>
      <c r="JR29" s="167">
        <v>53.287500000000001</v>
      </c>
      <c r="JS29" s="167">
        <v>53.235300000000002</v>
      </c>
      <c r="JT29" s="167">
        <v>52.7577</v>
      </c>
      <c r="JU29" s="166"/>
      <c r="JV29" s="167">
        <v>-64.7</v>
      </c>
      <c r="JW29" s="167">
        <v>14.914199999999999</v>
      </c>
      <c r="JX29" s="167">
        <v>8.2100000000000009</v>
      </c>
      <c r="JY29" s="166"/>
      <c r="JZ29" s="167">
        <v>-11.050599999999999</v>
      </c>
      <c r="KA29" s="167">
        <v>52.689500000000002</v>
      </c>
      <c r="KB29" s="167">
        <v>20.9937</v>
      </c>
      <c r="KC29" s="167">
        <v>-10.919499999999999</v>
      </c>
      <c r="KD29" s="167">
        <v>-51.195</v>
      </c>
      <c r="KE29" s="167">
        <v>7.2275</v>
      </c>
      <c r="KF29" s="167">
        <v>43.496600000000001</v>
      </c>
      <c r="KG29" s="167">
        <v>64.599999999999994</v>
      </c>
      <c r="KH29" s="167">
        <v>-65</v>
      </c>
      <c r="KI29" s="167">
        <v>-41.196599999999997</v>
      </c>
      <c r="KJ29" s="167">
        <v>150.7193</v>
      </c>
    </row>
    <row r="30" spans="1:296" ht="18" customHeight="1" x14ac:dyDescent="0.3">
      <c r="A30" s="163" t="s">
        <v>65</v>
      </c>
      <c r="B30" s="163" t="s">
        <v>858</v>
      </c>
      <c r="C30" s="166">
        <v>0</v>
      </c>
      <c r="D30" s="167">
        <v>0</v>
      </c>
      <c r="E30" s="167">
        <v>21.513400000000001</v>
      </c>
      <c r="F30" s="166"/>
      <c r="G30" s="167">
        <v>-30.858499999999999</v>
      </c>
      <c r="H30" s="167">
        <v>24.339300000000001</v>
      </c>
      <c r="I30" s="166"/>
      <c r="J30" s="167">
        <v>61.872199999999999</v>
      </c>
      <c r="K30" s="167">
        <v>-105.9903</v>
      </c>
      <c r="L30" s="167">
        <v>78.697400000000002</v>
      </c>
      <c r="M30" s="167">
        <v>39.886800000000001</v>
      </c>
      <c r="N30" s="167">
        <v>38.758899999999997</v>
      </c>
      <c r="O30" s="167">
        <v>6.66</v>
      </c>
      <c r="P30" s="167">
        <v>-71.043999999999997</v>
      </c>
      <c r="Q30" s="167">
        <v>63.8</v>
      </c>
      <c r="R30" s="167">
        <v>22.356000000000002</v>
      </c>
      <c r="S30" s="167">
        <v>-63.8</v>
      </c>
      <c r="T30" s="167">
        <v>12.684100000000001</v>
      </c>
      <c r="U30" s="167">
        <v>56.545200000000001</v>
      </c>
      <c r="V30" s="167">
        <v>19.977399999999999</v>
      </c>
      <c r="W30" s="167">
        <v>20.3581</v>
      </c>
      <c r="X30" s="167">
        <v>33.422600000000003</v>
      </c>
      <c r="Y30" s="167">
        <v>17.319299999999998</v>
      </c>
      <c r="Z30" s="167">
        <v>0.83760000000000001</v>
      </c>
      <c r="AA30" s="167">
        <v>6.8992000000000004</v>
      </c>
      <c r="AB30" s="166"/>
      <c r="AC30" s="166"/>
      <c r="AD30" s="167">
        <v>-72.14</v>
      </c>
      <c r="AE30" s="167">
        <v>-71.930000000000007</v>
      </c>
      <c r="AF30" s="166"/>
      <c r="AG30" s="167">
        <v>-6.66</v>
      </c>
      <c r="AH30" s="167">
        <v>70.400000000000006</v>
      </c>
      <c r="AI30" s="167">
        <v>26.321000000000002</v>
      </c>
      <c r="AJ30" s="167">
        <v>0.29499999999999998</v>
      </c>
      <c r="AK30" s="167">
        <v>-89.92</v>
      </c>
      <c r="AL30" s="167">
        <v>-89.24</v>
      </c>
      <c r="AM30" s="167">
        <v>-18.559999999999999</v>
      </c>
      <c r="AN30" s="167">
        <v>90.91</v>
      </c>
      <c r="AO30" s="167">
        <v>90.7</v>
      </c>
      <c r="AP30" s="167">
        <v>20.0641</v>
      </c>
      <c r="AQ30" s="167">
        <v>-4.3811999999999998</v>
      </c>
      <c r="AR30" s="167">
        <v>76.491699999999994</v>
      </c>
      <c r="AS30" s="167">
        <v>79.912999999999997</v>
      </c>
      <c r="AT30" s="167">
        <v>58.1327</v>
      </c>
      <c r="AU30" s="167">
        <v>-65.183000000000007</v>
      </c>
      <c r="AV30" s="167">
        <v>-65.564800000000005</v>
      </c>
      <c r="AW30" s="167">
        <v>21.964300000000001</v>
      </c>
      <c r="AX30" s="167">
        <v>27.7134</v>
      </c>
      <c r="AY30" s="167">
        <v>85.285899999999998</v>
      </c>
      <c r="AZ30" s="167">
        <v>86.919899999999998</v>
      </c>
      <c r="BA30" s="167">
        <v>39.2774</v>
      </c>
      <c r="BB30" s="167">
        <v>42.776000000000003</v>
      </c>
      <c r="BC30" s="167">
        <v>-608.6884</v>
      </c>
      <c r="BD30" s="167">
        <v>14.4808</v>
      </c>
      <c r="BE30" s="167">
        <v>-18.600000000000001</v>
      </c>
      <c r="BF30" s="167">
        <v>-18.5</v>
      </c>
      <c r="BG30" s="167">
        <v>72.7791</v>
      </c>
      <c r="BH30" s="167">
        <v>71.085899999999995</v>
      </c>
      <c r="BI30" s="167">
        <v>-5.9349999999999996</v>
      </c>
      <c r="BJ30" s="166"/>
      <c r="BK30" s="167">
        <v>-70.062299999999993</v>
      </c>
      <c r="BL30" s="167">
        <v>12.0892</v>
      </c>
      <c r="BM30" s="167">
        <v>9.6172000000000004</v>
      </c>
      <c r="BN30" s="167">
        <v>6.4988000000000001</v>
      </c>
      <c r="BO30" s="167">
        <v>652.66859999999997</v>
      </c>
      <c r="BP30" s="167">
        <v>181.06630000000001</v>
      </c>
      <c r="BQ30" s="167">
        <v>180.97470000000001</v>
      </c>
      <c r="BR30" s="167">
        <v>-639.67100000000005</v>
      </c>
      <c r="BS30" s="167">
        <v>684.6798</v>
      </c>
      <c r="BT30" s="166"/>
      <c r="BU30" s="167">
        <v>-58.891800000000003</v>
      </c>
      <c r="BV30" s="167">
        <v>60.8187</v>
      </c>
      <c r="BW30" s="167">
        <v>110.5235</v>
      </c>
      <c r="BX30" s="167">
        <v>39.049999999999997</v>
      </c>
      <c r="BY30" s="167">
        <v>38.18</v>
      </c>
      <c r="BZ30" s="167">
        <v>65.03</v>
      </c>
      <c r="CA30" s="167">
        <v>94.58</v>
      </c>
      <c r="CB30" s="167">
        <v>-45.541200000000003</v>
      </c>
      <c r="CC30" s="167">
        <v>-45.675199999999997</v>
      </c>
      <c r="CD30" s="167">
        <v>110.4194</v>
      </c>
      <c r="CE30" s="167">
        <v>111.71250000000001</v>
      </c>
      <c r="CF30" s="167">
        <v>23.485800000000001</v>
      </c>
      <c r="CG30" s="167">
        <v>-170.31649999999999</v>
      </c>
      <c r="CH30" s="167">
        <v>-170.0735</v>
      </c>
      <c r="CI30" s="167">
        <v>11.4611</v>
      </c>
      <c r="CJ30" s="166"/>
      <c r="CK30" s="166"/>
      <c r="CL30" s="167">
        <v>27.574999999999999</v>
      </c>
      <c r="CM30" s="166"/>
      <c r="CN30" s="167">
        <v>238.7</v>
      </c>
      <c r="CO30" s="167">
        <v>-18.489999999999998</v>
      </c>
      <c r="CP30" s="167">
        <v>57.229599999999998</v>
      </c>
      <c r="CQ30" s="167">
        <v>56.921300000000002</v>
      </c>
      <c r="CR30" s="167">
        <v>55.863999999999997</v>
      </c>
      <c r="CS30" s="167">
        <v>-21.922499999999999</v>
      </c>
      <c r="CT30" s="167">
        <v>-21.666599999999999</v>
      </c>
      <c r="CU30" s="167">
        <v>65.777000000000001</v>
      </c>
      <c r="CV30" s="167">
        <v>-106.6392</v>
      </c>
      <c r="CW30" s="167">
        <v>80.55</v>
      </c>
      <c r="CX30" s="167">
        <v>0</v>
      </c>
      <c r="CY30" s="167">
        <v>81.06</v>
      </c>
      <c r="CZ30" s="167">
        <v>42.63</v>
      </c>
      <c r="DA30" s="166"/>
      <c r="DB30" s="167">
        <v>51.567100000000003</v>
      </c>
      <c r="DC30" s="167">
        <v>-33.466500000000003</v>
      </c>
      <c r="DD30" s="166"/>
      <c r="DE30" s="166"/>
      <c r="DF30" s="166"/>
      <c r="DG30" s="167">
        <v>-144.50110000000001</v>
      </c>
      <c r="DH30" s="166"/>
      <c r="DI30" s="167">
        <v>-18.244199999999999</v>
      </c>
      <c r="DJ30" s="167">
        <v>-126.9</v>
      </c>
      <c r="DK30" s="167">
        <v>-126.5</v>
      </c>
      <c r="DL30" s="167">
        <v>30.1218</v>
      </c>
      <c r="DM30" s="167">
        <v>71.7</v>
      </c>
      <c r="DN30" s="167">
        <v>82.88</v>
      </c>
      <c r="DO30" s="167">
        <v>97.24</v>
      </c>
      <c r="DP30" s="167">
        <v>71.41</v>
      </c>
      <c r="DQ30" s="167">
        <v>-14.02</v>
      </c>
      <c r="DR30" s="167">
        <v>76.135999999999996</v>
      </c>
      <c r="DS30" s="167">
        <v>142.3031</v>
      </c>
      <c r="DT30" s="167">
        <v>-16.940000000000001</v>
      </c>
      <c r="DU30" s="167">
        <v>-17.25</v>
      </c>
      <c r="DV30" s="167">
        <v>92.44</v>
      </c>
      <c r="DW30" s="167">
        <v>56.26</v>
      </c>
      <c r="DX30" s="167">
        <v>144.2182</v>
      </c>
      <c r="DY30" s="167">
        <v>141.58179999999999</v>
      </c>
      <c r="DZ30" s="167">
        <v>-3.98</v>
      </c>
      <c r="EA30" s="167">
        <v>-4.0545</v>
      </c>
      <c r="EB30" s="167">
        <v>276.61500000000001</v>
      </c>
      <c r="EC30" s="167">
        <v>215.9649</v>
      </c>
      <c r="ED30" s="167">
        <v>209.291</v>
      </c>
      <c r="EE30" s="167">
        <v>211.1405</v>
      </c>
      <c r="EF30" s="167">
        <v>92.41</v>
      </c>
      <c r="EG30" s="167">
        <v>67.9084</v>
      </c>
      <c r="EH30" s="167">
        <v>-30.655000000000001</v>
      </c>
      <c r="EI30" s="167">
        <v>649.69269999999995</v>
      </c>
      <c r="EJ30" s="167">
        <v>215.22059999999999</v>
      </c>
      <c r="EK30" s="166"/>
      <c r="EL30" s="167">
        <v>-36.238999999999997</v>
      </c>
      <c r="EM30" s="167">
        <v>-33.643500000000003</v>
      </c>
      <c r="EN30" s="167">
        <v>0</v>
      </c>
      <c r="EO30" s="167">
        <v>4.6199999999999998E-2</v>
      </c>
      <c r="EP30" s="167">
        <v>0.15790000000000001</v>
      </c>
      <c r="EQ30" s="167">
        <v>32.304000000000002</v>
      </c>
      <c r="ER30" s="167">
        <v>-37.564100000000003</v>
      </c>
      <c r="ES30" s="167">
        <v>-38.534799999999997</v>
      </c>
      <c r="ET30" s="167">
        <v>-29.002800000000001</v>
      </c>
      <c r="EU30" s="167">
        <v>0</v>
      </c>
      <c r="EV30" s="167">
        <v>-4.2300000000000004</v>
      </c>
      <c r="EW30" s="167">
        <v>1</v>
      </c>
      <c r="EX30" s="167">
        <v>12.392300000000001</v>
      </c>
      <c r="EY30" s="167">
        <v>-51.7102</v>
      </c>
      <c r="EZ30" s="167">
        <v>-31.766300000000001</v>
      </c>
      <c r="FA30" s="167">
        <v>-30.9513</v>
      </c>
      <c r="FB30" s="167">
        <v>2.7219000000000002</v>
      </c>
      <c r="FC30" s="167">
        <v>-66.020399999999995</v>
      </c>
      <c r="FD30" s="167">
        <v>37.491100000000003</v>
      </c>
      <c r="FE30" s="167">
        <v>20.096900000000002</v>
      </c>
      <c r="FF30" s="167">
        <v>19.9268</v>
      </c>
      <c r="FG30" s="166"/>
      <c r="FH30" s="167">
        <v>36.443199999999997</v>
      </c>
      <c r="FI30" s="167">
        <v>37.222499999999997</v>
      </c>
      <c r="FJ30" s="167">
        <v>34.656500000000001</v>
      </c>
      <c r="FK30" s="167">
        <v>45.548099999999998</v>
      </c>
      <c r="FL30" s="167">
        <v>45.548099999999998</v>
      </c>
      <c r="FM30" s="167">
        <v>-13.564</v>
      </c>
      <c r="FN30" s="167">
        <v>6.3036000000000003</v>
      </c>
      <c r="FO30" s="167">
        <v>6.2022000000000004</v>
      </c>
      <c r="FP30" s="167">
        <v>-29.517700000000001</v>
      </c>
      <c r="FQ30" s="167">
        <v>-32.887900000000002</v>
      </c>
      <c r="FR30" s="167">
        <v>22.157900000000001</v>
      </c>
      <c r="FS30" s="167">
        <v>-24.96</v>
      </c>
      <c r="FT30" s="167">
        <v>-0.14099999999999999</v>
      </c>
      <c r="FU30" s="167">
        <v>1.1734</v>
      </c>
      <c r="FV30" s="167">
        <v>1.27</v>
      </c>
      <c r="FW30" s="167">
        <v>19.78</v>
      </c>
      <c r="FX30" s="167">
        <v>20.536000000000001</v>
      </c>
      <c r="FY30" s="166"/>
      <c r="FZ30" s="167">
        <v>-4.5339999999999998</v>
      </c>
      <c r="GA30" s="167">
        <v>4.3680000000000003</v>
      </c>
      <c r="GB30" s="167">
        <v>0</v>
      </c>
      <c r="GC30" s="167">
        <v>39.729999999999997</v>
      </c>
      <c r="GD30" s="167">
        <v>33.1248</v>
      </c>
      <c r="GE30" s="167">
        <v>31.858000000000001</v>
      </c>
      <c r="GF30" s="166"/>
      <c r="GG30" s="167">
        <v>84.621799999999993</v>
      </c>
      <c r="GH30" s="167">
        <v>24.1</v>
      </c>
      <c r="GI30" s="167">
        <v>-8.5878999999999994</v>
      </c>
      <c r="GJ30" s="167">
        <v>-5.2541000000000002</v>
      </c>
      <c r="GK30" s="167">
        <v>-5.9767000000000001</v>
      </c>
      <c r="GL30" s="167">
        <v>1.9756</v>
      </c>
      <c r="GM30" s="166"/>
      <c r="GN30" s="166"/>
      <c r="GO30" s="167">
        <v>-16.658200000000001</v>
      </c>
      <c r="GP30" s="167">
        <v>-26.164200000000001</v>
      </c>
      <c r="GQ30" s="167">
        <v>20.411999999999999</v>
      </c>
      <c r="GR30" s="167">
        <v>27.4634</v>
      </c>
      <c r="GS30" s="167">
        <v>58.578600000000002</v>
      </c>
      <c r="GT30" s="167">
        <v>59.677599999999998</v>
      </c>
      <c r="GU30" s="167">
        <v>-168.2372</v>
      </c>
      <c r="GV30" s="167">
        <v>-32.302700000000002</v>
      </c>
      <c r="GW30" s="167">
        <v>30.724499999999999</v>
      </c>
      <c r="GX30" s="167">
        <v>-1.0545</v>
      </c>
      <c r="GY30" s="167">
        <v>8.6227999999999998</v>
      </c>
      <c r="GZ30" s="167">
        <v>16.8401</v>
      </c>
      <c r="HA30" s="167">
        <v>16.415400000000002</v>
      </c>
      <c r="HB30" s="167">
        <v>10.342000000000001</v>
      </c>
      <c r="HC30" s="167">
        <v>118.66249999999999</v>
      </c>
      <c r="HD30" s="167">
        <v>119.7762</v>
      </c>
      <c r="HE30" s="167">
        <v>47.4</v>
      </c>
      <c r="HF30" s="167">
        <v>-46.757599999999996</v>
      </c>
      <c r="HG30" s="167">
        <v>-236.93780000000001</v>
      </c>
      <c r="HH30" s="167">
        <v>239.4212</v>
      </c>
      <c r="HI30" s="167">
        <v>166.18709999999999</v>
      </c>
      <c r="HJ30" s="167">
        <v>-115.4884</v>
      </c>
      <c r="HK30" s="167">
        <v>-114.8053</v>
      </c>
      <c r="HL30" s="167">
        <v>-20.718</v>
      </c>
      <c r="HM30" s="167">
        <v>-9.0084999999999997</v>
      </c>
      <c r="HN30" s="167">
        <v>78.965599999999995</v>
      </c>
      <c r="HO30" s="167">
        <v>80.632400000000004</v>
      </c>
      <c r="HP30" s="166"/>
      <c r="HQ30" s="166"/>
      <c r="HR30" s="167">
        <v>2.2440000000000002</v>
      </c>
      <c r="HS30" s="167">
        <v>2.1781000000000001</v>
      </c>
      <c r="HT30" s="167">
        <v>-48.652200000000001</v>
      </c>
      <c r="HU30" s="167">
        <v>-48.704799999999999</v>
      </c>
      <c r="HV30" s="167">
        <v>11.44</v>
      </c>
      <c r="HW30" s="167">
        <v>11.14</v>
      </c>
      <c r="HX30" s="167">
        <v>75</v>
      </c>
      <c r="HY30" s="167">
        <v>75.8</v>
      </c>
      <c r="HZ30" s="167">
        <v>21.1052</v>
      </c>
      <c r="IA30" s="167">
        <v>-52.08</v>
      </c>
      <c r="IB30" s="167">
        <v>-402.65370000000001</v>
      </c>
      <c r="IC30" s="167">
        <v>71.742400000000004</v>
      </c>
      <c r="ID30" s="167">
        <v>71.849100000000007</v>
      </c>
      <c r="IE30" s="167">
        <v>11.1</v>
      </c>
      <c r="IF30" s="167">
        <v>59.8</v>
      </c>
      <c r="IG30" s="167">
        <v>-1.1000000000000001</v>
      </c>
      <c r="IH30" s="167">
        <v>-1</v>
      </c>
      <c r="II30" s="167">
        <v>1.3412999999999999</v>
      </c>
      <c r="IJ30" s="166"/>
      <c r="IK30" s="167">
        <v>-167.42939999999999</v>
      </c>
      <c r="IL30" s="167">
        <v>-187.06309999999999</v>
      </c>
      <c r="IM30" s="167">
        <v>263.61110000000002</v>
      </c>
      <c r="IN30" s="167">
        <v>188.73400000000001</v>
      </c>
      <c r="IO30" s="167">
        <v>38.988599999999998</v>
      </c>
      <c r="IP30" s="167">
        <v>-179.99109999999999</v>
      </c>
      <c r="IQ30" s="167">
        <v>173.73159999999999</v>
      </c>
      <c r="IR30" s="167">
        <v>-192.4118</v>
      </c>
      <c r="IS30" s="167">
        <v>-48.5428</v>
      </c>
      <c r="IT30" s="167">
        <v>-174.66990000000001</v>
      </c>
      <c r="IU30" s="167">
        <v>206.43879999999999</v>
      </c>
      <c r="IV30" s="167">
        <v>203.38839999999999</v>
      </c>
      <c r="IW30" s="167">
        <v>195.0891</v>
      </c>
      <c r="IX30" s="167">
        <v>-251.34710000000001</v>
      </c>
      <c r="IY30" s="167">
        <v>48.314700000000002</v>
      </c>
      <c r="IZ30" s="167">
        <v>-202.42660000000001</v>
      </c>
      <c r="JA30" s="167">
        <v>203.31370000000001</v>
      </c>
      <c r="JB30" s="167">
        <v>-8.3841000000000001</v>
      </c>
      <c r="JC30" s="167">
        <v>18.251999999999999</v>
      </c>
      <c r="JD30" s="167">
        <v>33.200000000000003</v>
      </c>
      <c r="JE30" s="167">
        <v>1.4410000000000001</v>
      </c>
      <c r="JF30" s="167">
        <v>1.4430000000000001</v>
      </c>
      <c r="JG30" s="167">
        <v>-32.72</v>
      </c>
      <c r="JH30" s="167">
        <v>12.64</v>
      </c>
      <c r="JI30" s="166"/>
      <c r="JJ30" s="167">
        <v>-13.0083</v>
      </c>
      <c r="JK30" s="167">
        <v>-17.488399999999999</v>
      </c>
      <c r="JL30" s="167">
        <v>-5.5955000000000004</v>
      </c>
      <c r="JM30" s="167">
        <v>8.4</v>
      </c>
      <c r="JN30" s="167">
        <v>52.523000000000003</v>
      </c>
      <c r="JO30" s="167">
        <v>52.021999999999998</v>
      </c>
      <c r="JP30" s="166"/>
      <c r="JQ30" s="166"/>
      <c r="JR30" s="167">
        <v>53.034399999999998</v>
      </c>
      <c r="JS30" s="167">
        <v>52.275199999999998</v>
      </c>
      <c r="JT30" s="167">
        <v>54.766199999999998</v>
      </c>
      <c r="JU30" s="166"/>
      <c r="JV30" s="167">
        <v>-57.2</v>
      </c>
      <c r="JW30" s="167">
        <v>23.852699999999999</v>
      </c>
      <c r="JX30" s="167">
        <v>8.5</v>
      </c>
      <c r="JY30" s="166"/>
      <c r="JZ30" s="167">
        <v>-10.698</v>
      </c>
      <c r="KA30" s="167">
        <v>52.6693</v>
      </c>
      <c r="KB30" s="167">
        <v>21.099799999999998</v>
      </c>
      <c r="KC30" s="167">
        <v>-11.832100000000001</v>
      </c>
      <c r="KD30" s="167">
        <v>-52.690600000000003</v>
      </c>
      <c r="KE30" s="167">
        <v>7.8437000000000001</v>
      </c>
      <c r="KF30" s="167">
        <v>44.1999</v>
      </c>
      <c r="KG30" s="167">
        <v>55.4</v>
      </c>
      <c r="KH30" s="167">
        <v>-56.2</v>
      </c>
      <c r="KI30" s="167">
        <v>-68.755399999999995</v>
      </c>
      <c r="KJ30" s="167">
        <v>172.67670000000001</v>
      </c>
    </row>
    <row r="31" spans="1:296" ht="18" customHeight="1" x14ac:dyDescent="0.3">
      <c r="A31" s="163" t="s">
        <v>65</v>
      </c>
      <c r="B31" s="163" t="s">
        <v>859</v>
      </c>
      <c r="C31" s="166">
        <v>0</v>
      </c>
      <c r="D31" s="167">
        <v>0</v>
      </c>
      <c r="E31" s="167">
        <v>21.788799999999998</v>
      </c>
      <c r="F31" s="167">
        <v>-29.561800000000002</v>
      </c>
      <c r="G31" s="167">
        <v>-30.571300000000001</v>
      </c>
      <c r="H31" s="167">
        <v>24.4087</v>
      </c>
      <c r="I31" s="166"/>
      <c r="J31" s="167">
        <v>64.778700000000001</v>
      </c>
      <c r="K31" s="167">
        <v>-112.26900000000001</v>
      </c>
      <c r="L31" s="167">
        <v>80.525700000000001</v>
      </c>
      <c r="M31" s="167">
        <v>40.866799999999998</v>
      </c>
      <c r="N31" s="167">
        <v>39.836399999999998</v>
      </c>
      <c r="O31" s="167">
        <v>2.2200000000000002</v>
      </c>
      <c r="P31" s="167">
        <v>-72.905000000000001</v>
      </c>
      <c r="Q31" s="167">
        <v>66</v>
      </c>
      <c r="R31" s="167">
        <v>23.184000000000001</v>
      </c>
      <c r="S31" s="167">
        <v>-66</v>
      </c>
      <c r="T31" s="167">
        <v>12.908899999999999</v>
      </c>
      <c r="U31" s="167">
        <v>66.546000000000006</v>
      </c>
      <c r="V31" s="167">
        <v>19.0502</v>
      </c>
      <c r="W31" s="167">
        <v>19.232900000000001</v>
      </c>
      <c r="X31" s="167">
        <v>31.678799999999999</v>
      </c>
      <c r="Y31" s="167">
        <v>17.5883</v>
      </c>
      <c r="Z31" s="167">
        <v>0.3332</v>
      </c>
      <c r="AA31" s="167">
        <v>7.758</v>
      </c>
      <c r="AB31" s="166"/>
      <c r="AC31" s="166"/>
      <c r="AD31" s="167">
        <v>-69.900000000000006</v>
      </c>
      <c r="AE31" s="167">
        <v>-70.05</v>
      </c>
      <c r="AF31" s="166"/>
      <c r="AG31" s="167">
        <v>-2.2200000000000002</v>
      </c>
      <c r="AH31" s="167">
        <v>70.400000000000006</v>
      </c>
      <c r="AI31" s="167">
        <v>27.030999999999999</v>
      </c>
      <c r="AJ31" s="167">
        <v>0.29599999999999999</v>
      </c>
      <c r="AK31" s="167">
        <v>-75.69</v>
      </c>
      <c r="AL31" s="167">
        <v>-75.73</v>
      </c>
      <c r="AM31" s="167">
        <v>-29.32</v>
      </c>
      <c r="AN31" s="167">
        <v>76.790000000000006</v>
      </c>
      <c r="AO31" s="167">
        <v>76.91</v>
      </c>
      <c r="AP31" s="167">
        <v>19.944400000000002</v>
      </c>
      <c r="AQ31" s="167">
        <v>-4.4104000000000001</v>
      </c>
      <c r="AR31" s="167">
        <v>78.136099999999999</v>
      </c>
      <c r="AS31" s="167">
        <v>81.572000000000003</v>
      </c>
      <c r="AT31" s="167">
        <v>45.733199999999997</v>
      </c>
      <c r="AU31" s="167">
        <v>-55.731299999999997</v>
      </c>
      <c r="AV31" s="167">
        <v>-55.761200000000002</v>
      </c>
      <c r="AW31" s="167">
        <v>10.1904</v>
      </c>
      <c r="AX31" s="167">
        <v>10.201599999999999</v>
      </c>
      <c r="AY31" s="167">
        <v>84.319500000000005</v>
      </c>
      <c r="AZ31" s="167">
        <v>85.317499999999995</v>
      </c>
      <c r="BA31" s="167">
        <v>30.9636</v>
      </c>
      <c r="BB31" s="167">
        <v>30.773399999999999</v>
      </c>
      <c r="BC31" s="167">
        <v>-594.79100000000005</v>
      </c>
      <c r="BD31" s="167">
        <v>15.704499999999999</v>
      </c>
      <c r="BE31" s="167">
        <v>-18.8</v>
      </c>
      <c r="BF31" s="167">
        <v>-18.7</v>
      </c>
      <c r="BG31" s="167">
        <v>62.553699999999999</v>
      </c>
      <c r="BH31" s="167">
        <v>61.663400000000003</v>
      </c>
      <c r="BI31" s="167">
        <v>-6.0888999999999998</v>
      </c>
      <c r="BJ31" s="166"/>
      <c r="BK31" s="167">
        <v>-72.900499999999994</v>
      </c>
      <c r="BL31" s="167">
        <v>12.063700000000001</v>
      </c>
      <c r="BM31" s="167">
        <v>9.9345999999999997</v>
      </c>
      <c r="BN31" s="167">
        <v>6.8148999999999997</v>
      </c>
      <c r="BO31" s="167">
        <v>639.69830000000002</v>
      </c>
      <c r="BP31" s="167">
        <v>187.8109</v>
      </c>
      <c r="BQ31" s="167">
        <v>187.6583</v>
      </c>
      <c r="BR31" s="167">
        <v>-664.16390000000001</v>
      </c>
      <c r="BS31" s="167">
        <v>671.79</v>
      </c>
      <c r="BT31" s="166"/>
      <c r="BU31" s="167">
        <v>-62.868699999999997</v>
      </c>
      <c r="BV31" s="167">
        <v>64.546300000000002</v>
      </c>
      <c r="BW31" s="166"/>
      <c r="BX31" s="167">
        <v>39.93</v>
      </c>
      <c r="BY31" s="167">
        <v>38.68</v>
      </c>
      <c r="BZ31" s="167">
        <v>65.73</v>
      </c>
      <c r="CA31" s="167">
        <v>96.56</v>
      </c>
      <c r="CB31" s="167">
        <v>-26.921199999999999</v>
      </c>
      <c r="CC31" s="167">
        <v>-26.921199999999999</v>
      </c>
      <c r="CD31" s="167">
        <v>87.971199999999996</v>
      </c>
      <c r="CE31" s="167">
        <v>88.589699999999993</v>
      </c>
      <c r="CF31" s="167">
        <v>26.433499999999999</v>
      </c>
      <c r="CG31" s="167">
        <v>-171.2808</v>
      </c>
      <c r="CH31" s="167">
        <v>-171.05420000000001</v>
      </c>
      <c r="CI31" s="167">
        <v>16.9953</v>
      </c>
      <c r="CJ31" s="166"/>
      <c r="CK31" s="166"/>
      <c r="CL31" s="167">
        <v>28.146000000000001</v>
      </c>
      <c r="CM31" s="166"/>
      <c r="CN31" s="167">
        <v>240.3</v>
      </c>
      <c r="CO31" s="167">
        <v>-18.649999999999999</v>
      </c>
      <c r="CP31" s="167">
        <v>57.229399999999998</v>
      </c>
      <c r="CQ31" s="167">
        <v>56.877800000000001</v>
      </c>
      <c r="CR31" s="167">
        <v>55.803100000000001</v>
      </c>
      <c r="CS31" s="167">
        <v>-25.6493</v>
      </c>
      <c r="CT31" s="167">
        <v>-24.709700000000002</v>
      </c>
      <c r="CU31" s="167">
        <v>72.768100000000004</v>
      </c>
      <c r="CV31" s="167">
        <v>-111.80670000000001</v>
      </c>
      <c r="CW31" s="167">
        <v>88.1584</v>
      </c>
      <c r="CX31" s="167">
        <v>0</v>
      </c>
      <c r="CY31" s="167">
        <v>80.64</v>
      </c>
      <c r="CZ31" s="167">
        <v>42.92</v>
      </c>
      <c r="DA31" s="167">
        <v>55.319800000000001</v>
      </c>
      <c r="DB31" s="167">
        <v>52.152999999999999</v>
      </c>
      <c r="DC31" s="167">
        <v>-33.792900000000003</v>
      </c>
      <c r="DD31" s="166"/>
      <c r="DE31" s="166"/>
      <c r="DF31" s="166"/>
      <c r="DG31" s="167">
        <v>-121.1521</v>
      </c>
      <c r="DH31" s="166"/>
      <c r="DI31" s="167">
        <v>-18.530200000000001</v>
      </c>
      <c r="DJ31" s="167">
        <v>-126.7</v>
      </c>
      <c r="DK31" s="167">
        <v>-126.1</v>
      </c>
      <c r="DL31" s="167">
        <v>29.127500000000001</v>
      </c>
      <c r="DM31" s="167">
        <v>73.3</v>
      </c>
      <c r="DN31" s="167">
        <v>81.94</v>
      </c>
      <c r="DO31" s="167">
        <v>98.24</v>
      </c>
      <c r="DP31" s="167">
        <v>72.91</v>
      </c>
      <c r="DQ31" s="167">
        <v>-13.23</v>
      </c>
      <c r="DR31" s="167">
        <v>76.88</v>
      </c>
      <c r="DS31" s="167">
        <v>120.47929999999999</v>
      </c>
      <c r="DT31" s="167">
        <v>-16.850000000000001</v>
      </c>
      <c r="DU31" s="167">
        <v>-17.03</v>
      </c>
      <c r="DV31" s="167">
        <v>91.88</v>
      </c>
      <c r="DW31" s="167">
        <v>56.17</v>
      </c>
      <c r="DX31" s="167">
        <v>120.5273</v>
      </c>
      <c r="DY31" s="167">
        <v>118.67270000000001</v>
      </c>
      <c r="DZ31" s="167">
        <v>11.483499999999999</v>
      </c>
      <c r="EA31" s="167">
        <v>9.6273</v>
      </c>
      <c r="EB31" s="167">
        <v>274.49029999999999</v>
      </c>
      <c r="EC31" s="167">
        <v>213.3785</v>
      </c>
      <c r="ED31" s="167">
        <v>206.5891</v>
      </c>
      <c r="EE31" s="167">
        <v>209.75200000000001</v>
      </c>
      <c r="EF31" s="167">
        <v>112.10599999999999</v>
      </c>
      <c r="EG31" s="167">
        <v>87.2624</v>
      </c>
      <c r="EH31" s="167">
        <v>-31.053000000000001</v>
      </c>
      <c r="EI31" s="167">
        <v>680.25009999999997</v>
      </c>
      <c r="EJ31" s="167">
        <v>236.19929999999999</v>
      </c>
      <c r="EK31" s="166"/>
      <c r="EL31" s="167">
        <v>-24.501899999999999</v>
      </c>
      <c r="EM31" s="167">
        <v>-22.133299999999998</v>
      </c>
      <c r="EN31" s="167">
        <v>0</v>
      </c>
      <c r="EO31" s="167">
        <v>-9.5561000000000007</v>
      </c>
      <c r="EP31" s="167">
        <v>-7.4194000000000004</v>
      </c>
      <c r="EQ31" s="167">
        <v>136.76400000000001</v>
      </c>
      <c r="ER31" s="167">
        <v>-49.662100000000002</v>
      </c>
      <c r="ES31" s="167">
        <v>-50.9011</v>
      </c>
      <c r="ET31" s="167">
        <v>-46.785800000000002</v>
      </c>
      <c r="EU31" s="167">
        <v>0</v>
      </c>
      <c r="EV31" s="167">
        <v>-4.25</v>
      </c>
      <c r="EW31" s="167">
        <v>101.9</v>
      </c>
      <c r="EX31" s="167">
        <v>12.868</v>
      </c>
      <c r="EY31" s="167">
        <v>-71.644599999999997</v>
      </c>
      <c r="EZ31" s="167">
        <v>-32.3339</v>
      </c>
      <c r="FA31" s="167">
        <v>-31.419599999999999</v>
      </c>
      <c r="FB31" s="167">
        <v>5.2784000000000004</v>
      </c>
      <c r="FC31" s="167">
        <v>-83.305899999999994</v>
      </c>
      <c r="FD31" s="167">
        <v>54.329700000000003</v>
      </c>
      <c r="FE31" s="167">
        <v>20.167899999999999</v>
      </c>
      <c r="FF31" s="167">
        <v>19.7942</v>
      </c>
      <c r="FG31" s="166"/>
      <c r="FH31" s="167">
        <v>36.823900000000002</v>
      </c>
      <c r="FI31" s="167">
        <v>37.231200000000001</v>
      </c>
      <c r="FJ31" s="167">
        <v>35.676600000000001</v>
      </c>
      <c r="FK31" s="167">
        <v>28.467600000000001</v>
      </c>
      <c r="FL31" s="167">
        <v>26.9605</v>
      </c>
      <c r="FM31" s="167">
        <v>46.2179</v>
      </c>
      <c r="FN31" s="167">
        <v>-8.9786999999999999</v>
      </c>
      <c r="FO31" s="167">
        <v>-8.9845000000000006</v>
      </c>
      <c r="FP31" s="167">
        <v>12.087199999999999</v>
      </c>
      <c r="FQ31" s="167">
        <v>0</v>
      </c>
      <c r="FR31" s="167">
        <v>31.987200000000001</v>
      </c>
      <c r="FS31" s="167">
        <v>-18.54</v>
      </c>
      <c r="FT31" s="167">
        <v>-0.8246</v>
      </c>
      <c r="FU31" s="167">
        <v>1.1037999999999999</v>
      </c>
      <c r="FV31" s="167">
        <v>1.83</v>
      </c>
      <c r="FW31" s="167">
        <v>20.7</v>
      </c>
      <c r="FX31" s="167">
        <v>30.636199999999999</v>
      </c>
      <c r="FY31" s="166"/>
      <c r="FZ31" s="167">
        <v>-4.548</v>
      </c>
      <c r="GA31" s="167">
        <v>4.4249999999999998</v>
      </c>
      <c r="GB31" s="167">
        <v>0</v>
      </c>
      <c r="GC31" s="167">
        <v>38.56</v>
      </c>
      <c r="GD31" s="167">
        <v>-10.462199999999999</v>
      </c>
      <c r="GE31" s="167">
        <v>-12.9495</v>
      </c>
      <c r="GF31" s="167">
        <v>14.02</v>
      </c>
      <c r="GG31" s="167">
        <v>77.248199999999997</v>
      </c>
      <c r="GH31" s="167">
        <v>22.9</v>
      </c>
      <c r="GI31" s="167">
        <v>-6.9901999999999997</v>
      </c>
      <c r="GJ31" s="167">
        <v>-7.1489000000000003</v>
      </c>
      <c r="GK31" s="167">
        <v>-7.1319999999999997</v>
      </c>
      <c r="GL31" s="167">
        <v>2.0152000000000001</v>
      </c>
      <c r="GM31" s="166"/>
      <c r="GN31" s="166"/>
      <c r="GO31" s="166"/>
      <c r="GP31" s="167">
        <v>-23.805800000000001</v>
      </c>
      <c r="GQ31" s="167">
        <v>18.513000000000002</v>
      </c>
      <c r="GR31" s="167">
        <v>25.019600000000001</v>
      </c>
      <c r="GS31" s="167">
        <v>59.259099999999997</v>
      </c>
      <c r="GT31" s="167">
        <v>59.683300000000003</v>
      </c>
      <c r="GU31" s="167">
        <v>-143.97110000000001</v>
      </c>
      <c r="GV31" s="167">
        <v>-31.317599999999999</v>
      </c>
      <c r="GW31" s="167">
        <v>31.599499999999999</v>
      </c>
      <c r="GX31" s="167">
        <v>-3.1118999999999999</v>
      </c>
      <c r="GY31" s="167">
        <v>9.0036000000000005</v>
      </c>
      <c r="GZ31" s="167">
        <v>16.830300000000001</v>
      </c>
      <c r="HA31" s="167">
        <v>16.3627</v>
      </c>
      <c r="HB31" s="167">
        <v>10.584099999999999</v>
      </c>
      <c r="HC31" s="167">
        <v>117.6515</v>
      </c>
      <c r="HD31" s="167">
        <v>117.7931</v>
      </c>
      <c r="HE31" s="167">
        <v>89.7</v>
      </c>
      <c r="HF31" s="167">
        <v>-91.318200000000004</v>
      </c>
      <c r="HG31" s="167">
        <v>-270.72430000000003</v>
      </c>
      <c r="HH31" s="167">
        <v>273.68380000000002</v>
      </c>
      <c r="HI31" s="167">
        <v>180.50120000000001</v>
      </c>
      <c r="HJ31" s="167">
        <v>-112.46210000000001</v>
      </c>
      <c r="HK31" s="167">
        <v>-111.8467</v>
      </c>
      <c r="HL31" s="167">
        <v>-21.794599999999999</v>
      </c>
      <c r="HM31" s="167">
        <v>-9.2637999999999998</v>
      </c>
      <c r="HN31" s="167">
        <v>80.944999999999993</v>
      </c>
      <c r="HO31" s="167">
        <v>80.187299999999993</v>
      </c>
      <c r="HP31" s="166"/>
      <c r="HQ31" s="167">
        <v>-23.935700000000001</v>
      </c>
      <c r="HR31" s="167">
        <v>2.4636999999999998</v>
      </c>
      <c r="HS31" s="167">
        <v>2.1781000000000001</v>
      </c>
      <c r="HT31" s="167">
        <v>-50.502400000000002</v>
      </c>
      <c r="HU31" s="167">
        <v>-50.029000000000003</v>
      </c>
      <c r="HV31" s="167">
        <v>5.42</v>
      </c>
      <c r="HW31" s="167">
        <v>5.36</v>
      </c>
      <c r="HX31" s="167">
        <v>78.5</v>
      </c>
      <c r="HY31" s="167">
        <v>77</v>
      </c>
      <c r="HZ31" s="167">
        <v>20.838200000000001</v>
      </c>
      <c r="IA31" s="167">
        <v>-54.32</v>
      </c>
      <c r="IB31" s="167">
        <v>-407.55610000000001</v>
      </c>
      <c r="IC31" s="167">
        <v>74.234999999999999</v>
      </c>
      <c r="ID31" s="167">
        <v>73.770799999999994</v>
      </c>
      <c r="IE31" s="167">
        <v>11</v>
      </c>
      <c r="IF31" s="167">
        <v>61.6</v>
      </c>
      <c r="IG31" s="167">
        <v>-1.1000000000000001</v>
      </c>
      <c r="IH31" s="167">
        <v>-1</v>
      </c>
      <c r="II31" s="166"/>
      <c r="IJ31" s="167">
        <v>1.1433</v>
      </c>
      <c r="IK31" s="167">
        <v>-179.2132</v>
      </c>
      <c r="IL31" s="167">
        <v>-201.6215</v>
      </c>
      <c r="IM31" s="167">
        <v>265.36799999999999</v>
      </c>
      <c r="IN31" s="167">
        <v>189.68049999999999</v>
      </c>
      <c r="IO31" s="167">
        <v>27.642499999999998</v>
      </c>
      <c r="IP31" s="167">
        <v>-179.65459999999999</v>
      </c>
      <c r="IQ31" s="167">
        <v>174.7706</v>
      </c>
      <c r="IR31" s="167">
        <v>-196.66970000000001</v>
      </c>
      <c r="IS31" s="167">
        <v>-48.601700000000001</v>
      </c>
      <c r="IT31" s="167">
        <v>-171.21789999999999</v>
      </c>
      <c r="IU31" s="167">
        <v>206.86269999999999</v>
      </c>
      <c r="IV31" s="167">
        <v>205.82810000000001</v>
      </c>
      <c r="IW31" s="167">
        <v>198.42490000000001</v>
      </c>
      <c r="IX31" s="167">
        <v>-259.41390000000001</v>
      </c>
      <c r="IY31" s="167">
        <v>51.445700000000002</v>
      </c>
      <c r="IZ31" s="167">
        <v>-206.72909999999999</v>
      </c>
      <c r="JA31" s="167">
        <v>204.8879</v>
      </c>
      <c r="JB31" s="167">
        <v>-8.3841000000000001</v>
      </c>
      <c r="JC31" s="167">
        <v>19.494</v>
      </c>
      <c r="JD31" s="167">
        <v>32.64</v>
      </c>
      <c r="JE31" s="167">
        <v>1.4179999999999999</v>
      </c>
      <c r="JF31" s="167">
        <v>1.43</v>
      </c>
      <c r="JG31" s="167">
        <v>-32.24</v>
      </c>
      <c r="JH31" s="167">
        <v>12</v>
      </c>
      <c r="JI31" s="166"/>
      <c r="JJ31" s="167">
        <v>-13.270799999999999</v>
      </c>
      <c r="JK31" s="167">
        <v>-17.900400000000001</v>
      </c>
      <c r="JL31" s="167">
        <v>-4.3930999999999996</v>
      </c>
      <c r="JM31" s="167">
        <v>8.8000000000000007</v>
      </c>
      <c r="JN31" s="167">
        <v>54.273000000000003</v>
      </c>
      <c r="JO31" s="167">
        <v>53.298999999999999</v>
      </c>
      <c r="JP31" s="166"/>
      <c r="JQ31" s="166"/>
      <c r="JR31" s="167">
        <v>52.048699999999997</v>
      </c>
      <c r="JS31" s="167">
        <v>52.581899999999997</v>
      </c>
      <c r="JT31" s="167">
        <v>52.685499999999998</v>
      </c>
      <c r="JU31" s="166"/>
      <c r="JV31" s="167">
        <v>-60.6</v>
      </c>
      <c r="JW31" s="167">
        <v>23.650300000000001</v>
      </c>
      <c r="JX31" s="167">
        <v>8.6300000000000008</v>
      </c>
      <c r="JY31" s="166"/>
      <c r="JZ31" s="167">
        <v>-8.3437999999999999</v>
      </c>
      <c r="KA31" s="167">
        <v>52.828899999999997</v>
      </c>
      <c r="KB31" s="167">
        <v>22.328199999999999</v>
      </c>
      <c r="KC31" s="167">
        <v>-8.7280999999999995</v>
      </c>
      <c r="KD31" s="167">
        <v>-51.785499999999999</v>
      </c>
      <c r="KE31" s="167">
        <v>8.3658000000000001</v>
      </c>
      <c r="KF31" s="167">
        <v>42.355200000000004</v>
      </c>
      <c r="KG31" s="167">
        <v>60</v>
      </c>
      <c r="KH31" s="167">
        <v>-59.1</v>
      </c>
      <c r="KI31" s="167">
        <v>-92.616900000000001</v>
      </c>
      <c r="KJ31" s="167">
        <v>140.37289999999999</v>
      </c>
    </row>
    <row r="32" spans="1:296" ht="18" customHeight="1" x14ac:dyDescent="0.3">
      <c r="A32" s="163" t="s">
        <v>65</v>
      </c>
      <c r="B32" s="163" t="s">
        <v>860</v>
      </c>
      <c r="C32" s="168">
        <v>0</v>
      </c>
      <c r="D32" s="169">
        <v>0</v>
      </c>
      <c r="E32" s="169">
        <v>21.784300000000002</v>
      </c>
      <c r="F32" s="168"/>
      <c r="G32" s="169">
        <v>-31.246700000000001</v>
      </c>
      <c r="H32" s="169">
        <v>23.857700000000001</v>
      </c>
      <c r="I32" s="168"/>
      <c r="J32" s="169">
        <v>65.352900000000005</v>
      </c>
      <c r="K32" s="169">
        <v>-111.961</v>
      </c>
      <c r="L32" s="169">
        <v>81.629499999999993</v>
      </c>
      <c r="M32" s="169">
        <v>41.584699999999998</v>
      </c>
      <c r="N32" s="169">
        <v>40.521799999999999</v>
      </c>
      <c r="O32" s="169">
        <v>6.66</v>
      </c>
      <c r="P32" s="169">
        <v>-72.207999999999998</v>
      </c>
      <c r="Q32" s="169">
        <v>63.8</v>
      </c>
      <c r="R32" s="169">
        <v>22.356000000000002</v>
      </c>
      <c r="S32" s="169">
        <v>-63.8</v>
      </c>
      <c r="T32" s="169">
        <v>12.923299999999999</v>
      </c>
      <c r="U32" s="169">
        <v>67.4602</v>
      </c>
      <c r="V32" s="169">
        <v>19.2089</v>
      </c>
      <c r="W32" s="169">
        <v>19.275099999999998</v>
      </c>
      <c r="X32" s="169">
        <v>31.940799999999999</v>
      </c>
      <c r="Y32" s="169">
        <v>17.738399999999999</v>
      </c>
      <c r="Z32" s="169">
        <v>0.32090000000000002</v>
      </c>
      <c r="AA32" s="169">
        <v>7.6950000000000003</v>
      </c>
      <c r="AB32" s="168"/>
      <c r="AC32" s="168"/>
      <c r="AD32" s="169">
        <v>-69.86</v>
      </c>
      <c r="AE32" s="169">
        <v>-69.62</v>
      </c>
      <c r="AF32" s="168"/>
      <c r="AG32" s="169">
        <v>-6.66</v>
      </c>
      <c r="AH32" s="169">
        <v>70.400000000000006</v>
      </c>
      <c r="AI32" s="169">
        <v>26.277000000000001</v>
      </c>
      <c r="AJ32" s="169">
        <v>0.28999999999999998</v>
      </c>
      <c r="AK32" s="169">
        <v>-72.819999999999993</v>
      </c>
      <c r="AL32" s="169">
        <v>-72.930000000000007</v>
      </c>
      <c r="AM32" s="169">
        <v>-16.36</v>
      </c>
      <c r="AN32" s="169">
        <v>73.3</v>
      </c>
      <c r="AO32" s="169">
        <v>73.180000000000007</v>
      </c>
      <c r="AP32" s="169">
        <v>20.443999999999999</v>
      </c>
      <c r="AQ32" s="169">
        <v>-4.7526000000000002</v>
      </c>
      <c r="AR32" s="169">
        <v>77.508200000000002</v>
      </c>
      <c r="AS32" s="169">
        <v>79.704400000000007</v>
      </c>
      <c r="AT32" s="169">
        <v>41.456099999999999</v>
      </c>
      <c r="AU32" s="169">
        <v>-56.883000000000003</v>
      </c>
      <c r="AV32" s="169">
        <v>-57.445</v>
      </c>
      <c r="AW32" s="169">
        <v>22.8386</v>
      </c>
      <c r="AX32" s="169">
        <v>24.406500000000001</v>
      </c>
      <c r="AY32" s="169">
        <v>77.9328</v>
      </c>
      <c r="AZ32" s="169">
        <v>81.351799999999997</v>
      </c>
      <c r="BA32" s="169">
        <v>39.935499999999998</v>
      </c>
      <c r="BB32" s="169">
        <v>46.7166</v>
      </c>
      <c r="BC32" s="169">
        <v>-583.52700000000004</v>
      </c>
      <c r="BD32" s="169">
        <v>9.0111000000000008</v>
      </c>
      <c r="BE32" s="169">
        <v>-18.600000000000001</v>
      </c>
      <c r="BF32" s="169">
        <v>-18.600000000000001</v>
      </c>
      <c r="BG32" s="169">
        <v>64.6995</v>
      </c>
      <c r="BH32" s="169">
        <v>63.338799999999999</v>
      </c>
      <c r="BI32" s="169">
        <v>-6.1727999999999996</v>
      </c>
      <c r="BJ32" s="168"/>
      <c r="BK32" s="169">
        <v>-69.246099999999998</v>
      </c>
      <c r="BL32" s="169">
        <v>11.1287</v>
      </c>
      <c r="BM32" s="169">
        <v>9.1830999999999996</v>
      </c>
      <c r="BN32" s="169">
        <v>6.3090999999999999</v>
      </c>
      <c r="BO32" s="169">
        <v>631.36680000000001</v>
      </c>
      <c r="BP32" s="169">
        <v>193.63990000000001</v>
      </c>
      <c r="BQ32" s="169">
        <v>192.66329999999999</v>
      </c>
      <c r="BR32" s="169">
        <v>-677.00639999999999</v>
      </c>
      <c r="BS32" s="169">
        <v>665.43240000000003</v>
      </c>
      <c r="BT32" s="168"/>
      <c r="BU32" s="169">
        <v>-61.677900000000001</v>
      </c>
      <c r="BV32" s="169">
        <v>62.7622</v>
      </c>
      <c r="BW32" s="169">
        <v>112.41970000000001</v>
      </c>
      <c r="BX32" s="169">
        <v>39.119999999999997</v>
      </c>
      <c r="BY32" s="169">
        <v>37.880000000000003</v>
      </c>
      <c r="BZ32" s="169">
        <v>65.680000000000007</v>
      </c>
      <c r="CA32" s="169">
        <v>96.58</v>
      </c>
      <c r="CB32" s="169">
        <v>-32.949300000000001</v>
      </c>
      <c r="CC32" s="169">
        <v>-32.011600000000001</v>
      </c>
      <c r="CD32" s="169">
        <v>93.956400000000002</v>
      </c>
      <c r="CE32" s="169">
        <v>94.763599999999997</v>
      </c>
      <c r="CF32" s="169">
        <v>25.651599999999998</v>
      </c>
      <c r="CG32" s="169">
        <v>-163.50720000000001</v>
      </c>
      <c r="CH32" s="169">
        <v>-162.06190000000001</v>
      </c>
      <c r="CI32" s="169">
        <v>14.007</v>
      </c>
      <c r="CJ32" s="168"/>
      <c r="CK32" s="168"/>
      <c r="CL32" s="169">
        <v>28.259</v>
      </c>
      <c r="CM32" s="168"/>
      <c r="CN32" s="169">
        <v>237.7</v>
      </c>
      <c r="CO32" s="169">
        <v>-18.25</v>
      </c>
      <c r="CP32" s="169">
        <v>61.512900000000002</v>
      </c>
      <c r="CQ32" s="169">
        <v>61.604700000000001</v>
      </c>
      <c r="CR32" s="169">
        <v>60.679099999999998</v>
      </c>
      <c r="CS32" s="169">
        <v>-20.1373</v>
      </c>
      <c r="CT32" s="169">
        <v>-19.678999999999998</v>
      </c>
      <c r="CU32" s="169">
        <v>68.883300000000006</v>
      </c>
      <c r="CV32" s="169">
        <v>-111.94540000000001</v>
      </c>
      <c r="CW32" s="169">
        <v>82.552899999999994</v>
      </c>
      <c r="CX32" s="169">
        <v>0</v>
      </c>
      <c r="CY32" s="169">
        <v>80.760000000000005</v>
      </c>
      <c r="CZ32" s="169">
        <v>43.17</v>
      </c>
      <c r="DA32" s="169">
        <v>55.319800000000001</v>
      </c>
      <c r="DB32" s="169">
        <v>52.738999999999997</v>
      </c>
      <c r="DC32" s="169">
        <v>-33.977699999999999</v>
      </c>
      <c r="DD32" s="168"/>
      <c r="DE32" s="168"/>
      <c r="DF32" s="168"/>
      <c r="DG32" s="169">
        <v>-136.6634</v>
      </c>
      <c r="DH32" s="168"/>
      <c r="DI32" s="169">
        <v>-18.503599999999999</v>
      </c>
      <c r="DJ32" s="169">
        <v>-129</v>
      </c>
      <c r="DK32" s="169">
        <v>-129.9</v>
      </c>
      <c r="DL32" s="169">
        <v>28.155200000000001</v>
      </c>
      <c r="DM32" s="168"/>
      <c r="DN32" s="169">
        <v>81.8</v>
      </c>
      <c r="DO32" s="169">
        <v>99.34</v>
      </c>
      <c r="DP32" s="169">
        <v>72.900000000000006</v>
      </c>
      <c r="DQ32" s="169">
        <v>-12.94</v>
      </c>
      <c r="DR32" s="169">
        <v>75.484999999999999</v>
      </c>
      <c r="DS32" s="169">
        <v>135.93770000000001</v>
      </c>
      <c r="DT32" s="169">
        <v>-16.73</v>
      </c>
      <c r="DU32" s="169">
        <v>-17.02</v>
      </c>
      <c r="DV32" s="169">
        <v>95.94</v>
      </c>
      <c r="DW32" s="169">
        <v>56.65</v>
      </c>
      <c r="DX32" s="169">
        <v>137.03639999999999</v>
      </c>
      <c r="DY32" s="169">
        <v>134.5455</v>
      </c>
      <c r="DZ32" s="169">
        <v>5.5293999999999999</v>
      </c>
      <c r="EA32" s="169">
        <v>4.7182000000000004</v>
      </c>
      <c r="EB32" s="169">
        <v>278.27140000000003</v>
      </c>
      <c r="EC32" s="169">
        <v>218.0522</v>
      </c>
      <c r="ED32" s="169">
        <v>212.22069999999999</v>
      </c>
      <c r="EE32" s="169">
        <v>214.4271</v>
      </c>
      <c r="EF32" s="169">
        <v>108.4055</v>
      </c>
      <c r="EG32" s="169">
        <v>85.557000000000002</v>
      </c>
      <c r="EH32" s="169">
        <v>-29.280999999999999</v>
      </c>
      <c r="EI32" s="169">
        <v>687.44470000000001</v>
      </c>
      <c r="EJ32" s="169">
        <v>221.4374</v>
      </c>
      <c r="EK32" s="168"/>
      <c r="EL32" s="169">
        <v>-24.991700000000002</v>
      </c>
      <c r="EM32" s="169">
        <v>-23.046600000000002</v>
      </c>
      <c r="EN32" s="168"/>
      <c r="EO32" s="169">
        <v>-1.9607000000000001</v>
      </c>
      <c r="EP32" s="169">
        <v>-2.1436000000000002</v>
      </c>
      <c r="EQ32" s="169">
        <v>126</v>
      </c>
      <c r="ER32" s="169">
        <v>-49.851599999999998</v>
      </c>
      <c r="ES32" s="169">
        <v>-52.182299999999998</v>
      </c>
      <c r="ET32" s="169">
        <v>-45.398699999999998</v>
      </c>
      <c r="EU32" s="169">
        <v>13.98</v>
      </c>
      <c r="EV32" s="169">
        <v>0</v>
      </c>
      <c r="EW32" s="169">
        <v>74.400000000000006</v>
      </c>
      <c r="EX32" s="169">
        <v>12.7264</v>
      </c>
      <c r="EY32" s="169">
        <v>-53.899000000000001</v>
      </c>
      <c r="EZ32" s="169">
        <v>-27.951599999999999</v>
      </c>
      <c r="FA32" s="169">
        <v>-27.655799999999999</v>
      </c>
      <c r="FB32" s="169">
        <v>-0.25829999999999997</v>
      </c>
      <c r="FC32" s="169">
        <v>-81.813699999999997</v>
      </c>
      <c r="FD32" s="169">
        <v>48.3474</v>
      </c>
      <c r="FE32" s="169">
        <v>19.354600000000001</v>
      </c>
      <c r="FF32" s="169">
        <v>19.1858</v>
      </c>
      <c r="FG32" s="168"/>
      <c r="FH32" s="169">
        <v>25.479900000000001</v>
      </c>
      <c r="FI32" s="169">
        <v>25.729299999999999</v>
      </c>
      <c r="FJ32" s="169">
        <v>24.477499999999999</v>
      </c>
      <c r="FK32" s="169">
        <v>33.156300000000002</v>
      </c>
      <c r="FL32" s="169">
        <v>33.658700000000003</v>
      </c>
      <c r="FM32" s="169">
        <v>32.988900000000001</v>
      </c>
      <c r="FN32" s="169">
        <v>-3.4085000000000001</v>
      </c>
      <c r="FO32" s="169">
        <v>-3.1926999999999999</v>
      </c>
      <c r="FP32" s="169">
        <v>7.4500999999999999</v>
      </c>
      <c r="FQ32" s="169">
        <v>0</v>
      </c>
      <c r="FR32" s="169">
        <v>30.251300000000001</v>
      </c>
      <c r="FS32" s="169">
        <v>-19.440000000000001</v>
      </c>
      <c r="FT32" s="169">
        <v>-0.42420000000000002</v>
      </c>
      <c r="FU32" s="169">
        <v>1.1037999999999999</v>
      </c>
      <c r="FV32" s="169">
        <v>1.59</v>
      </c>
      <c r="FW32" s="169">
        <v>20.8</v>
      </c>
      <c r="FX32" s="169">
        <v>29.074000000000002</v>
      </c>
      <c r="FY32" s="168"/>
      <c r="FZ32" s="169">
        <v>-4.5830000000000002</v>
      </c>
      <c r="GA32" s="169">
        <v>4.242</v>
      </c>
      <c r="GB32" s="168"/>
      <c r="GC32" s="169">
        <v>37.61</v>
      </c>
      <c r="GD32" s="169">
        <v>-5.8299000000000003</v>
      </c>
      <c r="GE32" s="169">
        <v>-6.7115999999999998</v>
      </c>
      <c r="GF32" s="169">
        <v>13.74</v>
      </c>
      <c r="GG32" s="169">
        <v>76.312799999999996</v>
      </c>
      <c r="GH32" s="169">
        <v>24.3</v>
      </c>
      <c r="GI32" s="169">
        <v>-5.5681000000000003</v>
      </c>
      <c r="GJ32" s="169">
        <v>-7.6947000000000001</v>
      </c>
      <c r="GK32" s="169">
        <v>-7.9386000000000001</v>
      </c>
      <c r="GL32" s="169">
        <v>2.0825</v>
      </c>
      <c r="GM32" s="168"/>
      <c r="GN32" s="168"/>
      <c r="GO32" s="169">
        <v>-16.941099999999999</v>
      </c>
      <c r="GP32" s="169">
        <v>-22.703099999999999</v>
      </c>
      <c r="GQ32" s="169">
        <v>18.0746</v>
      </c>
      <c r="GR32" s="169">
        <v>24.028600000000001</v>
      </c>
      <c r="GS32" s="169">
        <v>57.1907</v>
      </c>
      <c r="GT32" s="169">
        <v>59.245100000000001</v>
      </c>
      <c r="GU32" s="169">
        <v>-143.4675</v>
      </c>
      <c r="GV32" s="169">
        <v>-30.047499999999999</v>
      </c>
      <c r="GW32" s="169">
        <v>31.266500000000001</v>
      </c>
      <c r="GX32" s="169">
        <v>-1.9996</v>
      </c>
      <c r="GY32" s="169">
        <v>8.9265000000000008</v>
      </c>
      <c r="GZ32" s="169">
        <v>16.8596</v>
      </c>
      <c r="HA32" s="169">
        <v>16.425899999999999</v>
      </c>
      <c r="HB32" s="169">
        <v>10.6454</v>
      </c>
      <c r="HC32" s="169">
        <v>109.0857</v>
      </c>
      <c r="HD32" s="169">
        <v>110.3449</v>
      </c>
      <c r="HE32" s="169">
        <v>85.1</v>
      </c>
      <c r="HF32" s="169">
        <v>-84.974900000000005</v>
      </c>
      <c r="HG32" s="169">
        <v>-271.19060000000002</v>
      </c>
      <c r="HH32" s="169">
        <v>269.8254</v>
      </c>
      <c r="HI32" s="169">
        <v>171.08619999999999</v>
      </c>
      <c r="HJ32" s="169">
        <v>-106.7505</v>
      </c>
      <c r="HK32" s="169">
        <v>-105.6718</v>
      </c>
      <c r="HL32" s="169">
        <v>-24.996200000000002</v>
      </c>
      <c r="HM32" s="169">
        <v>-12.675599999999999</v>
      </c>
      <c r="HN32" s="169">
        <v>73.393299999999996</v>
      </c>
      <c r="HO32" s="169">
        <v>71.843699999999998</v>
      </c>
      <c r="HP32" s="169">
        <v>-23.0671</v>
      </c>
      <c r="HQ32" s="169">
        <v>-36.380299999999998</v>
      </c>
      <c r="HR32" s="169">
        <v>3.9359000000000002</v>
      </c>
      <c r="HS32" s="169">
        <v>3.87</v>
      </c>
      <c r="HT32" s="169">
        <v>-45.84</v>
      </c>
      <c r="HU32" s="169">
        <v>-46.064300000000003</v>
      </c>
      <c r="HV32" s="169">
        <v>9.06</v>
      </c>
      <c r="HW32" s="169">
        <v>8.74</v>
      </c>
      <c r="HX32" s="169">
        <v>74.900000000000006</v>
      </c>
      <c r="HY32" s="169">
        <v>75.900000000000006</v>
      </c>
      <c r="HZ32" s="169">
        <v>21.002700000000001</v>
      </c>
      <c r="IA32" s="169">
        <v>-57.44</v>
      </c>
      <c r="IB32" s="169">
        <v>-401.56369999999998</v>
      </c>
      <c r="IC32" s="169">
        <v>75.407600000000002</v>
      </c>
      <c r="ID32" s="169">
        <v>72.921599999999998</v>
      </c>
      <c r="IE32" s="169">
        <v>12.8</v>
      </c>
      <c r="IF32" s="169">
        <v>55.2</v>
      </c>
      <c r="IG32" s="169">
        <v>-3.7</v>
      </c>
      <c r="IH32" s="169">
        <v>-2.9</v>
      </c>
      <c r="II32" s="168"/>
      <c r="IJ32" s="169">
        <v>1.0537000000000001</v>
      </c>
      <c r="IK32" s="169">
        <v>-173.82079999999999</v>
      </c>
      <c r="IL32" s="169">
        <v>-198.1172</v>
      </c>
      <c r="IM32" s="169">
        <v>244.48759999999999</v>
      </c>
      <c r="IN32" s="169">
        <v>167.03280000000001</v>
      </c>
      <c r="IO32" s="169">
        <v>19.072500000000002</v>
      </c>
      <c r="IP32" s="169">
        <v>-157.65260000000001</v>
      </c>
      <c r="IQ32" s="169">
        <v>154.0188</v>
      </c>
      <c r="IR32" s="169">
        <v>-191.26159999999999</v>
      </c>
      <c r="IS32" s="169">
        <v>-44.971600000000002</v>
      </c>
      <c r="IT32" s="169">
        <v>-159.69120000000001</v>
      </c>
      <c r="IU32" s="169">
        <v>201.73750000000001</v>
      </c>
      <c r="IV32" s="169">
        <v>202.35759999999999</v>
      </c>
      <c r="IW32" s="169">
        <v>194.9152</v>
      </c>
      <c r="IX32" s="169">
        <v>-236.18799999999999</v>
      </c>
      <c r="IY32" s="169">
        <v>43.206299999999999</v>
      </c>
      <c r="IZ32" s="169">
        <v>-187.36420000000001</v>
      </c>
      <c r="JA32" s="169">
        <v>190.63630000000001</v>
      </c>
      <c r="JB32" s="169">
        <v>-8.6998999999999995</v>
      </c>
      <c r="JC32" s="169">
        <v>18.742999999999999</v>
      </c>
      <c r="JD32" s="169">
        <v>32.72</v>
      </c>
      <c r="JE32" s="169">
        <v>1.371</v>
      </c>
      <c r="JF32" s="169">
        <v>1.369</v>
      </c>
      <c r="JG32" s="169">
        <v>-32.56</v>
      </c>
      <c r="JH32" s="169">
        <v>12.4</v>
      </c>
      <c r="JI32" s="168"/>
      <c r="JJ32" s="169">
        <v>-13.1548</v>
      </c>
      <c r="JK32" s="169">
        <v>-19.072199999999999</v>
      </c>
      <c r="JL32" s="169">
        <v>-5.3025000000000002</v>
      </c>
      <c r="JM32" s="169">
        <v>10.199999999999999</v>
      </c>
      <c r="JN32" s="169">
        <v>53.671999999999997</v>
      </c>
      <c r="JO32" s="169">
        <v>54.128999999999998</v>
      </c>
      <c r="JP32" s="168"/>
      <c r="JQ32" s="168"/>
      <c r="JR32" s="169">
        <v>47.117699999999999</v>
      </c>
      <c r="JS32" s="169">
        <v>47.535400000000003</v>
      </c>
      <c r="JT32" s="169">
        <v>46.9801</v>
      </c>
      <c r="JU32" s="168"/>
      <c r="JV32" s="169">
        <v>-55.7</v>
      </c>
      <c r="JW32" s="169">
        <v>23.832100000000001</v>
      </c>
      <c r="JX32" s="169">
        <v>8.57</v>
      </c>
      <c r="JY32" s="168"/>
      <c r="JZ32" s="169">
        <v>-13.845800000000001</v>
      </c>
      <c r="KA32" s="169">
        <v>56.404499999999999</v>
      </c>
      <c r="KB32" s="169">
        <v>24.910599999999999</v>
      </c>
      <c r="KC32" s="169">
        <v>-12.7035</v>
      </c>
      <c r="KD32" s="169">
        <v>-54.656500000000001</v>
      </c>
      <c r="KE32" s="169">
        <v>11.7773</v>
      </c>
      <c r="KF32" s="169">
        <v>42.81</v>
      </c>
      <c r="KG32" s="169">
        <v>55.1</v>
      </c>
      <c r="KH32" s="169">
        <v>-54.2</v>
      </c>
      <c r="KI32" s="169">
        <v>-95.538700000000006</v>
      </c>
      <c r="KJ32" s="169">
        <v>144.4066</v>
      </c>
    </row>
    <row r="33" spans="1:296" ht="18" customHeight="1" x14ac:dyDescent="0.3">
      <c r="A33" s="163" t="s">
        <v>65</v>
      </c>
      <c r="B33" s="163" t="s">
        <v>861</v>
      </c>
      <c r="C33" s="164">
        <v>0</v>
      </c>
      <c r="D33" s="165">
        <v>0</v>
      </c>
      <c r="E33" s="165">
        <v>21.8491</v>
      </c>
      <c r="F33" s="165">
        <v>-29.509699999999999</v>
      </c>
      <c r="G33" s="165">
        <v>-31.233499999999999</v>
      </c>
      <c r="H33" s="165">
        <v>24.352399999999999</v>
      </c>
      <c r="I33" s="164"/>
      <c r="J33" s="165">
        <v>66.007800000000003</v>
      </c>
      <c r="K33" s="165">
        <v>-124.407</v>
      </c>
      <c r="L33" s="165">
        <v>82.225499999999997</v>
      </c>
      <c r="M33" s="164"/>
      <c r="N33" s="165">
        <v>40.419800000000002</v>
      </c>
      <c r="O33" s="165">
        <v>11.1</v>
      </c>
      <c r="P33" s="165">
        <v>-69.399000000000001</v>
      </c>
      <c r="Q33" s="165">
        <v>61.6</v>
      </c>
      <c r="R33" s="165">
        <v>21.527999999999999</v>
      </c>
      <c r="S33" s="165">
        <v>-61.6</v>
      </c>
      <c r="T33" s="165">
        <v>12.982200000000001</v>
      </c>
      <c r="U33" s="165">
        <v>76.840999999999994</v>
      </c>
      <c r="V33" s="165">
        <v>18.8521</v>
      </c>
      <c r="W33" s="165">
        <v>19.274699999999999</v>
      </c>
      <c r="X33" s="165">
        <v>31.589200000000002</v>
      </c>
      <c r="Y33" s="165">
        <v>17.480499999999999</v>
      </c>
      <c r="Z33" s="165">
        <v>0.31659999999999999</v>
      </c>
      <c r="AA33" s="165">
        <v>7.3436000000000003</v>
      </c>
      <c r="AB33" s="164"/>
      <c r="AC33" s="164"/>
      <c r="AD33" s="165">
        <v>-65.37</v>
      </c>
      <c r="AE33" s="165">
        <v>-64.989999999999995</v>
      </c>
      <c r="AF33" s="164"/>
      <c r="AG33" s="165">
        <v>-11.1</v>
      </c>
      <c r="AH33" s="165">
        <v>68.2</v>
      </c>
      <c r="AI33" s="165">
        <v>25.266999999999999</v>
      </c>
      <c r="AJ33" s="165">
        <v>0.28399999999999997</v>
      </c>
      <c r="AK33" s="165">
        <v>-61.52</v>
      </c>
      <c r="AL33" s="165">
        <v>-61.14</v>
      </c>
      <c r="AM33" s="165">
        <v>-30.36</v>
      </c>
      <c r="AN33" s="165">
        <v>62.16</v>
      </c>
      <c r="AO33" s="165">
        <v>62.48</v>
      </c>
      <c r="AP33" s="165">
        <v>19.119399999999999</v>
      </c>
      <c r="AQ33" s="165">
        <v>-4.1666999999999996</v>
      </c>
      <c r="AR33" s="165">
        <v>77.078400000000002</v>
      </c>
      <c r="AS33" s="165">
        <v>80.1584</v>
      </c>
      <c r="AT33" s="165">
        <v>42.756100000000004</v>
      </c>
      <c r="AU33" s="165">
        <v>-52.526899999999998</v>
      </c>
      <c r="AV33" s="165">
        <v>-52.808300000000003</v>
      </c>
      <c r="AW33" s="165">
        <v>8.8056999999999999</v>
      </c>
      <c r="AX33" s="165">
        <v>7.8224</v>
      </c>
      <c r="AY33" s="165">
        <v>81.427800000000005</v>
      </c>
      <c r="AZ33" s="165">
        <v>83.5869</v>
      </c>
      <c r="BA33" s="165">
        <v>28.3459</v>
      </c>
      <c r="BB33" s="165">
        <v>27.945499999999999</v>
      </c>
      <c r="BC33" s="165">
        <v>-592.17600000000004</v>
      </c>
      <c r="BD33" s="165">
        <v>10.3635</v>
      </c>
      <c r="BE33" s="165">
        <v>-19.899999999999999</v>
      </c>
      <c r="BF33" s="165">
        <v>-19.899999999999999</v>
      </c>
      <c r="BG33" s="165">
        <v>58.662599999999998</v>
      </c>
      <c r="BH33" s="165">
        <v>58.369599999999998</v>
      </c>
      <c r="BI33" s="165">
        <v>-5.8395999999999999</v>
      </c>
      <c r="BJ33" s="164"/>
      <c r="BK33" s="165">
        <v>-75.6845</v>
      </c>
      <c r="BL33" s="165">
        <v>10.602</v>
      </c>
      <c r="BM33" s="165">
        <v>9.4839000000000002</v>
      </c>
      <c r="BN33" s="165">
        <v>6.4146000000000001</v>
      </c>
      <c r="BO33" s="165">
        <v>630.32910000000004</v>
      </c>
      <c r="BP33" s="165">
        <v>200.3845</v>
      </c>
      <c r="BQ33" s="165">
        <v>199.65199999999999</v>
      </c>
      <c r="BR33" s="165">
        <v>-691.97140000000002</v>
      </c>
      <c r="BS33" s="165">
        <v>671.06269999999995</v>
      </c>
      <c r="BT33" s="164"/>
      <c r="BU33" s="165">
        <v>-48.604799999999997</v>
      </c>
      <c r="BV33" s="165">
        <v>50.426499999999997</v>
      </c>
      <c r="BW33" s="165">
        <v>108.2582</v>
      </c>
      <c r="BX33" s="165">
        <v>38</v>
      </c>
      <c r="BY33" s="165">
        <v>37.53</v>
      </c>
      <c r="BZ33" s="165">
        <v>65.010000000000005</v>
      </c>
      <c r="CA33" s="165">
        <v>95.58</v>
      </c>
      <c r="CB33" s="165">
        <v>-21.696899999999999</v>
      </c>
      <c r="CC33" s="165">
        <v>-21.295000000000002</v>
      </c>
      <c r="CD33" s="165">
        <v>85.304299999999998</v>
      </c>
      <c r="CE33" s="165">
        <v>85.678200000000004</v>
      </c>
      <c r="CF33" s="165">
        <v>26.512699999999999</v>
      </c>
      <c r="CG33" s="165">
        <v>-157.6097</v>
      </c>
      <c r="CH33" s="165">
        <v>-156.6455</v>
      </c>
      <c r="CI33" s="165">
        <v>18.5731</v>
      </c>
      <c r="CJ33" s="164"/>
      <c r="CK33" s="164"/>
      <c r="CL33" s="165">
        <v>27.946000000000002</v>
      </c>
      <c r="CM33" s="164"/>
      <c r="CN33" s="165">
        <v>237.2</v>
      </c>
      <c r="CO33" s="165">
        <v>-18.48</v>
      </c>
      <c r="CP33" s="165">
        <v>62.953499999999998</v>
      </c>
      <c r="CQ33" s="165">
        <v>61.624200000000002</v>
      </c>
      <c r="CR33" s="165">
        <v>61.897399999999998</v>
      </c>
      <c r="CS33" s="165">
        <v>-16.1783</v>
      </c>
      <c r="CT33" s="165">
        <v>-16.310400000000001</v>
      </c>
      <c r="CU33" s="165">
        <v>71.294200000000004</v>
      </c>
      <c r="CV33" s="165">
        <v>-115.9362</v>
      </c>
      <c r="CW33" s="165">
        <v>84.692300000000003</v>
      </c>
      <c r="CX33" s="164"/>
      <c r="CY33" s="165">
        <v>81.56</v>
      </c>
      <c r="CZ33" s="165">
        <v>43.25</v>
      </c>
      <c r="DA33" s="165">
        <v>55.319800000000001</v>
      </c>
      <c r="DB33" s="164"/>
      <c r="DC33" s="165">
        <v>-33.514800000000001</v>
      </c>
      <c r="DD33" s="164"/>
      <c r="DE33" s="164"/>
      <c r="DF33" s="164"/>
      <c r="DG33" s="165">
        <v>-138.41669999999999</v>
      </c>
      <c r="DH33" s="164"/>
      <c r="DI33" s="165">
        <v>-18.292300000000001</v>
      </c>
      <c r="DJ33" s="165">
        <v>-131.30000000000001</v>
      </c>
      <c r="DK33" s="165">
        <v>-131.30000000000001</v>
      </c>
      <c r="DL33" s="165">
        <v>26.556699999999999</v>
      </c>
      <c r="DM33" s="165">
        <v>74.099999999999994</v>
      </c>
      <c r="DN33" s="165">
        <v>80.8</v>
      </c>
      <c r="DO33" s="165">
        <v>100.44</v>
      </c>
      <c r="DP33" s="165">
        <v>73.66</v>
      </c>
      <c r="DQ33" s="165">
        <v>-12.6</v>
      </c>
      <c r="DR33" s="165">
        <v>73.004999999999995</v>
      </c>
      <c r="DS33" s="165">
        <v>135.8777</v>
      </c>
      <c r="DT33" s="165">
        <v>-16.670000000000002</v>
      </c>
      <c r="DU33" s="165">
        <v>-17.04</v>
      </c>
      <c r="DV33" s="165">
        <v>95.01</v>
      </c>
      <c r="DW33" s="165">
        <v>57.26</v>
      </c>
      <c r="DX33" s="165">
        <v>138.70910000000001</v>
      </c>
      <c r="DY33" s="165">
        <v>136.7636</v>
      </c>
      <c r="DZ33" s="165">
        <v>16.059699999999999</v>
      </c>
      <c r="EA33" s="165">
        <v>15.5182</v>
      </c>
      <c r="EB33" s="165">
        <v>281.8852</v>
      </c>
      <c r="EC33" s="165">
        <v>224.4162</v>
      </c>
      <c r="ED33" s="165">
        <v>218.5651</v>
      </c>
      <c r="EE33" s="165">
        <v>220.62899999999999</v>
      </c>
      <c r="EF33" s="165">
        <v>103.5753</v>
      </c>
      <c r="EG33" s="165">
        <v>80.407399999999996</v>
      </c>
      <c r="EH33" s="165">
        <v>-28.536000000000001</v>
      </c>
      <c r="EI33" s="165">
        <v>704.63289999999995</v>
      </c>
      <c r="EJ33" s="165">
        <v>189.24270000000001</v>
      </c>
      <c r="EK33" s="164"/>
      <c r="EL33" s="165">
        <v>-24.585799999999999</v>
      </c>
      <c r="EM33" s="165">
        <v>-22.5215</v>
      </c>
      <c r="EN33" s="165">
        <v>0</v>
      </c>
      <c r="EO33" s="165">
        <v>-8.2719000000000005</v>
      </c>
      <c r="EP33" s="165">
        <v>-8.8519000000000005</v>
      </c>
      <c r="EQ33" s="165">
        <v>127.536</v>
      </c>
      <c r="ER33" s="165">
        <v>-46.834400000000002</v>
      </c>
      <c r="ES33" s="165">
        <v>-47.847099999999998</v>
      </c>
      <c r="ET33" s="165">
        <v>-39.2682</v>
      </c>
      <c r="EU33" s="165">
        <v>14.16</v>
      </c>
      <c r="EV33" s="165">
        <v>0</v>
      </c>
      <c r="EW33" s="165">
        <v>65.8</v>
      </c>
      <c r="EX33" s="165">
        <v>12.6981</v>
      </c>
      <c r="EY33" s="165">
        <v>-68.547300000000007</v>
      </c>
      <c r="EZ33" s="165">
        <v>-28.130299999999998</v>
      </c>
      <c r="FA33" s="165">
        <v>-27.475300000000001</v>
      </c>
      <c r="FB33" s="165">
        <v>-0.69779999999999998</v>
      </c>
      <c r="FC33" s="165">
        <v>-70.297200000000004</v>
      </c>
      <c r="FD33" s="165">
        <v>43.211100000000002</v>
      </c>
      <c r="FE33" s="165">
        <v>20.2164</v>
      </c>
      <c r="FF33" s="165">
        <v>19.7742</v>
      </c>
      <c r="FG33" s="164"/>
      <c r="FH33" s="165">
        <v>28.013500000000001</v>
      </c>
      <c r="FI33" s="165">
        <v>28.436900000000001</v>
      </c>
      <c r="FJ33" s="165">
        <v>26.875399999999999</v>
      </c>
      <c r="FK33" s="165">
        <v>22.4391</v>
      </c>
      <c r="FL33" s="165">
        <v>21.936800000000002</v>
      </c>
      <c r="FM33" s="165">
        <v>84.230500000000006</v>
      </c>
      <c r="FN33" s="165">
        <v>-13.5212</v>
      </c>
      <c r="FO33" s="165">
        <v>-13.5128</v>
      </c>
      <c r="FP33" s="165">
        <v>47.8718</v>
      </c>
      <c r="FQ33" s="165">
        <v>49.729100000000003</v>
      </c>
      <c r="FR33" s="165">
        <v>33.268900000000002</v>
      </c>
      <c r="FS33" s="165">
        <v>-13.39</v>
      </c>
      <c r="FT33" s="165">
        <v>-0.42420000000000002</v>
      </c>
      <c r="FU33" s="165">
        <v>1.1026</v>
      </c>
      <c r="FV33" s="165">
        <v>2.02</v>
      </c>
      <c r="FW33" s="165">
        <v>19.079999999999998</v>
      </c>
      <c r="FX33" s="165">
        <v>32.759700000000002</v>
      </c>
      <c r="FY33" s="164"/>
      <c r="FZ33" s="165">
        <v>-5.0110000000000001</v>
      </c>
      <c r="GA33" s="165">
        <v>4.2750000000000004</v>
      </c>
      <c r="GB33" s="164"/>
      <c r="GC33" s="165">
        <v>34.33</v>
      </c>
      <c r="GD33" s="165">
        <v>-49.596499999999999</v>
      </c>
      <c r="GE33" s="165">
        <v>-47.193600000000004</v>
      </c>
      <c r="GF33" s="165">
        <v>14.1</v>
      </c>
      <c r="GG33" s="165">
        <v>68.915499999999994</v>
      </c>
      <c r="GH33" s="165">
        <v>24</v>
      </c>
      <c r="GI33" s="165">
        <v>-3.1549</v>
      </c>
      <c r="GJ33" s="165">
        <v>-8.1670999999999996</v>
      </c>
      <c r="GK33" s="165">
        <v>-8.7095000000000002</v>
      </c>
      <c r="GL33" s="165">
        <v>2.0116999999999998</v>
      </c>
      <c r="GM33" s="164"/>
      <c r="GN33" s="164"/>
      <c r="GO33" s="165">
        <v>-14.529</v>
      </c>
      <c r="GP33" s="165">
        <v>-20.912299999999998</v>
      </c>
      <c r="GQ33" s="165">
        <v>18.823699999999999</v>
      </c>
      <c r="GR33" s="165">
        <v>21.344999999999999</v>
      </c>
      <c r="GS33" s="165">
        <v>59.6601</v>
      </c>
      <c r="GT33" s="165">
        <v>59.9512</v>
      </c>
      <c r="GU33" s="165">
        <v>-121.1403</v>
      </c>
      <c r="GV33" s="165">
        <v>-29.0382</v>
      </c>
      <c r="GW33" s="165">
        <v>30.348299999999998</v>
      </c>
      <c r="GX33" s="165">
        <v>-1.2546999999999999</v>
      </c>
      <c r="GY33" s="165">
        <v>8.7576000000000001</v>
      </c>
      <c r="GZ33" s="165">
        <v>16.722899999999999</v>
      </c>
      <c r="HA33" s="165">
        <v>16.425899999999999</v>
      </c>
      <c r="HB33" s="165">
        <v>10.558400000000001</v>
      </c>
      <c r="HC33" s="165">
        <v>100.1397</v>
      </c>
      <c r="HD33" s="165">
        <v>100.31489999999999</v>
      </c>
      <c r="HE33" s="165">
        <v>86.3</v>
      </c>
      <c r="HF33" s="165">
        <v>-86.276499999999999</v>
      </c>
      <c r="HG33" s="165">
        <v>-266.05950000000001</v>
      </c>
      <c r="HH33" s="165">
        <v>270.38220000000001</v>
      </c>
      <c r="HI33" s="165">
        <v>144.81180000000001</v>
      </c>
      <c r="HJ33" s="165">
        <v>-96.736500000000007</v>
      </c>
      <c r="HK33" s="165">
        <v>-95.460099999999997</v>
      </c>
      <c r="HL33" s="165">
        <v>-26.926300000000001</v>
      </c>
      <c r="HM33" s="165">
        <v>-13.1221</v>
      </c>
      <c r="HN33" s="165">
        <v>71.746700000000004</v>
      </c>
      <c r="HO33" s="165">
        <v>75.909099999999995</v>
      </c>
      <c r="HP33" s="165">
        <v>-35.674100000000003</v>
      </c>
      <c r="HQ33" s="165">
        <v>-11.5618</v>
      </c>
      <c r="HR33" s="165">
        <v>2.2109999999999999</v>
      </c>
      <c r="HS33" s="165">
        <v>2.1560999999999999</v>
      </c>
      <c r="HT33" s="165">
        <v>-40.697800000000001</v>
      </c>
      <c r="HU33" s="165">
        <v>-41.661099999999998</v>
      </c>
      <c r="HV33" s="165">
        <v>15.22</v>
      </c>
      <c r="HW33" s="165">
        <v>14.97</v>
      </c>
      <c r="HX33" s="165">
        <v>63.3</v>
      </c>
      <c r="HY33" s="165">
        <v>63.8</v>
      </c>
      <c r="HZ33" s="165">
        <v>21.0838</v>
      </c>
      <c r="IA33" s="165">
        <v>-57.92</v>
      </c>
      <c r="IB33" s="165">
        <v>-381.8202</v>
      </c>
      <c r="IC33" s="165">
        <v>74.935900000000004</v>
      </c>
      <c r="ID33" s="165">
        <v>74.523700000000005</v>
      </c>
      <c r="IE33" s="165">
        <v>10.5</v>
      </c>
      <c r="IF33" s="165">
        <v>40</v>
      </c>
      <c r="IG33" s="165">
        <v>-1.7</v>
      </c>
      <c r="IH33" s="165">
        <v>-1.1000000000000001</v>
      </c>
      <c r="II33" s="164"/>
      <c r="IJ33" s="164"/>
      <c r="IK33" s="165">
        <v>-142.56479999999999</v>
      </c>
      <c r="IL33" s="165">
        <v>-161.8176</v>
      </c>
      <c r="IM33" s="165">
        <v>219.7304</v>
      </c>
      <c r="IN33" s="165">
        <v>150.7963</v>
      </c>
      <c r="IO33" s="165">
        <v>25.9252</v>
      </c>
      <c r="IP33" s="165">
        <v>-146.77520000000001</v>
      </c>
      <c r="IQ33" s="165">
        <v>142.69929999999999</v>
      </c>
      <c r="IR33" s="165">
        <v>-179.04130000000001</v>
      </c>
      <c r="IS33" s="165">
        <v>-25.776599999999998</v>
      </c>
      <c r="IT33" s="165">
        <v>-139.08349999999999</v>
      </c>
      <c r="IU33" s="165">
        <v>202.51990000000001</v>
      </c>
      <c r="IV33" s="165">
        <v>199.42740000000001</v>
      </c>
      <c r="IW33" s="165">
        <v>181.3526</v>
      </c>
      <c r="IX33" s="165">
        <v>-209.85499999999999</v>
      </c>
      <c r="IY33" s="165">
        <v>28.867000000000001</v>
      </c>
      <c r="IZ33" s="165">
        <v>-176.6335</v>
      </c>
      <c r="JA33" s="165">
        <v>178.9443</v>
      </c>
      <c r="JB33" s="165">
        <v>-8.9910999999999994</v>
      </c>
      <c r="JC33" s="165">
        <v>18.774999999999999</v>
      </c>
      <c r="JD33" s="165">
        <v>28.48</v>
      </c>
      <c r="JE33" s="165">
        <v>1.4590000000000001</v>
      </c>
      <c r="JF33" s="165">
        <v>1.4730000000000001</v>
      </c>
      <c r="JG33" s="165">
        <v>-27.36</v>
      </c>
      <c r="JH33" s="165">
        <v>9.6</v>
      </c>
      <c r="JI33" s="164"/>
      <c r="JJ33" s="165">
        <v>-9.7246000000000006</v>
      </c>
      <c r="JK33" s="165">
        <v>-15.2331</v>
      </c>
      <c r="JL33" s="165">
        <v>-11.366400000000001</v>
      </c>
      <c r="JM33" s="165">
        <v>9.9</v>
      </c>
      <c r="JN33" s="165">
        <v>53.649000000000001</v>
      </c>
      <c r="JO33" s="165">
        <v>53.414000000000001</v>
      </c>
      <c r="JP33" s="164"/>
      <c r="JQ33" s="164"/>
      <c r="JR33" s="165">
        <v>48.258400000000002</v>
      </c>
      <c r="JS33" s="165">
        <v>49.221400000000003</v>
      </c>
      <c r="JT33" s="165">
        <v>48.786700000000003</v>
      </c>
      <c r="JU33" s="164"/>
      <c r="JV33" s="165">
        <v>-37.4</v>
      </c>
      <c r="JW33" s="165">
        <v>24.5274</v>
      </c>
      <c r="JX33" s="165">
        <v>8.64</v>
      </c>
      <c r="JY33" s="164"/>
      <c r="JZ33" s="165">
        <v>-15.3157</v>
      </c>
      <c r="KA33" s="165">
        <v>55.951900000000002</v>
      </c>
      <c r="KB33" s="165">
        <v>26.756699999999999</v>
      </c>
      <c r="KC33" s="165">
        <v>-15.2799</v>
      </c>
      <c r="KD33" s="165">
        <v>-55.071100000000001</v>
      </c>
      <c r="KE33" s="165">
        <v>13.877700000000001</v>
      </c>
      <c r="KF33" s="165">
        <v>40.460700000000003</v>
      </c>
      <c r="KG33" s="165">
        <v>36.9</v>
      </c>
      <c r="KH33" s="165">
        <v>-36.799999999999997</v>
      </c>
      <c r="KI33" s="165">
        <v>-120.57250000000001</v>
      </c>
      <c r="KJ33" s="165">
        <v>154.43780000000001</v>
      </c>
    </row>
    <row r="34" spans="1:296" ht="18" customHeight="1" x14ac:dyDescent="0.3">
      <c r="A34" s="163" t="s">
        <v>65</v>
      </c>
      <c r="B34" s="163" t="s">
        <v>862</v>
      </c>
      <c r="C34" s="166">
        <v>0</v>
      </c>
      <c r="D34" s="167">
        <v>0</v>
      </c>
      <c r="E34" s="167">
        <v>22.095400000000001</v>
      </c>
      <c r="F34" s="166"/>
      <c r="G34" s="167">
        <v>-30.800999999999998</v>
      </c>
      <c r="H34" s="167">
        <v>24.6433</v>
      </c>
      <c r="I34" s="166"/>
      <c r="J34" s="167">
        <v>66.741799999999998</v>
      </c>
      <c r="K34" s="167">
        <v>-126.83920000000001</v>
      </c>
      <c r="L34" s="167">
        <v>79.2239</v>
      </c>
      <c r="M34" s="167">
        <v>40.152799999999999</v>
      </c>
      <c r="N34" s="167">
        <v>39.124099999999999</v>
      </c>
      <c r="O34" s="167">
        <v>13.32</v>
      </c>
      <c r="P34" s="167">
        <v>-68.126999999999995</v>
      </c>
      <c r="Q34" s="167">
        <v>61.6</v>
      </c>
      <c r="R34" s="167">
        <v>21.527999999999999</v>
      </c>
      <c r="S34" s="166"/>
      <c r="T34" s="167">
        <v>13.097</v>
      </c>
      <c r="U34" s="167">
        <v>79.227199999999996</v>
      </c>
      <c r="V34" s="167">
        <v>18.068899999999999</v>
      </c>
      <c r="W34" s="167">
        <v>18.2118</v>
      </c>
      <c r="X34" s="167">
        <v>30.074100000000001</v>
      </c>
      <c r="Y34" s="167">
        <v>16.617100000000001</v>
      </c>
      <c r="Z34" s="167">
        <v>0.18210000000000001</v>
      </c>
      <c r="AA34" s="167">
        <v>7.7355999999999998</v>
      </c>
      <c r="AB34" s="166"/>
      <c r="AC34" s="166"/>
      <c r="AD34" s="167">
        <v>-63.6</v>
      </c>
      <c r="AE34" s="167">
        <v>-63.61</v>
      </c>
      <c r="AF34" s="166"/>
      <c r="AG34" s="167">
        <v>-11.1</v>
      </c>
      <c r="AH34" s="167">
        <v>66</v>
      </c>
      <c r="AI34" s="167">
        <v>24.209</v>
      </c>
      <c r="AJ34" s="167">
        <v>0.28299999999999997</v>
      </c>
      <c r="AK34" s="167">
        <v>-63.95</v>
      </c>
      <c r="AL34" s="167">
        <v>-63.71</v>
      </c>
      <c r="AM34" s="167">
        <v>-22.98</v>
      </c>
      <c r="AN34" s="167">
        <v>64.989999999999995</v>
      </c>
      <c r="AO34" s="167">
        <v>64.989999999999995</v>
      </c>
      <c r="AP34" s="167">
        <v>18.809100000000001</v>
      </c>
      <c r="AQ34" s="167">
        <v>-3.831</v>
      </c>
      <c r="AR34" s="167">
        <v>74.053200000000004</v>
      </c>
      <c r="AS34" s="167">
        <v>77.161699999999996</v>
      </c>
      <c r="AT34" s="167">
        <v>40.808399999999999</v>
      </c>
      <c r="AU34" s="167">
        <v>-52.994700000000002</v>
      </c>
      <c r="AV34" s="167">
        <v>-53.3504</v>
      </c>
      <c r="AW34" s="167">
        <v>28.973800000000001</v>
      </c>
      <c r="AX34" s="167">
        <v>29.3081</v>
      </c>
      <c r="AY34" s="167">
        <v>77.102400000000003</v>
      </c>
      <c r="AZ34" s="167">
        <v>77.525599999999997</v>
      </c>
      <c r="BA34" s="167">
        <v>47.243699999999997</v>
      </c>
      <c r="BB34" s="167">
        <v>46.654600000000002</v>
      </c>
      <c r="BC34" s="167">
        <v>-621.62900000000002</v>
      </c>
      <c r="BD34" s="167">
        <v>9.7759999999999998</v>
      </c>
      <c r="BE34" s="167">
        <v>-18.7</v>
      </c>
      <c r="BF34" s="167">
        <v>-18.600000000000001</v>
      </c>
      <c r="BG34" s="167">
        <v>59.502800000000001</v>
      </c>
      <c r="BH34" s="167">
        <v>58.727800000000002</v>
      </c>
      <c r="BI34" s="167">
        <v>-6.1909000000000001</v>
      </c>
      <c r="BJ34" s="166"/>
      <c r="BK34" s="167">
        <v>-74.550600000000003</v>
      </c>
      <c r="BL34" s="167">
        <v>10.353</v>
      </c>
      <c r="BM34" s="167">
        <v>10.1182</v>
      </c>
      <c r="BN34" s="167">
        <v>6.9377000000000004</v>
      </c>
      <c r="BO34" s="167">
        <v>662.46510000000001</v>
      </c>
      <c r="BP34" s="167">
        <v>208.34979999999999</v>
      </c>
      <c r="BQ34" s="167">
        <v>207.0985</v>
      </c>
      <c r="BR34" s="167">
        <v>-698.65129999999999</v>
      </c>
      <c r="BS34" s="167">
        <v>698.80430000000001</v>
      </c>
      <c r="BT34" s="166"/>
      <c r="BU34" s="167">
        <v>-43.646000000000001</v>
      </c>
      <c r="BV34" s="167">
        <v>45.584400000000002</v>
      </c>
      <c r="BW34" s="167">
        <v>107.06059999999999</v>
      </c>
      <c r="BX34" s="167">
        <v>37.159999999999997</v>
      </c>
      <c r="BY34" s="167">
        <v>36.78</v>
      </c>
      <c r="BZ34" s="167">
        <v>64.33</v>
      </c>
      <c r="CA34" s="167">
        <v>94.37</v>
      </c>
      <c r="CB34" s="167">
        <v>-26.385400000000001</v>
      </c>
      <c r="CC34" s="167">
        <v>-26.921199999999999</v>
      </c>
      <c r="CD34" s="167">
        <v>79.477900000000005</v>
      </c>
      <c r="CE34" s="167">
        <v>80.866799999999998</v>
      </c>
      <c r="CF34" s="167">
        <v>26.669</v>
      </c>
      <c r="CG34" s="167">
        <v>-158.56309999999999</v>
      </c>
      <c r="CH34" s="167">
        <v>-158.89420000000001</v>
      </c>
      <c r="CI34" s="167">
        <v>17.8127</v>
      </c>
      <c r="CJ34" s="166"/>
      <c r="CK34" s="166"/>
      <c r="CL34" s="166"/>
      <c r="CM34" s="166"/>
      <c r="CN34" s="167">
        <v>236.6</v>
      </c>
      <c r="CO34" s="167">
        <v>-18.739999999999998</v>
      </c>
      <c r="CP34" s="167">
        <v>61.700400000000002</v>
      </c>
      <c r="CQ34" s="167">
        <v>60.9452</v>
      </c>
      <c r="CR34" s="167">
        <v>59.856900000000003</v>
      </c>
      <c r="CS34" s="167">
        <v>-20.366299999999999</v>
      </c>
      <c r="CT34" s="167">
        <v>-19.248899999999999</v>
      </c>
      <c r="CU34" s="167">
        <v>85.649799999999999</v>
      </c>
      <c r="CV34" s="167">
        <v>-127.31189999999999</v>
      </c>
      <c r="CW34" s="167">
        <v>102.0701</v>
      </c>
      <c r="CX34" s="167">
        <v>0</v>
      </c>
      <c r="CY34" s="167">
        <v>80.75</v>
      </c>
      <c r="CZ34" s="167">
        <v>42.65</v>
      </c>
      <c r="DA34" s="167">
        <v>56.0229</v>
      </c>
      <c r="DB34" s="167">
        <v>52.738999999999997</v>
      </c>
      <c r="DC34" s="167">
        <v>-33.894399999999997</v>
      </c>
      <c r="DD34" s="166"/>
      <c r="DE34" s="166"/>
      <c r="DF34" s="166"/>
      <c r="DG34" s="167">
        <v>-141.1199</v>
      </c>
      <c r="DH34" s="166"/>
      <c r="DI34" s="167">
        <v>-18.337700000000002</v>
      </c>
      <c r="DJ34" s="167">
        <v>-129.6</v>
      </c>
      <c r="DK34" s="167">
        <v>-129.1</v>
      </c>
      <c r="DL34" s="167">
        <v>26.5732</v>
      </c>
      <c r="DM34" s="166"/>
      <c r="DN34" s="167">
        <v>81.540000000000006</v>
      </c>
      <c r="DO34" s="166"/>
      <c r="DP34" s="166"/>
      <c r="DQ34" s="167">
        <v>-12.79</v>
      </c>
      <c r="DR34" s="167">
        <v>69.269499999999994</v>
      </c>
      <c r="DS34" s="167">
        <v>142.10810000000001</v>
      </c>
      <c r="DT34" s="167">
        <v>-16.96</v>
      </c>
      <c r="DU34" s="167">
        <v>-17.190000000000001</v>
      </c>
      <c r="DV34" s="167">
        <v>94.69</v>
      </c>
      <c r="DW34" s="167">
        <v>56.51</v>
      </c>
      <c r="DX34" s="167">
        <v>142.27269999999999</v>
      </c>
      <c r="DY34" s="167">
        <v>138.4</v>
      </c>
      <c r="DZ34" s="167">
        <v>16.096699999999998</v>
      </c>
      <c r="EA34" s="167">
        <v>15.1273</v>
      </c>
      <c r="EB34" s="167">
        <v>283.07850000000002</v>
      </c>
      <c r="EC34" s="167">
        <v>227.59549999999999</v>
      </c>
      <c r="ED34" s="167">
        <v>219.95660000000001</v>
      </c>
      <c r="EE34" s="167">
        <v>221.16309999999999</v>
      </c>
      <c r="EF34" s="167">
        <v>102.1027</v>
      </c>
      <c r="EG34" s="167">
        <v>80.331100000000006</v>
      </c>
      <c r="EH34" s="167">
        <v>-28.126999999999999</v>
      </c>
      <c r="EI34" s="167">
        <v>713.26570000000004</v>
      </c>
      <c r="EJ34" s="167">
        <v>146.35810000000001</v>
      </c>
      <c r="EK34" s="166"/>
      <c r="EL34" s="167">
        <v>-23.7773</v>
      </c>
      <c r="EM34" s="167">
        <v>-21.662700000000001</v>
      </c>
      <c r="EN34" s="166"/>
      <c r="EO34" s="167">
        <v>-14.3262</v>
      </c>
      <c r="EP34" s="167">
        <v>-11.8224</v>
      </c>
      <c r="EQ34" s="167">
        <v>135.22800000000001</v>
      </c>
      <c r="ER34" s="167">
        <v>-53.064300000000003</v>
      </c>
      <c r="ES34" s="167">
        <v>-54.359000000000002</v>
      </c>
      <c r="ET34" s="167">
        <v>-42.172199999999997</v>
      </c>
      <c r="EU34" s="167">
        <v>0</v>
      </c>
      <c r="EV34" s="167">
        <v>-5.1100000000000003</v>
      </c>
      <c r="EW34" s="167">
        <v>98.4</v>
      </c>
      <c r="EX34" s="167">
        <v>12.257899999999999</v>
      </c>
      <c r="EY34" s="167">
        <v>-78.583799999999997</v>
      </c>
      <c r="EZ34" s="167">
        <v>-29.505600000000001</v>
      </c>
      <c r="FA34" s="167">
        <v>-28.9346</v>
      </c>
      <c r="FB34" s="167">
        <v>1.2992999999999999</v>
      </c>
      <c r="FC34" s="167">
        <v>-77.229500000000002</v>
      </c>
      <c r="FD34" s="167">
        <v>47.207799999999999</v>
      </c>
      <c r="FE34" s="167">
        <v>20.086200000000002</v>
      </c>
      <c r="FF34" s="167">
        <v>20.0365</v>
      </c>
      <c r="FG34" s="166"/>
      <c r="FH34" s="167">
        <v>27.186900000000001</v>
      </c>
      <c r="FI34" s="167">
        <v>27.873100000000001</v>
      </c>
      <c r="FJ34" s="167">
        <v>25.76</v>
      </c>
      <c r="FK34" s="167">
        <v>26.123200000000001</v>
      </c>
      <c r="FL34" s="167">
        <v>26.123200000000001</v>
      </c>
      <c r="FM34" s="167">
        <v>94.780299999999997</v>
      </c>
      <c r="FN34" s="167">
        <v>-13.3703</v>
      </c>
      <c r="FO34" s="167">
        <v>-13.7012</v>
      </c>
      <c r="FP34" s="167">
        <v>53.632100000000001</v>
      </c>
      <c r="FQ34" s="167">
        <v>56.219499999999996</v>
      </c>
      <c r="FR34" s="167">
        <v>36.740699999999997</v>
      </c>
      <c r="FS34" s="167">
        <v>-12.98</v>
      </c>
      <c r="FT34" s="166"/>
      <c r="FU34" s="167">
        <v>1.0562</v>
      </c>
      <c r="FV34" s="167">
        <v>2.0299999999999998</v>
      </c>
      <c r="FW34" s="167">
        <v>20.94</v>
      </c>
      <c r="FX34" s="167">
        <v>36.0428</v>
      </c>
      <c r="FY34" s="166"/>
      <c r="FZ34" s="167">
        <v>-5.2750000000000004</v>
      </c>
      <c r="GA34" s="167">
        <v>4.3499999999999996</v>
      </c>
      <c r="GB34" s="166"/>
      <c r="GC34" s="167">
        <v>34.6</v>
      </c>
      <c r="GD34" s="167">
        <v>-57.208199999999998</v>
      </c>
      <c r="GE34" s="167">
        <v>-54.485799999999998</v>
      </c>
      <c r="GF34" s="167">
        <v>13.95</v>
      </c>
      <c r="GG34" s="167">
        <v>68.433300000000003</v>
      </c>
      <c r="GH34" s="167">
        <v>27.7</v>
      </c>
      <c r="GI34" s="167">
        <v>-4.7287999999999997</v>
      </c>
      <c r="GJ34" s="167">
        <v>-7.3684000000000003</v>
      </c>
      <c r="GK34" s="167">
        <v>-8.0633999999999997</v>
      </c>
      <c r="GL34" s="167">
        <v>2.0276000000000001</v>
      </c>
      <c r="GM34" s="166"/>
      <c r="GN34" s="166"/>
      <c r="GO34" s="166"/>
      <c r="GP34" s="167">
        <v>-21.4633</v>
      </c>
      <c r="GQ34" s="167">
        <v>16.882000000000001</v>
      </c>
      <c r="GR34" s="167">
        <v>22.3032</v>
      </c>
      <c r="GS34" s="167">
        <v>59.017600000000002</v>
      </c>
      <c r="GT34" s="167">
        <v>60.612299999999998</v>
      </c>
      <c r="GU34" s="167">
        <v>-125.02670000000001</v>
      </c>
      <c r="GV34" s="167">
        <v>-30.162800000000001</v>
      </c>
      <c r="GW34" s="167">
        <v>30.233499999999999</v>
      </c>
      <c r="GX34" s="167">
        <v>-1.0781000000000001</v>
      </c>
      <c r="GY34" s="167">
        <v>8.7037999999999993</v>
      </c>
      <c r="GZ34" s="167">
        <v>16.508099999999999</v>
      </c>
      <c r="HA34" s="167">
        <v>16.044899999999998</v>
      </c>
      <c r="HB34" s="167">
        <v>10.287800000000001</v>
      </c>
      <c r="HC34" s="167">
        <v>95.709400000000002</v>
      </c>
      <c r="HD34" s="167">
        <v>95.3095</v>
      </c>
      <c r="HE34" s="167">
        <v>116.9</v>
      </c>
      <c r="HF34" s="167">
        <v>-114.48950000000001</v>
      </c>
      <c r="HG34" s="167">
        <v>-289.54759999999999</v>
      </c>
      <c r="HH34" s="167">
        <v>292.72919999999999</v>
      </c>
      <c r="HI34" s="167">
        <v>127.3567</v>
      </c>
      <c r="HJ34" s="167">
        <v>-92.400400000000005</v>
      </c>
      <c r="HK34" s="167">
        <v>-91.332099999999997</v>
      </c>
      <c r="HL34" s="167">
        <v>-28.7546</v>
      </c>
      <c r="HM34" s="167">
        <v>-17.327999999999999</v>
      </c>
      <c r="HN34" s="167">
        <v>72.670199999999994</v>
      </c>
      <c r="HO34" s="167">
        <v>76.741200000000006</v>
      </c>
      <c r="HP34" s="167">
        <v>-11.403600000000001</v>
      </c>
      <c r="HQ34" s="166"/>
      <c r="HR34" s="167">
        <v>1.7935000000000001</v>
      </c>
      <c r="HS34" s="167">
        <v>1.2882</v>
      </c>
      <c r="HT34" s="167">
        <v>-43.586300000000001</v>
      </c>
      <c r="HU34" s="167">
        <v>-43</v>
      </c>
      <c r="HV34" s="167">
        <v>9.26</v>
      </c>
      <c r="HW34" s="167">
        <v>9.1300000000000008</v>
      </c>
      <c r="HX34" s="167">
        <v>60.1</v>
      </c>
      <c r="HY34" s="167">
        <v>59.8</v>
      </c>
      <c r="HZ34" s="167">
        <v>21.043299999999999</v>
      </c>
      <c r="IA34" s="167">
        <v>-54.24</v>
      </c>
      <c r="IB34" s="167">
        <v>-370.9366</v>
      </c>
      <c r="IC34" s="167">
        <v>69.378299999999996</v>
      </c>
      <c r="ID34" s="167">
        <v>67.813299999999998</v>
      </c>
      <c r="IE34" s="167">
        <v>9.9</v>
      </c>
      <c r="IF34" s="167">
        <v>34.799999999999997</v>
      </c>
      <c r="IG34" s="167">
        <v>-1.1000000000000001</v>
      </c>
      <c r="IH34" s="167">
        <v>-1</v>
      </c>
      <c r="II34" s="167">
        <v>1.4302999999999999</v>
      </c>
      <c r="IJ34" s="166"/>
      <c r="IK34" s="167">
        <v>-125.55629999999999</v>
      </c>
      <c r="IL34" s="167">
        <v>-119.4588</v>
      </c>
      <c r="IM34" s="167">
        <v>206.08430000000001</v>
      </c>
      <c r="IN34" s="167">
        <v>138.4359</v>
      </c>
      <c r="IO34" s="167">
        <v>40.722700000000003</v>
      </c>
      <c r="IP34" s="167">
        <v>-137.28479999999999</v>
      </c>
      <c r="IQ34" s="167">
        <v>126.5501</v>
      </c>
      <c r="IR34" s="167">
        <v>-179.53720000000001</v>
      </c>
      <c r="IS34" s="167">
        <v>-25.7196</v>
      </c>
      <c r="IT34" s="167">
        <v>-130.24629999999999</v>
      </c>
      <c r="IU34" s="167">
        <v>199.12690000000001</v>
      </c>
      <c r="IV34" s="167">
        <v>198.97470000000001</v>
      </c>
      <c r="IW34" s="167">
        <v>181.9888</v>
      </c>
      <c r="IX34" s="167">
        <v>-204.01439999999999</v>
      </c>
      <c r="IY34" s="167">
        <v>27.220800000000001</v>
      </c>
      <c r="IZ34" s="167">
        <v>-176.02950000000001</v>
      </c>
      <c r="JA34" s="167">
        <v>172.82669999999999</v>
      </c>
      <c r="JB34" s="167">
        <v>-8.3566000000000003</v>
      </c>
      <c r="JC34" s="167">
        <v>18.574999999999999</v>
      </c>
      <c r="JD34" s="167">
        <v>27.2</v>
      </c>
      <c r="JE34" s="167">
        <v>1.476</v>
      </c>
      <c r="JF34" s="167">
        <v>1.4570000000000001</v>
      </c>
      <c r="JG34" s="167">
        <v>-26.56</v>
      </c>
      <c r="JH34" s="167">
        <v>7.6</v>
      </c>
      <c r="JI34" s="166"/>
      <c r="JJ34" s="167">
        <v>-7.8813000000000004</v>
      </c>
      <c r="JK34" s="167">
        <v>-15.584</v>
      </c>
      <c r="JL34" s="167">
        <v>-12.3613</v>
      </c>
      <c r="JM34" s="167">
        <v>10.7</v>
      </c>
      <c r="JN34" s="167">
        <v>53.371000000000002</v>
      </c>
      <c r="JO34" s="167">
        <v>54.030999999999999</v>
      </c>
      <c r="JP34" s="166"/>
      <c r="JQ34" s="166"/>
      <c r="JR34" s="167">
        <v>49.022599999999997</v>
      </c>
      <c r="JS34" s="167">
        <v>50.120199999999997</v>
      </c>
      <c r="JT34" s="167">
        <v>46.540500000000002</v>
      </c>
      <c r="JU34" s="166"/>
      <c r="JV34" s="167">
        <v>-34.299999999999997</v>
      </c>
      <c r="JW34" s="167">
        <v>25.9177</v>
      </c>
      <c r="JX34" s="167">
        <v>8.39</v>
      </c>
      <c r="JY34" s="166"/>
      <c r="JZ34" s="167">
        <v>-18.654599999999999</v>
      </c>
      <c r="KA34" s="167">
        <v>56.114199999999997</v>
      </c>
      <c r="KB34" s="167">
        <v>28.756499999999999</v>
      </c>
      <c r="KC34" s="167">
        <v>-18.7544</v>
      </c>
      <c r="KD34" s="167">
        <v>-55.485599999999998</v>
      </c>
      <c r="KE34" s="167">
        <v>16.4528</v>
      </c>
      <c r="KF34" s="167">
        <v>38.709099999999999</v>
      </c>
      <c r="KG34" s="167">
        <v>34.299999999999997</v>
      </c>
      <c r="KH34" s="167">
        <v>-33.700000000000003</v>
      </c>
      <c r="KI34" s="167">
        <v>-161.39330000000001</v>
      </c>
      <c r="KJ34" s="167">
        <v>187.8853</v>
      </c>
    </row>
    <row r="35" spans="1:296" ht="18" customHeight="1" x14ac:dyDescent="0.3">
      <c r="A35" s="163" t="s">
        <v>65</v>
      </c>
      <c r="B35" s="163" t="s">
        <v>863</v>
      </c>
      <c r="C35" s="166">
        <v>0</v>
      </c>
      <c r="D35" s="167">
        <v>0</v>
      </c>
      <c r="E35" s="167">
        <v>22.040099999999999</v>
      </c>
      <c r="F35" s="166"/>
      <c r="G35" s="167">
        <v>-30.912099999999999</v>
      </c>
      <c r="H35" s="167">
        <v>24.6478</v>
      </c>
      <c r="I35" s="167">
        <v>0</v>
      </c>
      <c r="J35" s="167">
        <v>66.421000000000006</v>
      </c>
      <c r="K35" s="167">
        <v>-127.6208</v>
      </c>
      <c r="L35" s="167">
        <v>77.7834</v>
      </c>
      <c r="M35" s="167">
        <v>39.638800000000003</v>
      </c>
      <c r="N35" s="167">
        <v>38.640300000000003</v>
      </c>
      <c r="O35" s="167">
        <v>13.32</v>
      </c>
      <c r="P35" s="167">
        <v>-68.081000000000003</v>
      </c>
      <c r="Q35" s="166"/>
      <c r="R35" s="167">
        <v>22.356000000000002</v>
      </c>
      <c r="S35" s="167">
        <v>-61.6</v>
      </c>
      <c r="T35" s="167">
        <v>12.534700000000001</v>
      </c>
      <c r="U35" s="167">
        <v>80.447400000000002</v>
      </c>
      <c r="V35" s="167">
        <v>17.8248</v>
      </c>
      <c r="W35" s="167">
        <v>18.013500000000001</v>
      </c>
      <c r="X35" s="167">
        <v>29.542000000000002</v>
      </c>
      <c r="Y35" s="167">
        <v>16.6568</v>
      </c>
      <c r="Z35" s="167">
        <v>0.27600000000000002</v>
      </c>
      <c r="AA35" s="167">
        <v>6.8978999999999999</v>
      </c>
      <c r="AB35" s="166"/>
      <c r="AC35" s="166"/>
      <c r="AD35" s="167">
        <v>-58.03</v>
      </c>
      <c r="AE35" s="167">
        <v>-57.84</v>
      </c>
      <c r="AF35" s="166"/>
      <c r="AG35" s="167">
        <v>-13.32</v>
      </c>
      <c r="AH35" s="167">
        <v>66</v>
      </c>
      <c r="AI35" s="167">
        <v>22.646999999999998</v>
      </c>
      <c r="AJ35" s="167">
        <v>0.27600000000000002</v>
      </c>
      <c r="AK35" s="167">
        <v>-49.56</v>
      </c>
      <c r="AL35" s="167">
        <v>-49.72</v>
      </c>
      <c r="AM35" s="167">
        <v>-37.46</v>
      </c>
      <c r="AN35" s="167">
        <v>50.36</v>
      </c>
      <c r="AO35" s="167">
        <v>50.24</v>
      </c>
      <c r="AP35" s="167">
        <v>18.860800000000001</v>
      </c>
      <c r="AQ35" s="167">
        <v>-3.9487999999999999</v>
      </c>
      <c r="AR35" s="167">
        <v>73.850700000000003</v>
      </c>
      <c r="AS35" s="167">
        <v>76.781599999999997</v>
      </c>
      <c r="AT35" s="167">
        <v>36.645000000000003</v>
      </c>
      <c r="AU35" s="167">
        <v>-46.471899999999998</v>
      </c>
      <c r="AV35" s="167">
        <v>-47.050400000000003</v>
      </c>
      <c r="AW35" s="167">
        <v>12.053599999999999</v>
      </c>
      <c r="AX35" s="167">
        <v>11.718400000000001</v>
      </c>
      <c r="AY35" s="167">
        <v>77.238600000000005</v>
      </c>
      <c r="AZ35" s="167">
        <v>78.806799999999996</v>
      </c>
      <c r="BA35" s="167">
        <v>35.016800000000003</v>
      </c>
      <c r="BB35" s="167">
        <v>34.629199999999997</v>
      </c>
      <c r="BC35" s="167">
        <v>-598.00810000000001</v>
      </c>
      <c r="BD35" s="167">
        <v>6.5529999999999999</v>
      </c>
      <c r="BE35" s="167">
        <v>-18.600000000000001</v>
      </c>
      <c r="BF35" s="167">
        <v>-18.399999999999999</v>
      </c>
      <c r="BG35" s="167">
        <v>53.209200000000003</v>
      </c>
      <c r="BH35" s="167">
        <v>52.339399999999998</v>
      </c>
      <c r="BI35" s="167">
        <v>-5.7226999999999997</v>
      </c>
      <c r="BJ35" s="166"/>
      <c r="BK35" s="167">
        <v>-80.843999999999994</v>
      </c>
      <c r="BL35" s="167">
        <v>10.479699999999999</v>
      </c>
      <c r="BM35" s="167">
        <v>10.183</v>
      </c>
      <c r="BN35" s="167">
        <v>7.0327999999999999</v>
      </c>
      <c r="BO35" s="167">
        <v>640.85799999999995</v>
      </c>
      <c r="BP35" s="167">
        <v>199.3468</v>
      </c>
      <c r="BQ35" s="167">
        <v>200.476</v>
      </c>
      <c r="BR35" s="167">
        <v>-681.6481</v>
      </c>
      <c r="BS35" s="167">
        <v>678.13480000000004</v>
      </c>
      <c r="BT35" s="166"/>
      <c r="BU35" s="167">
        <v>-92.763199999999998</v>
      </c>
      <c r="BV35" s="167">
        <v>95.434899999999999</v>
      </c>
      <c r="BW35" s="167">
        <v>105.00490000000001</v>
      </c>
      <c r="BX35" s="167">
        <v>36.65</v>
      </c>
      <c r="BY35" s="167">
        <v>36.33</v>
      </c>
      <c r="BZ35" s="167">
        <v>63.67</v>
      </c>
      <c r="CA35" s="167">
        <v>93.36</v>
      </c>
      <c r="CB35" s="167">
        <v>-4.4164000000000003</v>
      </c>
      <c r="CC35" s="167">
        <v>-5.2201000000000004</v>
      </c>
      <c r="CD35" s="167">
        <v>64.904700000000005</v>
      </c>
      <c r="CE35" s="167">
        <v>65.625500000000002</v>
      </c>
      <c r="CF35" s="167">
        <v>27.053000000000001</v>
      </c>
      <c r="CG35" s="167">
        <v>-162.88939999999999</v>
      </c>
      <c r="CH35" s="167">
        <v>-162.45750000000001</v>
      </c>
      <c r="CI35" s="167">
        <v>20.616399999999999</v>
      </c>
      <c r="CJ35" s="167">
        <v>0</v>
      </c>
      <c r="CK35" s="166"/>
      <c r="CL35" s="167">
        <v>27.637</v>
      </c>
      <c r="CM35" s="166"/>
      <c r="CN35" s="167">
        <v>236.4</v>
      </c>
      <c r="CO35" s="167">
        <v>-18.239999999999998</v>
      </c>
      <c r="CP35" s="167">
        <v>59.425400000000003</v>
      </c>
      <c r="CQ35" s="167">
        <v>59.358499999999999</v>
      </c>
      <c r="CR35" s="167">
        <v>58.490900000000003</v>
      </c>
      <c r="CS35" s="167">
        <v>-24.604600000000001</v>
      </c>
      <c r="CT35" s="167">
        <v>-24.527999999999999</v>
      </c>
      <c r="CU35" s="167">
        <v>85.017499999999998</v>
      </c>
      <c r="CV35" s="167">
        <v>-121.6384</v>
      </c>
      <c r="CW35" s="167">
        <v>100.72490000000001</v>
      </c>
      <c r="CX35" s="167">
        <v>0</v>
      </c>
      <c r="CY35" s="167">
        <v>80.069999999999993</v>
      </c>
      <c r="CZ35" s="167">
        <v>42.3</v>
      </c>
      <c r="DA35" s="167">
        <v>54.616700000000002</v>
      </c>
      <c r="DB35" s="167">
        <v>51.567100000000003</v>
      </c>
      <c r="DC35" s="167">
        <v>-33.205100000000002</v>
      </c>
      <c r="DD35" s="166"/>
      <c r="DE35" s="166"/>
      <c r="DF35" s="166"/>
      <c r="DG35" s="167">
        <v>-124.2246</v>
      </c>
      <c r="DH35" s="166"/>
      <c r="DI35" s="167">
        <v>-18.194299999999998</v>
      </c>
      <c r="DJ35" s="167">
        <v>-125.1</v>
      </c>
      <c r="DK35" s="167">
        <v>-125.5</v>
      </c>
      <c r="DL35" s="167">
        <v>26.292999999999999</v>
      </c>
      <c r="DM35" s="167">
        <v>73.400000000000006</v>
      </c>
      <c r="DN35" s="167">
        <v>79.12</v>
      </c>
      <c r="DO35" s="167">
        <v>99.3</v>
      </c>
      <c r="DP35" s="167">
        <v>72.86</v>
      </c>
      <c r="DQ35" s="167">
        <v>-12.17</v>
      </c>
      <c r="DR35" s="167">
        <v>72.927499999999995</v>
      </c>
      <c r="DS35" s="167">
        <v>124.4571</v>
      </c>
      <c r="DT35" s="167">
        <v>-15.2</v>
      </c>
      <c r="DU35" s="167">
        <v>-15.38</v>
      </c>
      <c r="DV35" s="167">
        <v>95.45</v>
      </c>
      <c r="DW35" s="167">
        <v>55.91</v>
      </c>
      <c r="DX35" s="167">
        <v>123.1636</v>
      </c>
      <c r="DY35" s="167">
        <v>121.6</v>
      </c>
      <c r="DZ35" s="167">
        <v>26.6938</v>
      </c>
      <c r="EA35" s="167">
        <v>25.890899999999998</v>
      </c>
      <c r="EB35" s="167">
        <v>278.59910000000002</v>
      </c>
      <c r="EC35" s="167">
        <v>222.113</v>
      </c>
      <c r="ED35" s="167">
        <v>214.87440000000001</v>
      </c>
      <c r="EE35" s="167">
        <v>217.1037</v>
      </c>
      <c r="EF35" s="167">
        <v>114.376</v>
      </c>
      <c r="EG35" s="167">
        <v>90.649199999999993</v>
      </c>
      <c r="EH35" s="167">
        <v>-28.138000000000002</v>
      </c>
      <c r="EI35" s="167">
        <v>692.56449999999995</v>
      </c>
      <c r="EJ35" s="167">
        <v>182.88069999999999</v>
      </c>
      <c r="EK35" s="166"/>
      <c r="EL35" s="167">
        <v>-23.409300000000002</v>
      </c>
      <c r="EM35" s="167">
        <v>-20.6812</v>
      </c>
      <c r="EN35" s="166"/>
      <c r="EO35" s="167">
        <v>-4.6315999999999997</v>
      </c>
      <c r="EP35" s="167">
        <v>-6.2398999999999996</v>
      </c>
      <c r="EQ35" s="167">
        <v>164.41200000000001</v>
      </c>
      <c r="ER35" s="167">
        <v>-54.3521</v>
      </c>
      <c r="ES35" s="167">
        <v>-55.359499999999997</v>
      </c>
      <c r="ET35" s="167">
        <v>-48.261899999999997</v>
      </c>
      <c r="EU35" s="167">
        <v>7.37</v>
      </c>
      <c r="EV35" s="167">
        <v>-6.12</v>
      </c>
      <c r="EW35" s="167">
        <v>104.6</v>
      </c>
      <c r="EX35" s="167">
        <v>12.1281</v>
      </c>
      <c r="EY35" s="167">
        <v>-61.625599999999999</v>
      </c>
      <c r="EZ35" s="167">
        <v>-29.315100000000001</v>
      </c>
      <c r="FA35" s="167">
        <v>-28.434000000000001</v>
      </c>
      <c r="FB35" s="167">
        <v>1.6088</v>
      </c>
      <c r="FC35" s="167">
        <v>-85.899799999999999</v>
      </c>
      <c r="FD35" s="167">
        <v>58.215200000000003</v>
      </c>
      <c r="FE35" s="167">
        <v>19.591100000000001</v>
      </c>
      <c r="FF35" s="167">
        <v>20.070599999999999</v>
      </c>
      <c r="FG35" s="166"/>
      <c r="FH35" s="167">
        <v>26.8125</v>
      </c>
      <c r="FI35" s="167">
        <v>26.989599999999999</v>
      </c>
      <c r="FJ35" s="167">
        <v>25.836200000000002</v>
      </c>
      <c r="FK35" s="167">
        <v>4.6887999999999996</v>
      </c>
      <c r="FL35" s="167">
        <v>5.0236999999999998</v>
      </c>
      <c r="FM35" s="167">
        <v>137.3142</v>
      </c>
      <c r="FN35" s="167">
        <v>-25.181000000000001</v>
      </c>
      <c r="FO35" s="167">
        <v>-25.120999999999999</v>
      </c>
      <c r="FP35" s="167">
        <v>91.643600000000006</v>
      </c>
      <c r="FQ35" s="167">
        <v>98.4465</v>
      </c>
      <c r="FR35" s="167">
        <v>37.158200000000001</v>
      </c>
      <c r="FS35" s="167">
        <v>-5.0599999999999996</v>
      </c>
      <c r="FT35" s="166"/>
      <c r="FU35" s="167">
        <v>1.0207999999999999</v>
      </c>
      <c r="FV35" s="167">
        <v>1.96</v>
      </c>
      <c r="FW35" s="167">
        <v>17.47</v>
      </c>
      <c r="FX35" s="167">
        <v>37.6571</v>
      </c>
      <c r="FY35" s="167">
        <v>6.4259000000000004</v>
      </c>
      <c r="FZ35" s="167">
        <v>-5.6379999999999999</v>
      </c>
      <c r="GA35" s="167">
        <v>4.3949999999999996</v>
      </c>
      <c r="GB35" s="167">
        <v>2.1276000000000002</v>
      </c>
      <c r="GC35" s="167">
        <v>32.229999999999997</v>
      </c>
      <c r="GD35" s="167">
        <v>-98.185100000000006</v>
      </c>
      <c r="GE35" s="167">
        <v>-90.524500000000003</v>
      </c>
      <c r="GF35" s="167">
        <v>14.98</v>
      </c>
      <c r="GG35" s="167">
        <v>62.381700000000002</v>
      </c>
      <c r="GH35" s="167">
        <v>27.8</v>
      </c>
      <c r="GI35" s="167">
        <v>-2.2084999999999999</v>
      </c>
      <c r="GJ35" s="167">
        <v>-8.1876999999999995</v>
      </c>
      <c r="GK35" s="167">
        <v>-8.5626999999999995</v>
      </c>
      <c r="GL35" s="167">
        <v>1.9731000000000001</v>
      </c>
      <c r="GM35" s="166"/>
      <c r="GN35" s="166"/>
      <c r="GO35" s="167">
        <v>-13.2575</v>
      </c>
      <c r="GP35" s="167">
        <v>-19.311399999999999</v>
      </c>
      <c r="GQ35" s="167">
        <v>18.244</v>
      </c>
      <c r="GR35" s="167">
        <v>20.0732</v>
      </c>
      <c r="GS35" s="167">
        <v>57.9634</v>
      </c>
      <c r="GT35" s="167">
        <v>58.833399999999997</v>
      </c>
      <c r="GU35" s="167">
        <v>-101.17529999999999</v>
      </c>
      <c r="GV35" s="167">
        <v>-31.701599999999999</v>
      </c>
      <c r="GW35" s="167">
        <v>29.744700000000002</v>
      </c>
      <c r="GX35" s="167">
        <v>-6.6292</v>
      </c>
      <c r="GY35" s="167">
        <v>8.4415999999999993</v>
      </c>
      <c r="GZ35" s="167">
        <v>16.303000000000001</v>
      </c>
      <c r="HA35" s="167">
        <v>15.7707</v>
      </c>
      <c r="HB35" s="167">
        <v>9.8265999999999991</v>
      </c>
      <c r="HC35" s="167">
        <v>101.23009999999999</v>
      </c>
      <c r="HD35" s="167">
        <v>103.16849999999999</v>
      </c>
      <c r="HE35" s="167">
        <v>128.19999999999999</v>
      </c>
      <c r="HF35" s="167">
        <v>-126.8194</v>
      </c>
      <c r="HG35" s="167">
        <v>-296.70600000000002</v>
      </c>
      <c r="HH35" s="167">
        <v>297.899</v>
      </c>
      <c r="HI35" s="167">
        <v>150.05240000000001</v>
      </c>
      <c r="HJ35" s="167">
        <v>-97.181700000000006</v>
      </c>
      <c r="HK35" s="167">
        <v>-96.268299999999996</v>
      </c>
      <c r="HL35" s="167">
        <v>-25.565300000000001</v>
      </c>
      <c r="HM35" s="167">
        <v>-13.427199999999999</v>
      </c>
      <c r="HN35" s="167">
        <v>80.850499999999997</v>
      </c>
      <c r="HO35" s="167">
        <v>81.240899999999996</v>
      </c>
      <c r="HP35" s="167">
        <v>0</v>
      </c>
      <c r="HQ35" s="167">
        <v>0</v>
      </c>
      <c r="HR35" s="167">
        <v>-1.9748000000000001</v>
      </c>
      <c r="HS35" s="167">
        <v>-2.7988</v>
      </c>
      <c r="HT35" s="167">
        <v>-50.419400000000003</v>
      </c>
      <c r="HU35" s="167">
        <v>-50.413499999999999</v>
      </c>
      <c r="HV35" s="167">
        <v>10.19</v>
      </c>
      <c r="HW35" s="167">
        <v>10.07</v>
      </c>
      <c r="HX35" s="167">
        <v>61</v>
      </c>
      <c r="HY35" s="167">
        <v>62.6</v>
      </c>
      <c r="HZ35" s="167">
        <v>21.021899999999999</v>
      </c>
      <c r="IA35" s="167">
        <v>-49.12</v>
      </c>
      <c r="IB35" s="167">
        <v>-370.495</v>
      </c>
      <c r="IC35" s="167">
        <v>64.082400000000007</v>
      </c>
      <c r="ID35" s="167">
        <v>63.663200000000003</v>
      </c>
      <c r="IE35" s="167">
        <v>10.5</v>
      </c>
      <c r="IF35" s="167">
        <v>37.1</v>
      </c>
      <c r="IG35" s="167">
        <v>3.9</v>
      </c>
      <c r="IH35" s="167">
        <v>4</v>
      </c>
      <c r="II35" s="166"/>
      <c r="IJ35" s="167">
        <v>1.0865</v>
      </c>
      <c r="IK35" s="167">
        <v>-148.94569999999999</v>
      </c>
      <c r="IL35" s="167">
        <v>-152.63800000000001</v>
      </c>
      <c r="IM35" s="167">
        <v>227.506</v>
      </c>
      <c r="IN35" s="167">
        <v>154.50149999999999</v>
      </c>
      <c r="IO35" s="167">
        <v>24.0548</v>
      </c>
      <c r="IP35" s="167">
        <v>-140.9573</v>
      </c>
      <c r="IQ35" s="167">
        <v>143.2422</v>
      </c>
      <c r="IR35" s="167">
        <v>-172.4059</v>
      </c>
      <c r="IS35" s="167">
        <v>-22.608599999999999</v>
      </c>
      <c r="IT35" s="167">
        <v>-135.1617</v>
      </c>
      <c r="IU35" s="167">
        <v>208.2698</v>
      </c>
      <c r="IV35" s="167">
        <v>206.9426</v>
      </c>
      <c r="IW35" s="167">
        <v>175.167</v>
      </c>
      <c r="IX35" s="167">
        <v>-212.21100000000001</v>
      </c>
      <c r="IY35" s="167">
        <v>22.264500000000002</v>
      </c>
      <c r="IZ35" s="167">
        <v>-190.19540000000001</v>
      </c>
      <c r="JA35" s="167">
        <v>189.02780000000001</v>
      </c>
      <c r="JB35" s="167">
        <v>-7.9363999999999999</v>
      </c>
      <c r="JC35" s="167">
        <v>27.48</v>
      </c>
      <c r="JD35" s="167">
        <v>26.08</v>
      </c>
      <c r="JE35" s="167">
        <v>1.379</v>
      </c>
      <c r="JF35" s="167">
        <v>1.381</v>
      </c>
      <c r="JG35" s="167">
        <v>-25.92</v>
      </c>
      <c r="JH35" s="167">
        <v>6.32</v>
      </c>
      <c r="JI35" s="166"/>
      <c r="JJ35" s="167">
        <v>-6.5903999999999998</v>
      </c>
      <c r="JK35" s="167">
        <v>-14.4732</v>
      </c>
      <c r="JL35" s="167">
        <v>-13.301299999999999</v>
      </c>
      <c r="JM35" s="167">
        <v>9.6999999999999993</v>
      </c>
      <c r="JN35" s="167">
        <v>54.427999999999997</v>
      </c>
      <c r="JO35" s="167">
        <v>53.451000000000001</v>
      </c>
      <c r="JP35" s="166"/>
      <c r="JQ35" s="166"/>
      <c r="JR35" s="167">
        <v>51.340699999999998</v>
      </c>
      <c r="JS35" s="167">
        <v>52.864899999999999</v>
      </c>
      <c r="JT35" s="167">
        <v>52.196800000000003</v>
      </c>
      <c r="JU35" s="166"/>
      <c r="JV35" s="167">
        <v>-35.9</v>
      </c>
      <c r="JW35" s="167">
        <v>27.374700000000001</v>
      </c>
      <c r="JX35" s="167">
        <v>8.52</v>
      </c>
      <c r="JY35" s="166"/>
      <c r="JZ35" s="167">
        <v>-16.078099999999999</v>
      </c>
      <c r="KA35" s="167">
        <v>54.031300000000002</v>
      </c>
      <c r="KB35" s="167">
        <v>25.2684</v>
      </c>
      <c r="KC35" s="167">
        <v>-15.275</v>
      </c>
      <c r="KD35" s="167">
        <v>-53.816699999999997</v>
      </c>
      <c r="KE35" s="167">
        <v>12.840299999999999</v>
      </c>
      <c r="KF35" s="167">
        <v>40.210299999999997</v>
      </c>
      <c r="KG35" s="167">
        <v>36.4</v>
      </c>
      <c r="KH35" s="167">
        <v>-35.9</v>
      </c>
      <c r="KI35" s="167">
        <v>-140.6497</v>
      </c>
      <c r="KJ35" s="167">
        <v>161.39109999999999</v>
      </c>
    </row>
    <row r="36" spans="1:296" ht="18" customHeight="1" x14ac:dyDescent="0.3">
      <c r="A36" s="163" t="s">
        <v>65</v>
      </c>
      <c r="B36" s="163" t="s">
        <v>864</v>
      </c>
      <c r="C36" s="166">
        <v>0</v>
      </c>
      <c r="D36" s="167">
        <v>0</v>
      </c>
      <c r="E36" s="166"/>
      <c r="F36" s="166"/>
      <c r="G36" s="167">
        <v>-30.173999999999999</v>
      </c>
      <c r="H36" s="167">
        <v>24.377700000000001</v>
      </c>
      <c r="I36" s="166"/>
      <c r="J36" s="167">
        <v>66.612899999999996</v>
      </c>
      <c r="K36" s="167">
        <v>-126.11839999999999</v>
      </c>
      <c r="L36" s="167">
        <v>77.858999999999995</v>
      </c>
      <c r="M36" s="167">
        <v>39.1768</v>
      </c>
      <c r="N36" s="167">
        <v>38.189799999999998</v>
      </c>
      <c r="O36" s="167">
        <v>17.760000000000002</v>
      </c>
      <c r="P36" s="167">
        <v>-68.527000000000001</v>
      </c>
      <c r="Q36" s="167">
        <v>61.6</v>
      </c>
      <c r="R36" s="167">
        <v>22.356000000000002</v>
      </c>
      <c r="S36" s="167">
        <v>-61.6</v>
      </c>
      <c r="T36" s="167">
        <v>12.997999999999999</v>
      </c>
      <c r="U36" s="167">
        <v>80.438800000000001</v>
      </c>
      <c r="V36" s="167">
        <v>17.690200000000001</v>
      </c>
      <c r="W36" s="167">
        <v>17.9511</v>
      </c>
      <c r="X36" s="167">
        <v>29.498200000000001</v>
      </c>
      <c r="Y36" s="167">
        <v>15.443</v>
      </c>
      <c r="Z36" s="167">
        <v>0.30580000000000002</v>
      </c>
      <c r="AA36" s="167">
        <v>7.4417</v>
      </c>
      <c r="AB36" s="166"/>
      <c r="AC36" s="166"/>
      <c r="AD36" s="167">
        <v>-56.78</v>
      </c>
      <c r="AE36" s="167">
        <v>-56.69</v>
      </c>
      <c r="AF36" s="166"/>
      <c r="AG36" s="167">
        <v>-17.760000000000002</v>
      </c>
      <c r="AH36" s="167">
        <v>66</v>
      </c>
      <c r="AI36" s="167">
        <v>25.096</v>
      </c>
      <c r="AJ36" s="167">
        <v>0.28499999999999998</v>
      </c>
      <c r="AK36" s="167">
        <v>-48.4</v>
      </c>
      <c r="AL36" s="167">
        <v>-48.57</v>
      </c>
      <c r="AM36" s="167">
        <v>-41.35</v>
      </c>
      <c r="AN36" s="167">
        <v>48.78</v>
      </c>
      <c r="AO36" s="167">
        <v>49</v>
      </c>
      <c r="AP36" s="167">
        <v>18.995899999999999</v>
      </c>
      <c r="AQ36" s="167">
        <v>-4.1254</v>
      </c>
      <c r="AR36" s="167">
        <v>73.477800000000002</v>
      </c>
      <c r="AS36" s="167">
        <v>76.948999999999998</v>
      </c>
      <c r="AT36" s="167">
        <v>36.458100000000002</v>
      </c>
      <c r="AU36" s="167">
        <v>-47.921399999999998</v>
      </c>
      <c r="AV36" s="167">
        <v>-47.746000000000002</v>
      </c>
      <c r="AW36" s="167">
        <v>8.6563999999999997</v>
      </c>
      <c r="AX36" s="167">
        <v>7.8697999999999997</v>
      </c>
      <c r="AY36" s="167">
        <v>77.956900000000005</v>
      </c>
      <c r="AZ36" s="167">
        <v>78.656599999999997</v>
      </c>
      <c r="BA36" s="167">
        <v>33.036999999999999</v>
      </c>
      <c r="BB36" s="167">
        <v>33.092100000000002</v>
      </c>
      <c r="BC36" s="167">
        <v>-592.55010000000004</v>
      </c>
      <c r="BD36" s="167">
        <v>7.1024000000000003</v>
      </c>
      <c r="BE36" s="167">
        <v>-18.7</v>
      </c>
      <c r="BF36" s="167">
        <v>-18.7</v>
      </c>
      <c r="BG36" s="167">
        <v>54.581600000000002</v>
      </c>
      <c r="BH36" s="167">
        <v>53.197800000000001</v>
      </c>
      <c r="BI36" s="167">
        <v>-5.7759</v>
      </c>
      <c r="BJ36" s="166"/>
      <c r="BK36" s="167">
        <v>-85.108999999999995</v>
      </c>
      <c r="BL36" s="167">
        <v>11.6952</v>
      </c>
      <c r="BM36" s="167">
        <v>9.9931000000000001</v>
      </c>
      <c r="BN36" s="167">
        <v>6.6905000000000001</v>
      </c>
      <c r="BO36" s="167">
        <v>635.15099999999995</v>
      </c>
      <c r="BP36" s="167">
        <v>203.46680000000001</v>
      </c>
      <c r="BQ36" s="167">
        <v>204.1688</v>
      </c>
      <c r="BR36" s="167">
        <v>-671.75800000000004</v>
      </c>
      <c r="BS36" s="167">
        <v>681.1934</v>
      </c>
      <c r="BT36" s="166"/>
      <c r="BU36" s="167">
        <v>-82.5137</v>
      </c>
      <c r="BV36" s="167">
        <v>84.274199999999993</v>
      </c>
      <c r="BW36" s="167">
        <v>107.15049999999999</v>
      </c>
      <c r="BX36" s="167">
        <v>37.49</v>
      </c>
      <c r="BY36" s="167">
        <v>36.68</v>
      </c>
      <c r="BZ36" s="167">
        <v>64.33</v>
      </c>
      <c r="CA36" s="167">
        <v>94.3</v>
      </c>
      <c r="CB36" s="167">
        <v>-6.9615999999999998</v>
      </c>
      <c r="CC36" s="167">
        <v>-6.8276000000000003</v>
      </c>
      <c r="CD36" s="167">
        <v>65.763599999999997</v>
      </c>
      <c r="CE36" s="167">
        <v>65.527500000000003</v>
      </c>
      <c r="CF36" s="167">
        <v>23.9255</v>
      </c>
      <c r="CG36" s="167">
        <v>-157.25640000000001</v>
      </c>
      <c r="CH36" s="167">
        <v>-158.42310000000001</v>
      </c>
      <c r="CI36" s="167">
        <v>21.926600000000001</v>
      </c>
      <c r="CJ36" s="167">
        <v>0</v>
      </c>
      <c r="CK36" s="166"/>
      <c r="CL36" s="167">
        <v>27.372</v>
      </c>
      <c r="CM36" s="166"/>
      <c r="CN36" s="167">
        <v>232.3</v>
      </c>
      <c r="CO36" s="167">
        <v>-18.11</v>
      </c>
      <c r="CP36" s="167">
        <v>61.282600000000002</v>
      </c>
      <c r="CQ36" s="167">
        <v>60.7774</v>
      </c>
      <c r="CR36" s="167">
        <v>59.357500000000002</v>
      </c>
      <c r="CS36" s="167">
        <v>-19.45</v>
      </c>
      <c r="CT36" s="167">
        <v>-19.032800000000002</v>
      </c>
      <c r="CU36" s="167">
        <v>76.064700000000002</v>
      </c>
      <c r="CV36" s="167">
        <v>-118.5243</v>
      </c>
      <c r="CW36" s="167">
        <v>90.593999999999994</v>
      </c>
      <c r="CX36" s="166"/>
      <c r="CY36" s="167">
        <v>85.02</v>
      </c>
      <c r="CZ36" s="167">
        <v>44.93</v>
      </c>
      <c r="DA36" s="167">
        <v>54.616700000000002</v>
      </c>
      <c r="DB36" s="167">
        <v>51.567100000000003</v>
      </c>
      <c r="DC36" s="167">
        <v>-33.200499999999998</v>
      </c>
      <c r="DD36" s="166"/>
      <c r="DE36" s="166"/>
      <c r="DF36" s="166"/>
      <c r="DG36" s="167">
        <v>-125.687</v>
      </c>
      <c r="DH36" s="166"/>
      <c r="DI36" s="167">
        <v>-18.029299999999999</v>
      </c>
      <c r="DJ36" s="167">
        <v>-127.6</v>
      </c>
      <c r="DK36" s="167">
        <v>-126.3</v>
      </c>
      <c r="DL36" s="167">
        <v>25.611899999999999</v>
      </c>
      <c r="DM36" s="167">
        <v>72.599999999999994</v>
      </c>
      <c r="DN36" s="167">
        <v>78.94</v>
      </c>
      <c r="DO36" s="167">
        <v>98.28</v>
      </c>
      <c r="DP36" s="167">
        <v>72.069999999999993</v>
      </c>
      <c r="DQ36" s="167">
        <v>-12.33</v>
      </c>
      <c r="DR36" s="167">
        <v>74.973500000000001</v>
      </c>
      <c r="DS36" s="167">
        <v>123.1795</v>
      </c>
      <c r="DT36" s="167">
        <v>-17.11</v>
      </c>
      <c r="DU36" s="167">
        <v>-17.22</v>
      </c>
      <c r="DV36" s="167">
        <v>106.09</v>
      </c>
      <c r="DW36" s="167">
        <v>56.21</v>
      </c>
      <c r="DX36" s="167">
        <v>125.70910000000001</v>
      </c>
      <c r="DY36" s="167">
        <v>121.6182</v>
      </c>
      <c r="DZ36" s="167">
        <v>25.581</v>
      </c>
      <c r="EA36" s="167">
        <v>24.681799999999999</v>
      </c>
      <c r="EB36" s="167">
        <v>279.767</v>
      </c>
      <c r="EC36" s="167">
        <v>222.63120000000001</v>
      </c>
      <c r="ED36" s="167">
        <v>215.79310000000001</v>
      </c>
      <c r="EE36" s="167">
        <v>218.8681</v>
      </c>
      <c r="EF36" s="167">
        <v>110.2676</v>
      </c>
      <c r="EG36" s="167">
        <v>87.333200000000005</v>
      </c>
      <c r="EH36" s="167">
        <v>-28.917000000000002</v>
      </c>
      <c r="EI36" s="167">
        <v>685.9307</v>
      </c>
      <c r="EJ36" s="167">
        <v>187.8492</v>
      </c>
      <c r="EK36" s="166"/>
      <c r="EL36" s="167">
        <v>-23.274799999999999</v>
      </c>
      <c r="EM36" s="167">
        <v>-20.3491</v>
      </c>
      <c r="EN36" s="166"/>
      <c r="EO36" s="167">
        <v>-4.4523000000000001</v>
      </c>
      <c r="EP36" s="167">
        <v>-4.7291999999999996</v>
      </c>
      <c r="EQ36" s="167">
        <v>145.97999999999999</v>
      </c>
      <c r="ER36" s="167">
        <v>-55.935099999999998</v>
      </c>
      <c r="ES36" s="167">
        <v>-57.280999999999999</v>
      </c>
      <c r="ET36" s="167">
        <v>-48.3292</v>
      </c>
      <c r="EU36" s="167">
        <v>0</v>
      </c>
      <c r="EV36" s="167">
        <v>-8.85</v>
      </c>
      <c r="EW36" s="167">
        <v>103.5</v>
      </c>
      <c r="EX36" s="167">
        <v>11.9315</v>
      </c>
      <c r="EY36" s="167">
        <v>-57.091700000000003</v>
      </c>
      <c r="EZ36" s="167">
        <v>-29.890999999999998</v>
      </c>
      <c r="FA36" s="167">
        <v>-29.1617</v>
      </c>
      <c r="FB36" s="167">
        <v>2.6048</v>
      </c>
      <c r="FC36" s="167">
        <v>-83.650599999999997</v>
      </c>
      <c r="FD36" s="167">
        <v>54.921300000000002</v>
      </c>
      <c r="FE36" s="167">
        <v>19.840499999999999</v>
      </c>
      <c r="FF36" s="167">
        <v>19.488600000000002</v>
      </c>
      <c r="FG36" s="166"/>
      <c r="FH36" s="167">
        <v>27.341799999999999</v>
      </c>
      <c r="FI36" s="167">
        <v>28.2471</v>
      </c>
      <c r="FJ36" s="167">
        <v>27.048999999999999</v>
      </c>
      <c r="FK36" s="167">
        <v>4.0189000000000004</v>
      </c>
      <c r="FL36" s="167">
        <v>5.1910999999999996</v>
      </c>
      <c r="FM36" s="167">
        <v>149.0361</v>
      </c>
      <c r="FN36" s="167">
        <v>-22.992899999999999</v>
      </c>
      <c r="FO36" s="167">
        <v>-23.0092</v>
      </c>
      <c r="FP36" s="167">
        <v>94.699100000000001</v>
      </c>
      <c r="FQ36" s="167">
        <v>99.531000000000006</v>
      </c>
      <c r="FR36" s="167">
        <v>44.834099999999999</v>
      </c>
      <c r="FS36" s="167">
        <v>1.71</v>
      </c>
      <c r="FT36" s="166"/>
      <c r="FU36" s="167">
        <v>1.022</v>
      </c>
      <c r="FV36" s="167">
        <v>2.12</v>
      </c>
      <c r="FW36" s="167">
        <v>17.09</v>
      </c>
      <c r="FX36" s="167">
        <v>44.2408</v>
      </c>
      <c r="FY36" s="166"/>
      <c r="FZ36" s="167">
        <v>-5.6210000000000004</v>
      </c>
      <c r="GA36" s="167">
        <v>4.4400000000000004</v>
      </c>
      <c r="GB36" s="167">
        <v>4.0749000000000004</v>
      </c>
      <c r="GC36" s="167">
        <v>37.479999999999997</v>
      </c>
      <c r="GD36" s="167">
        <v>-101.61790000000001</v>
      </c>
      <c r="GE36" s="167">
        <v>-93.278400000000005</v>
      </c>
      <c r="GF36" s="166"/>
      <c r="GG36" s="167">
        <v>64.736400000000003</v>
      </c>
      <c r="GH36" s="167">
        <v>29.2</v>
      </c>
      <c r="GI36" s="167">
        <v>-1.9906999999999999</v>
      </c>
      <c r="GJ36" s="167">
        <v>-9.1392000000000007</v>
      </c>
      <c r="GK36" s="167">
        <v>-9.8314000000000004</v>
      </c>
      <c r="GL36" s="167">
        <v>2.0827</v>
      </c>
      <c r="GM36" s="166"/>
      <c r="GN36" s="166"/>
      <c r="GO36" s="167">
        <v>-12.829800000000001</v>
      </c>
      <c r="GP36" s="167">
        <v>-19.442900000000002</v>
      </c>
      <c r="GQ36" s="167">
        <v>17.500399999999999</v>
      </c>
      <c r="GR36" s="167">
        <v>19.9848</v>
      </c>
      <c r="GS36" s="167">
        <v>57.0017</v>
      </c>
      <c r="GT36" s="167">
        <v>58.077399999999997</v>
      </c>
      <c r="GU36" s="167">
        <v>-97.704700000000003</v>
      </c>
      <c r="GV36" s="167">
        <v>-32.398699999999998</v>
      </c>
      <c r="GW36" s="167">
        <v>30.884799999999998</v>
      </c>
      <c r="GX36" s="167">
        <v>-10.464700000000001</v>
      </c>
      <c r="GY36" s="167">
        <v>8.9642999999999997</v>
      </c>
      <c r="GZ36" s="167">
        <v>16.029499999999999</v>
      </c>
      <c r="HA36" s="167">
        <v>15.612500000000001</v>
      </c>
      <c r="HB36" s="167">
        <v>10.4335</v>
      </c>
      <c r="HC36" s="167">
        <v>100.1614</v>
      </c>
      <c r="HD36" s="167">
        <v>100.9</v>
      </c>
      <c r="HE36" s="167">
        <v>137.5</v>
      </c>
      <c r="HF36" s="167">
        <v>-136.9966</v>
      </c>
      <c r="HG36" s="167">
        <v>-302.2</v>
      </c>
      <c r="HH36" s="167">
        <v>307.76670000000001</v>
      </c>
      <c r="HI36" s="167">
        <v>160.12309999999999</v>
      </c>
      <c r="HJ36" s="167">
        <v>-97.099299999999999</v>
      </c>
      <c r="HK36" s="167">
        <v>-96.485500000000002</v>
      </c>
      <c r="HL36" s="167">
        <v>-24.7179</v>
      </c>
      <c r="HM36" s="167">
        <v>-12.896800000000001</v>
      </c>
      <c r="HN36" s="167">
        <v>80.377499999999998</v>
      </c>
      <c r="HO36" s="167">
        <v>81.292599999999993</v>
      </c>
      <c r="HP36" s="166"/>
      <c r="HQ36" s="166"/>
      <c r="HR36" s="167">
        <v>0.40920000000000001</v>
      </c>
      <c r="HS36" s="167">
        <v>0.28839999999999999</v>
      </c>
      <c r="HT36" s="167">
        <v>-45.147500000000001</v>
      </c>
      <c r="HU36" s="167">
        <v>-45.892600000000002</v>
      </c>
      <c r="HV36" s="167">
        <v>9.14</v>
      </c>
      <c r="HW36" s="167">
        <v>8.9</v>
      </c>
      <c r="HX36" s="167">
        <v>56.5</v>
      </c>
      <c r="HY36" s="167">
        <v>56.7</v>
      </c>
      <c r="HZ36" s="167">
        <v>20.816800000000001</v>
      </c>
      <c r="IA36" s="167">
        <v>-49.6</v>
      </c>
      <c r="IB36" s="167">
        <v>-371.81020000000001</v>
      </c>
      <c r="IC36" s="167">
        <v>70.3429</v>
      </c>
      <c r="ID36" s="167">
        <v>70.763599999999997</v>
      </c>
      <c r="IE36" s="167">
        <v>10.6</v>
      </c>
      <c r="IF36" s="167">
        <v>31.9</v>
      </c>
      <c r="IG36" s="167">
        <v>2.2000000000000002</v>
      </c>
      <c r="IH36" s="167">
        <v>2.2999999999999998</v>
      </c>
      <c r="II36" s="167">
        <v>1.3583000000000001</v>
      </c>
      <c r="IJ36" s="166"/>
      <c r="IK36" s="167">
        <v>-162.4674</v>
      </c>
      <c r="IL36" s="167">
        <v>-154.49940000000001</v>
      </c>
      <c r="IM36" s="167">
        <v>206.04159999999999</v>
      </c>
      <c r="IN36" s="167">
        <v>141.5694</v>
      </c>
      <c r="IO36" s="167">
        <v>13.882999999999999</v>
      </c>
      <c r="IP36" s="167">
        <v>-132.4442</v>
      </c>
      <c r="IQ36" s="167">
        <v>129.11680000000001</v>
      </c>
      <c r="IR36" s="167">
        <v>-177.744</v>
      </c>
      <c r="IS36" s="167">
        <v>-19.6112</v>
      </c>
      <c r="IT36" s="167">
        <v>-129.34360000000001</v>
      </c>
      <c r="IU36" s="167">
        <v>202.05510000000001</v>
      </c>
      <c r="IV36" s="167">
        <v>200.5017</v>
      </c>
      <c r="IW36" s="167">
        <v>177.8201</v>
      </c>
      <c r="IX36" s="167">
        <v>-198.70519999999999</v>
      </c>
      <c r="IY36" s="167">
        <v>22.015899999999998</v>
      </c>
      <c r="IZ36" s="167">
        <v>-174.53389999999999</v>
      </c>
      <c r="JA36" s="167">
        <v>177.64109999999999</v>
      </c>
      <c r="JB36" s="167">
        <v>-7.7770999999999999</v>
      </c>
      <c r="JC36" s="167">
        <v>18.119</v>
      </c>
      <c r="JD36" s="167">
        <v>26.8</v>
      </c>
      <c r="JE36" s="167">
        <v>1.347</v>
      </c>
      <c r="JF36" s="167">
        <v>1.339</v>
      </c>
      <c r="JG36" s="167">
        <v>-26.32</v>
      </c>
      <c r="JH36" s="167">
        <v>6.16</v>
      </c>
      <c r="JI36" s="166"/>
      <c r="JJ36" s="167">
        <v>-6.2393999999999998</v>
      </c>
      <c r="JK36" s="167">
        <v>-13.0358</v>
      </c>
      <c r="JL36" s="167">
        <v>-15.059100000000001</v>
      </c>
      <c r="JM36" s="167">
        <v>8.9</v>
      </c>
      <c r="JN36" s="167">
        <v>55.39</v>
      </c>
      <c r="JO36" s="167">
        <v>53.948999999999998</v>
      </c>
      <c r="JP36" s="166"/>
      <c r="JQ36" s="166"/>
      <c r="JR36" s="167">
        <v>52.939</v>
      </c>
      <c r="JS36" s="167">
        <v>52.4557</v>
      </c>
      <c r="JT36" s="167">
        <v>52.806199999999997</v>
      </c>
      <c r="JU36" s="166"/>
      <c r="JV36" s="167">
        <v>-29.1</v>
      </c>
      <c r="JW36" s="167">
        <v>27.270299999999999</v>
      </c>
      <c r="JX36" s="167">
        <v>8.83</v>
      </c>
      <c r="JY36" s="166"/>
      <c r="JZ36" s="167">
        <v>-16.0581</v>
      </c>
      <c r="KA36" s="167">
        <v>53.929600000000001</v>
      </c>
      <c r="KB36" s="167">
        <v>25.12</v>
      </c>
      <c r="KC36" s="167">
        <v>-15.7668</v>
      </c>
      <c r="KD36" s="167">
        <v>-53.296199999999999</v>
      </c>
      <c r="KE36" s="167">
        <v>12.145899999999999</v>
      </c>
      <c r="KF36" s="167">
        <v>39.792499999999997</v>
      </c>
      <c r="KG36" s="167">
        <v>27.9</v>
      </c>
      <c r="KH36" s="167">
        <v>-27.4</v>
      </c>
      <c r="KI36" s="167">
        <v>-138.94820000000001</v>
      </c>
      <c r="KJ36" s="167">
        <v>187.36930000000001</v>
      </c>
    </row>
    <row r="37" spans="1:296" ht="18" customHeight="1" x14ac:dyDescent="0.3">
      <c r="A37" s="163" t="s">
        <v>65</v>
      </c>
      <c r="B37" s="163" t="s">
        <v>865</v>
      </c>
      <c r="C37" s="166">
        <v>0</v>
      </c>
      <c r="D37" s="167">
        <v>0</v>
      </c>
      <c r="E37" s="167">
        <v>21.6736</v>
      </c>
      <c r="F37" s="167">
        <v>-29.122900000000001</v>
      </c>
      <c r="G37" s="167">
        <v>-30.523</v>
      </c>
      <c r="H37" s="167">
        <v>25.8065</v>
      </c>
      <c r="I37" s="166"/>
      <c r="J37" s="167">
        <v>67.430899999999994</v>
      </c>
      <c r="K37" s="167">
        <v>-126.7792</v>
      </c>
      <c r="L37" s="167">
        <v>80.619799999999998</v>
      </c>
      <c r="M37" s="167">
        <v>41.014699999999998</v>
      </c>
      <c r="N37" s="167">
        <v>39.873399999999997</v>
      </c>
      <c r="O37" s="167">
        <v>15.54</v>
      </c>
      <c r="P37" s="167">
        <v>-70.510000000000005</v>
      </c>
      <c r="Q37" s="167">
        <v>63.8</v>
      </c>
      <c r="R37" s="167">
        <v>23.184000000000001</v>
      </c>
      <c r="S37" s="167">
        <v>-63.8</v>
      </c>
      <c r="T37" s="167">
        <v>12.986800000000001</v>
      </c>
      <c r="U37" s="167">
        <v>79.512</v>
      </c>
      <c r="V37" s="167">
        <v>18.694700000000001</v>
      </c>
      <c r="W37" s="167">
        <v>18.816099999999999</v>
      </c>
      <c r="X37" s="167">
        <v>31.2818</v>
      </c>
      <c r="Y37" s="167">
        <v>16.204000000000001</v>
      </c>
      <c r="Z37" s="167">
        <v>0.24940000000000001</v>
      </c>
      <c r="AA37" s="167">
        <v>7.6070000000000002</v>
      </c>
      <c r="AB37" s="166"/>
      <c r="AC37" s="166"/>
      <c r="AD37" s="167">
        <v>-59.68</v>
      </c>
      <c r="AE37" s="167">
        <v>-59.58</v>
      </c>
      <c r="AF37" s="166"/>
      <c r="AG37" s="167">
        <v>-13.32</v>
      </c>
      <c r="AH37" s="167">
        <v>68.2</v>
      </c>
      <c r="AI37" s="167">
        <v>26.568000000000001</v>
      </c>
      <c r="AJ37" s="167">
        <v>0.28899999999999998</v>
      </c>
      <c r="AK37" s="167">
        <v>-54.1</v>
      </c>
      <c r="AL37" s="167">
        <v>-54.04</v>
      </c>
      <c r="AM37" s="167">
        <v>-34.61</v>
      </c>
      <c r="AN37" s="167">
        <v>54.36</v>
      </c>
      <c r="AO37" s="167">
        <v>54.53</v>
      </c>
      <c r="AP37" s="167">
        <v>19.420000000000002</v>
      </c>
      <c r="AQ37" s="167">
        <v>-4.4259000000000004</v>
      </c>
      <c r="AR37" s="167">
        <v>75.238600000000005</v>
      </c>
      <c r="AS37" s="167">
        <v>78.103399999999993</v>
      </c>
      <c r="AT37" s="167">
        <v>38.694400000000002</v>
      </c>
      <c r="AU37" s="167">
        <v>-47.422699999999999</v>
      </c>
      <c r="AV37" s="167">
        <v>-47.163699999999999</v>
      </c>
      <c r="AW37" s="167">
        <v>31.922999999999998</v>
      </c>
      <c r="AX37" s="167">
        <v>32.743899999999996</v>
      </c>
      <c r="AY37" s="167">
        <v>75.662700000000001</v>
      </c>
      <c r="AZ37" s="167">
        <v>78.152900000000002</v>
      </c>
      <c r="BA37" s="167">
        <v>50.128500000000003</v>
      </c>
      <c r="BB37" s="167">
        <v>51.362499999999997</v>
      </c>
      <c r="BC37" s="167">
        <v>-643.101</v>
      </c>
      <c r="BD37" s="167">
        <v>15.9831</v>
      </c>
      <c r="BE37" s="167">
        <v>-18.3</v>
      </c>
      <c r="BF37" s="167">
        <v>-18.2</v>
      </c>
      <c r="BG37" s="167">
        <v>52.872100000000003</v>
      </c>
      <c r="BH37" s="167">
        <v>52.680100000000003</v>
      </c>
      <c r="BI37" s="167">
        <v>-5.7119</v>
      </c>
      <c r="BJ37" s="166"/>
      <c r="BK37" s="167">
        <v>-83.503699999999995</v>
      </c>
      <c r="BL37" s="167">
        <v>12.0441</v>
      </c>
      <c r="BM37" s="167">
        <v>9.8603000000000005</v>
      </c>
      <c r="BN37" s="167">
        <v>6.8857999999999997</v>
      </c>
      <c r="BO37" s="167">
        <v>685.35389999999995</v>
      </c>
      <c r="BP37" s="167">
        <v>220.31299999999999</v>
      </c>
      <c r="BQ37" s="167">
        <v>220.12989999999999</v>
      </c>
      <c r="BR37" s="167">
        <v>-698.64350000000002</v>
      </c>
      <c r="BS37" s="167">
        <v>746.11149999999998</v>
      </c>
      <c r="BT37" s="166"/>
      <c r="BU37" s="167">
        <v>-57.773000000000003</v>
      </c>
      <c r="BV37" s="167">
        <v>59.485199999999999</v>
      </c>
      <c r="BW37" s="167">
        <v>112.26</v>
      </c>
      <c r="BX37" s="167">
        <v>40.06</v>
      </c>
      <c r="BY37" s="167">
        <v>39.090000000000003</v>
      </c>
      <c r="BZ37" s="167">
        <v>67.06</v>
      </c>
      <c r="CA37" s="167">
        <v>97.28</v>
      </c>
      <c r="CB37" s="167">
        <v>-17.946100000000001</v>
      </c>
      <c r="CC37" s="167">
        <v>-18.4819</v>
      </c>
      <c r="CD37" s="167">
        <v>68.165199999999999</v>
      </c>
      <c r="CE37" s="167">
        <v>69.143100000000004</v>
      </c>
      <c r="CF37" s="167">
        <v>23.0486</v>
      </c>
      <c r="CG37" s="167">
        <v>-177.93350000000001</v>
      </c>
      <c r="CH37" s="167">
        <v>-178.28059999999999</v>
      </c>
      <c r="CI37" s="167">
        <v>21.9755</v>
      </c>
      <c r="CJ37" s="166"/>
      <c r="CK37" s="166"/>
      <c r="CL37" s="167">
        <v>27.745000000000001</v>
      </c>
      <c r="CM37" s="166"/>
      <c r="CN37" s="167">
        <v>238.7</v>
      </c>
      <c r="CO37" s="167">
        <v>-18.559999999999999</v>
      </c>
      <c r="CP37" s="167">
        <v>55.308900000000001</v>
      </c>
      <c r="CQ37" s="167">
        <v>54.762300000000003</v>
      </c>
      <c r="CR37" s="167">
        <v>54.045999999999999</v>
      </c>
      <c r="CS37" s="167">
        <v>-29.0137</v>
      </c>
      <c r="CT37" s="167">
        <v>-28.7362</v>
      </c>
      <c r="CU37" s="167">
        <v>99.813100000000006</v>
      </c>
      <c r="CV37" s="167">
        <v>-137.36779999999999</v>
      </c>
      <c r="CW37" s="167">
        <v>117.9415</v>
      </c>
      <c r="CX37" s="166"/>
      <c r="CY37" s="167">
        <v>86.56</v>
      </c>
      <c r="CZ37" s="167">
        <v>45.64</v>
      </c>
      <c r="DA37" s="167">
        <v>55.319800000000001</v>
      </c>
      <c r="DB37" s="167">
        <v>52.738999999999997</v>
      </c>
      <c r="DC37" s="167">
        <v>-34.0015</v>
      </c>
      <c r="DD37" s="166"/>
      <c r="DE37" s="166"/>
      <c r="DF37" s="166"/>
      <c r="DG37" s="167">
        <v>-134.4487</v>
      </c>
      <c r="DH37" s="166"/>
      <c r="DI37" s="167">
        <v>-18.6114</v>
      </c>
      <c r="DJ37" s="167">
        <v>-130.30000000000001</v>
      </c>
      <c r="DK37" s="167">
        <v>-128.1</v>
      </c>
      <c r="DL37" s="167">
        <v>27.062100000000001</v>
      </c>
      <c r="DM37" s="166"/>
      <c r="DN37" s="167">
        <v>82.96</v>
      </c>
      <c r="DO37" s="166"/>
      <c r="DP37" s="166"/>
      <c r="DQ37" s="167">
        <v>-13.92</v>
      </c>
      <c r="DR37" s="167">
        <v>77.128</v>
      </c>
      <c r="DS37" s="167">
        <v>133.52760000000001</v>
      </c>
      <c r="DT37" s="167">
        <v>-16.61</v>
      </c>
      <c r="DU37" s="167">
        <v>-16.88</v>
      </c>
      <c r="DV37" s="167">
        <v>94.87</v>
      </c>
      <c r="DW37" s="167">
        <v>58.35</v>
      </c>
      <c r="DX37" s="167">
        <v>134.3818</v>
      </c>
      <c r="DY37" s="167">
        <v>132.18180000000001</v>
      </c>
      <c r="DZ37" s="167">
        <v>27.071899999999999</v>
      </c>
      <c r="EA37" s="167">
        <v>26.4</v>
      </c>
      <c r="EB37" s="167">
        <v>286.56630000000001</v>
      </c>
      <c r="EC37" s="167">
        <v>228.24029999999999</v>
      </c>
      <c r="ED37" s="167">
        <v>220.58580000000001</v>
      </c>
      <c r="EE37" s="167">
        <v>224.7055</v>
      </c>
      <c r="EF37" s="167">
        <v>81.352000000000004</v>
      </c>
      <c r="EG37" s="167">
        <v>56.631300000000003</v>
      </c>
      <c r="EH37" s="167">
        <v>-31.925999999999998</v>
      </c>
      <c r="EI37" s="167">
        <v>706.4375</v>
      </c>
      <c r="EJ37" s="167">
        <v>157.67930000000001</v>
      </c>
      <c r="EK37" s="166"/>
      <c r="EL37" s="167">
        <v>-23.037199999999999</v>
      </c>
      <c r="EM37" s="167">
        <v>-20.926400000000001</v>
      </c>
      <c r="EN37" s="166"/>
      <c r="EO37" s="167">
        <v>-4.2168000000000001</v>
      </c>
      <c r="EP37" s="167">
        <v>-3.4344000000000001</v>
      </c>
      <c r="EQ37" s="167">
        <v>38.448</v>
      </c>
      <c r="ER37" s="167">
        <v>-35.584600000000002</v>
      </c>
      <c r="ES37" s="167">
        <v>-36.906799999999997</v>
      </c>
      <c r="ET37" s="167">
        <v>-16.373100000000001</v>
      </c>
      <c r="EU37" s="167">
        <v>0</v>
      </c>
      <c r="EV37" s="167">
        <v>-8.65</v>
      </c>
      <c r="EW37" s="167">
        <v>1</v>
      </c>
      <c r="EX37" s="167">
        <v>12.1327</v>
      </c>
      <c r="EY37" s="167">
        <v>-57.767299999999999</v>
      </c>
      <c r="EZ37" s="167">
        <v>-32.5839</v>
      </c>
      <c r="FA37" s="167">
        <v>-31.979600000000001</v>
      </c>
      <c r="FB37" s="167">
        <v>5.1429999999999998</v>
      </c>
      <c r="FC37" s="167">
        <v>-53.3309</v>
      </c>
      <c r="FD37" s="167">
        <v>24.069900000000001</v>
      </c>
      <c r="FE37" s="167">
        <v>20.8033</v>
      </c>
      <c r="FF37" s="167">
        <v>20.328900000000001</v>
      </c>
      <c r="FG37" s="166"/>
      <c r="FH37" s="167">
        <v>27.679200000000002</v>
      </c>
      <c r="FI37" s="167">
        <v>27.75</v>
      </c>
      <c r="FJ37" s="167">
        <v>26.7468</v>
      </c>
      <c r="FK37" s="167">
        <v>17.750399999999999</v>
      </c>
      <c r="FL37" s="167">
        <v>17.582899999999999</v>
      </c>
      <c r="FM37" s="167">
        <v>139.65860000000001</v>
      </c>
      <c r="FN37" s="167">
        <v>-24.782</v>
      </c>
      <c r="FO37" s="167">
        <v>-24.747499999999999</v>
      </c>
      <c r="FP37" s="167">
        <v>101.08710000000001</v>
      </c>
      <c r="FQ37" s="167">
        <v>112.6395</v>
      </c>
      <c r="FR37" s="167">
        <v>22.648700000000002</v>
      </c>
      <c r="FS37" s="167">
        <v>2.81</v>
      </c>
      <c r="FT37" s="167">
        <v>8.6701999999999995</v>
      </c>
      <c r="FU37" s="167">
        <v>1.0915999999999999</v>
      </c>
      <c r="FV37" s="167">
        <v>-4.74</v>
      </c>
      <c r="FW37" s="167">
        <v>20.399999999999999</v>
      </c>
      <c r="FX37" s="167">
        <v>22.7363</v>
      </c>
      <c r="FY37" s="166"/>
      <c r="FZ37" s="167">
        <v>-5.4909999999999997</v>
      </c>
      <c r="GA37" s="167">
        <v>4.4359999999999999</v>
      </c>
      <c r="GB37" s="166"/>
      <c r="GC37" s="167">
        <v>30.99</v>
      </c>
      <c r="GD37" s="167">
        <v>-113.6904</v>
      </c>
      <c r="GE37" s="167">
        <v>-98.805899999999994</v>
      </c>
      <c r="GF37" s="167">
        <v>15.85</v>
      </c>
      <c r="GG37" s="167">
        <v>63.068399999999997</v>
      </c>
      <c r="GH37" s="167">
        <v>30.2</v>
      </c>
      <c r="GI37" s="167">
        <v>-3.8912</v>
      </c>
      <c r="GJ37" s="167">
        <v>-8.3088999999999995</v>
      </c>
      <c r="GK37" s="167">
        <v>-8.7068999999999992</v>
      </c>
      <c r="GL37" s="167">
        <v>2.1709999999999998</v>
      </c>
      <c r="GM37" s="166"/>
      <c r="GN37" s="166"/>
      <c r="GO37" s="167">
        <v>-12.503</v>
      </c>
      <c r="GP37" s="167">
        <v>-21.674600000000002</v>
      </c>
      <c r="GQ37" s="167">
        <v>17.5198</v>
      </c>
      <c r="GR37" s="167">
        <v>22.4971</v>
      </c>
      <c r="GS37" s="167">
        <v>61.008800000000001</v>
      </c>
      <c r="GT37" s="167">
        <v>62.3245</v>
      </c>
      <c r="GU37" s="167">
        <v>-111.4117</v>
      </c>
      <c r="GV37" s="167">
        <v>-32.9437</v>
      </c>
      <c r="GW37" s="167">
        <v>30.770399999999999</v>
      </c>
      <c r="GX37" s="167">
        <v>-8.2017000000000007</v>
      </c>
      <c r="GY37" s="167">
        <v>9.3636999999999997</v>
      </c>
      <c r="GZ37" s="167">
        <v>16.596</v>
      </c>
      <c r="HA37" s="167">
        <v>16.299399999999999</v>
      </c>
      <c r="HB37" s="167">
        <v>10.7994</v>
      </c>
      <c r="HC37" s="167">
        <v>104.9645</v>
      </c>
      <c r="HD37" s="167">
        <v>105.8319</v>
      </c>
      <c r="HE37" s="167">
        <v>150.4</v>
      </c>
      <c r="HF37" s="167">
        <v>-149.62280000000001</v>
      </c>
      <c r="HG37" s="167">
        <v>-327.51870000000002</v>
      </c>
      <c r="HH37" s="167">
        <v>333.01049999999998</v>
      </c>
      <c r="HI37" s="167">
        <v>153.2321</v>
      </c>
      <c r="HJ37" s="167">
        <v>-101.22199999999999</v>
      </c>
      <c r="HK37" s="167">
        <v>-100.9911</v>
      </c>
      <c r="HL37" s="167">
        <v>-25.697600000000001</v>
      </c>
      <c r="HM37" s="167">
        <v>-13.530900000000001</v>
      </c>
      <c r="HN37" s="167">
        <v>81.794300000000007</v>
      </c>
      <c r="HO37" s="167">
        <v>79.143699999999995</v>
      </c>
      <c r="HP37" s="166"/>
      <c r="HQ37" s="166"/>
      <c r="HR37" s="167">
        <v>-5.4025999999999996</v>
      </c>
      <c r="HS37" s="167">
        <v>-6.2375999999999996</v>
      </c>
      <c r="HT37" s="167">
        <v>-75.920500000000004</v>
      </c>
      <c r="HU37" s="167">
        <v>-74.523499999999999</v>
      </c>
      <c r="HV37" s="167">
        <v>1.8</v>
      </c>
      <c r="HW37" s="167">
        <v>1.61</v>
      </c>
      <c r="HX37" s="167">
        <v>55</v>
      </c>
      <c r="HY37" s="167">
        <v>55.1</v>
      </c>
      <c r="HZ37" s="167">
        <v>21.021899999999999</v>
      </c>
      <c r="IA37" s="167">
        <v>2.8</v>
      </c>
      <c r="IB37" s="167">
        <v>-370.66730000000001</v>
      </c>
      <c r="IC37" s="167">
        <v>66.603300000000004</v>
      </c>
      <c r="ID37" s="167">
        <v>66.7607</v>
      </c>
      <c r="IE37" s="167">
        <v>10.5</v>
      </c>
      <c r="IF37" s="167">
        <v>30.1</v>
      </c>
      <c r="IG37" s="167">
        <v>7.3</v>
      </c>
      <c r="IH37" s="167">
        <v>8.1999999999999993</v>
      </c>
      <c r="II37" s="167">
        <v>0.82940000000000003</v>
      </c>
      <c r="IJ37" s="167">
        <v>0.56810000000000005</v>
      </c>
      <c r="IK37" s="167">
        <v>-153.2355</v>
      </c>
      <c r="IL37" s="167">
        <v>-130.5009</v>
      </c>
      <c r="IM37" s="167">
        <v>239.22020000000001</v>
      </c>
      <c r="IN37" s="167">
        <v>163.18879999999999</v>
      </c>
      <c r="IO37" s="167">
        <v>44.8596</v>
      </c>
      <c r="IP37" s="167">
        <v>-151.00489999999999</v>
      </c>
      <c r="IQ37" s="167">
        <v>148.2133</v>
      </c>
      <c r="IR37" s="167">
        <v>-173.37100000000001</v>
      </c>
      <c r="IS37" s="167">
        <v>-23.648399999999999</v>
      </c>
      <c r="IT37" s="167">
        <v>-146.62620000000001</v>
      </c>
      <c r="IU37" s="167">
        <v>205.2433</v>
      </c>
      <c r="IV37" s="167">
        <v>204.5701</v>
      </c>
      <c r="IW37" s="167">
        <v>174.10830000000001</v>
      </c>
      <c r="IX37" s="167">
        <v>-226.62729999999999</v>
      </c>
      <c r="IY37" s="167">
        <v>22.491800000000001</v>
      </c>
      <c r="IZ37" s="167">
        <v>-200.4776</v>
      </c>
      <c r="JA37" s="167">
        <v>199.05109999999999</v>
      </c>
      <c r="JB37" s="167">
        <v>-8.016</v>
      </c>
      <c r="JC37" s="167">
        <v>18.974</v>
      </c>
      <c r="JD37" s="167">
        <v>23.44</v>
      </c>
      <c r="JE37" s="167">
        <v>1.2909999999999999</v>
      </c>
      <c r="JF37" s="167">
        <v>1.2989999999999999</v>
      </c>
      <c r="JG37" s="167">
        <v>-22.72</v>
      </c>
      <c r="JH37" s="167">
        <v>1.52</v>
      </c>
      <c r="JI37" s="166"/>
      <c r="JJ37" s="167">
        <v>-1.6403000000000001</v>
      </c>
      <c r="JK37" s="167">
        <v>-13.1548</v>
      </c>
      <c r="JL37" s="167">
        <v>-15.614599999999999</v>
      </c>
      <c r="JM37" s="167">
        <v>5.5</v>
      </c>
      <c r="JN37" s="167">
        <v>54.034999999999997</v>
      </c>
      <c r="JO37" s="167">
        <v>52.475000000000001</v>
      </c>
      <c r="JP37" s="166"/>
      <c r="JQ37" s="166"/>
      <c r="JR37" s="167">
        <v>51.838999999999999</v>
      </c>
      <c r="JS37" s="167">
        <v>52.105499999999999</v>
      </c>
      <c r="JT37" s="167">
        <v>52.800400000000003</v>
      </c>
      <c r="JU37" s="166"/>
      <c r="JV37" s="167">
        <v>-28</v>
      </c>
      <c r="JW37" s="167">
        <v>25.628</v>
      </c>
      <c r="JX37" s="167">
        <v>9.06</v>
      </c>
      <c r="JY37" s="166"/>
      <c r="JZ37" s="167">
        <v>-15.433199999999999</v>
      </c>
      <c r="KA37" s="167">
        <v>54.742199999999997</v>
      </c>
      <c r="KB37" s="167">
        <v>25.529399999999999</v>
      </c>
      <c r="KC37" s="167">
        <v>-16.233499999999999</v>
      </c>
      <c r="KD37" s="167">
        <v>-54.100200000000001</v>
      </c>
      <c r="KE37" s="167">
        <v>13.826599999999999</v>
      </c>
      <c r="KF37" s="167">
        <v>40.948500000000003</v>
      </c>
      <c r="KG37" s="167">
        <v>27.4</v>
      </c>
      <c r="KH37" s="167">
        <v>-27.8</v>
      </c>
      <c r="KI37" s="167">
        <v>-176.2243</v>
      </c>
      <c r="KJ37" s="167">
        <v>227.50020000000001</v>
      </c>
    </row>
    <row r="38" spans="1:296" ht="18" customHeight="1" x14ac:dyDescent="0.3">
      <c r="A38" s="163" t="s">
        <v>65</v>
      </c>
      <c r="B38" s="163" t="s">
        <v>866</v>
      </c>
      <c r="C38" s="166">
        <v>0</v>
      </c>
      <c r="D38" s="167">
        <v>0</v>
      </c>
      <c r="E38" s="167">
        <v>21.615100000000002</v>
      </c>
      <c r="F38" s="167">
        <v>-29.166599999999999</v>
      </c>
      <c r="G38" s="167">
        <v>-31.167400000000001</v>
      </c>
      <c r="H38" s="167">
        <v>26.6157</v>
      </c>
      <c r="I38" s="166"/>
      <c r="J38" s="167">
        <v>66.902600000000007</v>
      </c>
      <c r="K38" s="167">
        <v>-127.25839999999999</v>
      </c>
      <c r="L38" s="167">
        <v>81.557400000000001</v>
      </c>
      <c r="M38" s="167">
        <v>41.358699999999999</v>
      </c>
      <c r="N38" s="167">
        <v>40.1417</v>
      </c>
      <c r="O38" s="167">
        <v>33.299999999999997</v>
      </c>
      <c r="P38" s="167">
        <v>-70.278999999999996</v>
      </c>
      <c r="Q38" s="167">
        <v>63.8</v>
      </c>
      <c r="R38" s="167">
        <v>22.356000000000002</v>
      </c>
      <c r="S38" s="167">
        <v>-63.8</v>
      </c>
      <c r="T38" s="167">
        <v>12.8992</v>
      </c>
      <c r="U38" s="167">
        <v>79.070400000000006</v>
      </c>
      <c r="V38" s="167">
        <v>18.137799999999999</v>
      </c>
      <c r="W38" s="167">
        <v>18.377700000000001</v>
      </c>
      <c r="X38" s="167">
        <v>30.423200000000001</v>
      </c>
      <c r="Y38" s="167">
        <v>14.8535</v>
      </c>
      <c r="Z38" s="167">
        <v>0.24579999999999999</v>
      </c>
      <c r="AA38" s="167">
        <v>7.7199</v>
      </c>
      <c r="AB38" s="166"/>
      <c r="AC38" s="166"/>
      <c r="AD38" s="167">
        <v>-56</v>
      </c>
      <c r="AE38" s="167">
        <v>-55.89</v>
      </c>
      <c r="AF38" s="166"/>
      <c r="AG38" s="167">
        <v>-33.299999999999997</v>
      </c>
      <c r="AH38" s="167">
        <v>68.2</v>
      </c>
      <c r="AI38" s="167">
        <v>27.712</v>
      </c>
      <c r="AJ38" s="167">
        <v>0.29599999999999999</v>
      </c>
      <c r="AK38" s="167">
        <v>-63.97</v>
      </c>
      <c r="AL38" s="167">
        <v>-64.27</v>
      </c>
      <c r="AM38" s="167">
        <v>-39.14</v>
      </c>
      <c r="AN38" s="167">
        <v>64.2</v>
      </c>
      <c r="AO38" s="167">
        <v>65.069999999999993</v>
      </c>
      <c r="AP38" s="167">
        <v>19.845700000000001</v>
      </c>
      <c r="AQ38" s="167">
        <v>-4.4612999999999996</v>
      </c>
      <c r="AR38" s="167">
        <v>76.014700000000005</v>
      </c>
      <c r="AS38" s="167">
        <v>78.577600000000004</v>
      </c>
      <c r="AT38" s="167">
        <v>40.8857</v>
      </c>
      <c r="AU38" s="167">
        <v>-45.887500000000003</v>
      </c>
      <c r="AV38" s="167">
        <v>-46.356999999999999</v>
      </c>
      <c r="AW38" s="167">
        <v>8.8849999999999998</v>
      </c>
      <c r="AX38" s="167">
        <v>8.8061000000000007</v>
      </c>
      <c r="AY38" s="167">
        <v>79.204599999999999</v>
      </c>
      <c r="AZ38" s="167">
        <v>80.153000000000006</v>
      </c>
      <c r="BA38" s="167">
        <v>31.788499999999999</v>
      </c>
      <c r="BB38" s="167">
        <v>31.964400000000001</v>
      </c>
      <c r="BC38" s="167">
        <v>-601.65899999999999</v>
      </c>
      <c r="BD38" s="167">
        <v>18.162299999999998</v>
      </c>
      <c r="BE38" s="167">
        <v>-18.3</v>
      </c>
      <c r="BF38" s="167">
        <v>-18.399999999999999</v>
      </c>
      <c r="BG38" s="167">
        <v>53.4711</v>
      </c>
      <c r="BH38" s="167">
        <v>51.510800000000003</v>
      </c>
      <c r="BI38" s="167">
        <v>-5.9352999999999998</v>
      </c>
      <c r="BJ38" s="166"/>
      <c r="BK38" s="167">
        <v>-70.657899999999998</v>
      </c>
      <c r="BL38" s="167">
        <v>12.015499999999999</v>
      </c>
      <c r="BM38" s="167">
        <v>10.129</v>
      </c>
      <c r="BN38" s="167">
        <v>6.9772999999999996</v>
      </c>
      <c r="BO38" s="167">
        <v>650.10509999999999</v>
      </c>
      <c r="BP38" s="167">
        <v>217.9631</v>
      </c>
      <c r="BQ38" s="167">
        <v>219.48910000000001</v>
      </c>
      <c r="BR38" s="167">
        <v>-706.12660000000005</v>
      </c>
      <c r="BS38" s="167">
        <v>710.94240000000002</v>
      </c>
      <c r="BT38" s="166"/>
      <c r="BU38" s="167">
        <v>-40.895600000000002</v>
      </c>
      <c r="BV38" s="167">
        <v>44.140599999999999</v>
      </c>
      <c r="BW38" s="167">
        <v>112.0804</v>
      </c>
      <c r="BX38" s="167">
        <v>39.549999999999997</v>
      </c>
      <c r="BY38" s="167">
        <v>38.93</v>
      </c>
      <c r="BZ38" s="167">
        <v>66.39</v>
      </c>
      <c r="CA38" s="166"/>
      <c r="CB38" s="167">
        <v>-30.672000000000001</v>
      </c>
      <c r="CC38" s="167">
        <v>-29.868200000000002</v>
      </c>
      <c r="CD38" s="167">
        <v>77.262299999999996</v>
      </c>
      <c r="CE38" s="167">
        <v>77.561000000000007</v>
      </c>
      <c r="CF38" s="167">
        <v>22.528500000000001</v>
      </c>
      <c r="CG38" s="167">
        <v>-169.9453</v>
      </c>
      <c r="CH38" s="167">
        <v>-168.74459999999999</v>
      </c>
      <c r="CI38" s="167">
        <v>20.513500000000001</v>
      </c>
      <c r="CJ38" s="166"/>
      <c r="CK38" s="166"/>
      <c r="CL38" s="167">
        <v>27.46</v>
      </c>
      <c r="CM38" s="166"/>
      <c r="CN38" s="167">
        <v>235.5</v>
      </c>
      <c r="CO38" s="167">
        <v>-18.440000000000001</v>
      </c>
      <c r="CP38" s="167">
        <v>58.590600000000002</v>
      </c>
      <c r="CQ38" s="167">
        <v>57.658299999999997</v>
      </c>
      <c r="CR38" s="167">
        <v>56.555700000000002</v>
      </c>
      <c r="CS38" s="167">
        <v>-22.476099999999999</v>
      </c>
      <c r="CT38" s="167">
        <v>-21.813600000000001</v>
      </c>
      <c r="CU38" s="167">
        <v>88.3947</v>
      </c>
      <c r="CV38" s="167">
        <v>-131.0668</v>
      </c>
      <c r="CW38" s="167">
        <v>105.9753</v>
      </c>
      <c r="CX38" s="167">
        <v>0</v>
      </c>
      <c r="CY38" s="167">
        <v>86.01</v>
      </c>
      <c r="CZ38" s="167">
        <v>45.73</v>
      </c>
      <c r="DA38" s="167">
        <v>56.0229</v>
      </c>
      <c r="DB38" s="167">
        <v>52.738999999999997</v>
      </c>
      <c r="DC38" s="167">
        <v>-34.1038</v>
      </c>
      <c r="DD38" s="166"/>
      <c r="DE38" s="166"/>
      <c r="DF38" s="166"/>
      <c r="DG38" s="167">
        <v>-128.77690000000001</v>
      </c>
      <c r="DH38" s="166"/>
      <c r="DI38" s="167">
        <v>-18.4892</v>
      </c>
      <c r="DJ38" s="167">
        <v>-130.6</v>
      </c>
      <c r="DK38" s="167">
        <v>-131</v>
      </c>
      <c r="DL38" s="167">
        <v>27.067599999999999</v>
      </c>
      <c r="DM38" s="166"/>
      <c r="DN38" s="167">
        <v>81.56</v>
      </c>
      <c r="DO38" s="166"/>
      <c r="DP38" s="166"/>
      <c r="DQ38" s="167">
        <v>-13.5</v>
      </c>
      <c r="DR38" s="167">
        <v>75.236999999999995</v>
      </c>
      <c r="DS38" s="167">
        <v>127.3672</v>
      </c>
      <c r="DT38" s="167">
        <v>-18.190000000000001</v>
      </c>
      <c r="DU38" s="167">
        <v>-18.420000000000002</v>
      </c>
      <c r="DV38" s="167">
        <v>100.41</v>
      </c>
      <c r="DW38" s="167">
        <v>56.97</v>
      </c>
      <c r="DX38" s="167">
        <v>129.4727</v>
      </c>
      <c r="DY38" s="167">
        <v>125.5273</v>
      </c>
      <c r="DZ38" s="167">
        <v>14.662100000000001</v>
      </c>
      <c r="EA38" s="167">
        <v>13.936400000000001</v>
      </c>
      <c r="EB38" s="167">
        <v>281.30290000000002</v>
      </c>
      <c r="EC38" s="167">
        <v>222.1516</v>
      </c>
      <c r="ED38" s="167">
        <v>212.60169999999999</v>
      </c>
      <c r="EE38" s="167">
        <v>216.63120000000001</v>
      </c>
      <c r="EF38" s="167">
        <v>106.6275</v>
      </c>
      <c r="EG38" s="167">
        <v>82.453699999999998</v>
      </c>
      <c r="EH38" s="167">
        <v>-29.251000000000001</v>
      </c>
      <c r="EI38" s="167">
        <v>720.64139999999998</v>
      </c>
      <c r="EJ38" s="167">
        <v>136.18870000000001</v>
      </c>
      <c r="EK38" s="166"/>
      <c r="EL38" s="167">
        <v>-23.098600000000001</v>
      </c>
      <c r="EM38" s="167">
        <v>-20.476700000000001</v>
      </c>
      <c r="EN38" s="167">
        <v>0</v>
      </c>
      <c r="EO38" s="167">
        <v>-27.879100000000001</v>
      </c>
      <c r="EP38" s="167">
        <v>-26.523399999999999</v>
      </c>
      <c r="EQ38" s="167">
        <v>182.84399999999999</v>
      </c>
      <c r="ER38" s="167">
        <v>-53.036099999999998</v>
      </c>
      <c r="ES38" s="167">
        <v>-54.342199999999998</v>
      </c>
      <c r="ET38" s="167">
        <v>-43.037799999999997</v>
      </c>
      <c r="EU38" s="167">
        <v>18.78</v>
      </c>
      <c r="EV38" s="167">
        <v>-18.73</v>
      </c>
      <c r="EW38" s="167">
        <v>107.5</v>
      </c>
      <c r="EX38" s="167">
        <v>11.530200000000001</v>
      </c>
      <c r="EY38" s="167">
        <v>-102.7941</v>
      </c>
      <c r="EZ38" s="167">
        <v>-32.278300000000002</v>
      </c>
      <c r="FA38" s="167">
        <v>-31.975200000000001</v>
      </c>
      <c r="FB38" s="167">
        <v>4.3318000000000003</v>
      </c>
      <c r="FC38" s="167">
        <v>-80.835300000000004</v>
      </c>
      <c r="FD38" s="167">
        <v>50.805599999999998</v>
      </c>
      <c r="FE38" s="167">
        <v>21.118300000000001</v>
      </c>
      <c r="FF38" s="167">
        <v>20.595400000000001</v>
      </c>
      <c r="FG38" s="166"/>
      <c r="FH38" s="167">
        <v>27.785399999999999</v>
      </c>
      <c r="FI38" s="167">
        <v>27.759899999999998</v>
      </c>
      <c r="FJ38" s="167">
        <v>27.441800000000001</v>
      </c>
      <c r="FK38" s="167">
        <v>30.477</v>
      </c>
      <c r="FL38" s="167">
        <v>29.807200000000002</v>
      </c>
      <c r="FM38" s="167">
        <v>83.895600000000002</v>
      </c>
      <c r="FN38" s="167">
        <v>-13.161300000000001</v>
      </c>
      <c r="FO38" s="167">
        <v>-13.352499999999999</v>
      </c>
      <c r="FP38" s="167">
        <v>56.595599999999997</v>
      </c>
      <c r="FQ38" s="167">
        <v>62.5381</v>
      </c>
      <c r="FR38" s="167">
        <v>21.938199999999998</v>
      </c>
      <c r="FS38" s="167">
        <v>-6.54</v>
      </c>
      <c r="FT38" s="167">
        <v>5.8697999999999997</v>
      </c>
      <c r="FU38" s="167">
        <v>1.0915999999999999</v>
      </c>
      <c r="FV38" s="167">
        <v>-2.57</v>
      </c>
      <c r="FW38" s="167">
        <v>20.010000000000002</v>
      </c>
      <c r="FX38" s="167">
        <v>21.937799999999999</v>
      </c>
      <c r="FY38" s="167">
        <v>8.3544</v>
      </c>
      <c r="FZ38" s="167">
        <v>-5.4329999999999998</v>
      </c>
      <c r="GA38" s="167">
        <v>3.415</v>
      </c>
      <c r="GB38" s="166"/>
      <c r="GC38" s="167">
        <v>35.43</v>
      </c>
      <c r="GD38" s="167">
        <v>-61.5886</v>
      </c>
      <c r="GE38" s="167">
        <v>-54.817500000000003</v>
      </c>
      <c r="GF38" s="167">
        <v>15.01</v>
      </c>
      <c r="GG38" s="167">
        <v>70.449700000000007</v>
      </c>
      <c r="GH38" s="167">
        <v>29.8</v>
      </c>
      <c r="GI38" s="167">
        <v>-1.7606999999999999</v>
      </c>
      <c r="GJ38" s="167">
        <v>-4.5557999999999996</v>
      </c>
      <c r="GK38" s="167">
        <v>-4.6330999999999998</v>
      </c>
      <c r="GL38" s="167">
        <v>2.1499000000000001</v>
      </c>
      <c r="GM38" s="166"/>
      <c r="GN38" s="166"/>
      <c r="GO38" s="167">
        <v>-12.441700000000001</v>
      </c>
      <c r="GP38" s="167">
        <v>-19.6557</v>
      </c>
      <c r="GQ38" s="167">
        <v>17.220600000000001</v>
      </c>
      <c r="GR38" s="167">
        <v>20.3003</v>
      </c>
      <c r="GS38" s="167">
        <v>60.172699999999999</v>
      </c>
      <c r="GT38" s="167">
        <v>62.235100000000003</v>
      </c>
      <c r="GU38" s="167">
        <v>-125.7882</v>
      </c>
      <c r="GV38" s="167">
        <v>-33.101500000000001</v>
      </c>
      <c r="GW38" s="167">
        <v>30.783300000000001</v>
      </c>
      <c r="GX38" s="167">
        <v>-0.3256</v>
      </c>
      <c r="GY38" s="167">
        <v>8.9267000000000003</v>
      </c>
      <c r="GZ38" s="167">
        <v>17.162400000000002</v>
      </c>
      <c r="HA38" s="167">
        <v>16.805599999999998</v>
      </c>
      <c r="HB38" s="167">
        <v>10.5227</v>
      </c>
      <c r="HC38" s="167">
        <v>100.19240000000001</v>
      </c>
      <c r="HD38" s="167">
        <v>99.149600000000007</v>
      </c>
      <c r="HE38" s="167">
        <v>137.9</v>
      </c>
      <c r="HF38" s="167">
        <v>-138.523</v>
      </c>
      <c r="HG38" s="167">
        <v>-325.10169999999999</v>
      </c>
      <c r="HH38" s="167">
        <v>322.7826</v>
      </c>
      <c r="HI38" s="167">
        <v>204.33179999999999</v>
      </c>
      <c r="HJ38" s="167">
        <v>-95.512600000000006</v>
      </c>
      <c r="HK38" s="167">
        <v>-94.608900000000006</v>
      </c>
      <c r="HL38" s="167">
        <v>-25.814599999999999</v>
      </c>
      <c r="HM38" s="167">
        <v>-13.7204</v>
      </c>
      <c r="HN38" s="167">
        <v>81.559600000000003</v>
      </c>
      <c r="HO38" s="167">
        <v>80.450400000000002</v>
      </c>
      <c r="HP38" s="167">
        <v>-10.8308</v>
      </c>
      <c r="HQ38" s="167">
        <v>-10.111700000000001</v>
      </c>
      <c r="HR38" s="167">
        <v>-1.2606999999999999</v>
      </c>
      <c r="HS38" s="167">
        <v>-1.3925000000000001</v>
      </c>
      <c r="HT38" s="167">
        <v>-53.918300000000002</v>
      </c>
      <c r="HU38" s="167">
        <v>-53.410800000000002</v>
      </c>
      <c r="HV38" s="167">
        <v>10.4</v>
      </c>
      <c r="HW38" s="167">
        <v>10.210000000000001</v>
      </c>
      <c r="HX38" s="167">
        <v>55.2</v>
      </c>
      <c r="HY38" s="167">
        <v>55.5</v>
      </c>
      <c r="HZ38" s="167">
        <v>20.797599999999999</v>
      </c>
      <c r="IA38" s="167">
        <v>-42.96</v>
      </c>
      <c r="IB38" s="167">
        <v>-368.76639999999998</v>
      </c>
      <c r="IC38" s="167">
        <v>66.034899999999993</v>
      </c>
      <c r="ID38" s="167">
        <v>66.713700000000003</v>
      </c>
      <c r="IE38" s="167">
        <v>15</v>
      </c>
      <c r="IF38" s="167">
        <v>28.5</v>
      </c>
      <c r="IG38" s="167">
        <v>3.1</v>
      </c>
      <c r="IH38" s="167">
        <v>3.1</v>
      </c>
      <c r="II38" s="167">
        <v>1.2431000000000001</v>
      </c>
      <c r="IJ38" s="167">
        <v>0.95230000000000004</v>
      </c>
      <c r="IK38" s="167">
        <v>-194.90049999999999</v>
      </c>
      <c r="IL38" s="167">
        <v>-110.2777</v>
      </c>
      <c r="IM38" s="167">
        <v>233.16210000000001</v>
      </c>
      <c r="IN38" s="167">
        <v>159.69409999999999</v>
      </c>
      <c r="IO38" s="167">
        <v>33.822499999999998</v>
      </c>
      <c r="IP38" s="167">
        <v>-152.25819999999999</v>
      </c>
      <c r="IQ38" s="167">
        <v>147.53720000000001</v>
      </c>
      <c r="IR38" s="167">
        <v>-175.89869999999999</v>
      </c>
      <c r="IS38" s="167">
        <v>-27.911000000000001</v>
      </c>
      <c r="IT38" s="167">
        <v>-147.55539999999999</v>
      </c>
      <c r="IU38" s="167">
        <v>205.57230000000001</v>
      </c>
      <c r="IV38" s="167">
        <v>200.89259999999999</v>
      </c>
      <c r="IW38" s="167">
        <v>178.6798</v>
      </c>
      <c r="IX38" s="167">
        <v>-221.00579999999999</v>
      </c>
      <c r="IY38" s="167">
        <v>28.184200000000001</v>
      </c>
      <c r="IZ38" s="167">
        <v>-189.12280000000001</v>
      </c>
      <c r="JA38" s="167">
        <v>192.1686</v>
      </c>
      <c r="JB38" s="167">
        <v>-7.1700999999999997</v>
      </c>
      <c r="JC38" s="167">
        <v>22.062999999999999</v>
      </c>
      <c r="JD38" s="167">
        <v>25.12</v>
      </c>
      <c r="JE38" s="167">
        <v>1.208</v>
      </c>
      <c r="JF38" s="167">
        <v>1.2030000000000001</v>
      </c>
      <c r="JG38" s="167">
        <v>-25.28</v>
      </c>
      <c r="JH38" s="167">
        <v>3.84</v>
      </c>
      <c r="JI38" s="166"/>
      <c r="JJ38" s="167">
        <v>-4.4511000000000003</v>
      </c>
      <c r="JK38" s="167">
        <v>-12.3613</v>
      </c>
      <c r="JL38" s="167">
        <v>-14.5891</v>
      </c>
      <c r="JM38" s="167">
        <v>7.2</v>
      </c>
      <c r="JN38" s="167">
        <v>53.417000000000002</v>
      </c>
      <c r="JO38" s="167">
        <v>53.976999999999997</v>
      </c>
      <c r="JP38" s="166"/>
      <c r="JQ38" s="167">
        <v>10.163500000000001</v>
      </c>
      <c r="JR38" s="167">
        <v>52.512599999999999</v>
      </c>
      <c r="JS38" s="167">
        <v>52.1492</v>
      </c>
      <c r="JT38" s="167">
        <v>51.903399999999998</v>
      </c>
      <c r="JU38" s="166"/>
      <c r="JV38" s="167">
        <v>-27.7</v>
      </c>
      <c r="JW38" s="167">
        <v>23.561199999999999</v>
      </c>
      <c r="JX38" s="167">
        <v>9.2200000000000006</v>
      </c>
      <c r="JY38" s="166"/>
      <c r="JZ38" s="167">
        <v>-16.936699999999998</v>
      </c>
      <c r="KA38" s="167">
        <v>55.565300000000001</v>
      </c>
      <c r="KB38" s="167">
        <v>26.025600000000001</v>
      </c>
      <c r="KC38" s="167">
        <v>-16.045999999999999</v>
      </c>
      <c r="KD38" s="167">
        <v>-54.743099999999998</v>
      </c>
      <c r="KE38" s="167">
        <v>13.7309</v>
      </c>
      <c r="KF38" s="167">
        <v>41.144799999999996</v>
      </c>
      <c r="KG38" s="167">
        <v>27.5</v>
      </c>
      <c r="KH38" s="167">
        <v>-27.3</v>
      </c>
      <c r="KI38" s="167">
        <v>-119.7974</v>
      </c>
      <c r="KJ38" s="167">
        <v>188.14189999999999</v>
      </c>
    </row>
    <row r="39" spans="1:296" ht="18" customHeight="1" x14ac:dyDescent="0.3">
      <c r="A39" s="163" t="s">
        <v>65</v>
      </c>
      <c r="B39" s="163" t="s">
        <v>867</v>
      </c>
      <c r="C39" s="166">
        <v>0</v>
      </c>
      <c r="D39" s="167">
        <v>0</v>
      </c>
      <c r="E39" s="166"/>
      <c r="F39" s="167">
        <v>-30.8675</v>
      </c>
      <c r="G39" s="167">
        <v>-31.524699999999999</v>
      </c>
      <c r="H39" s="167">
        <v>26.4466</v>
      </c>
      <c r="I39" s="166"/>
      <c r="J39" s="167">
        <v>66.464600000000004</v>
      </c>
      <c r="K39" s="167">
        <v>-77.335499999999996</v>
      </c>
      <c r="L39" s="167">
        <v>81.799199999999999</v>
      </c>
      <c r="M39" s="167">
        <v>41.286700000000003</v>
      </c>
      <c r="N39" s="167">
        <v>40.118000000000002</v>
      </c>
      <c r="O39" s="167">
        <v>33.299999999999997</v>
      </c>
      <c r="P39" s="167">
        <v>-70.823999999999998</v>
      </c>
      <c r="Q39" s="167">
        <v>63.8</v>
      </c>
      <c r="R39" s="167">
        <v>23.184000000000001</v>
      </c>
      <c r="S39" s="167">
        <v>-63.8</v>
      </c>
      <c r="T39" s="167">
        <v>13.2607</v>
      </c>
      <c r="U39" s="167">
        <v>36.092399999999998</v>
      </c>
      <c r="V39" s="167">
        <v>18.383299999999998</v>
      </c>
      <c r="W39" s="167">
        <v>18.593599999999999</v>
      </c>
      <c r="X39" s="167">
        <v>30.627099999999999</v>
      </c>
      <c r="Y39" s="167">
        <v>14.802</v>
      </c>
      <c r="Z39" s="167">
        <v>0.13220000000000001</v>
      </c>
      <c r="AA39" s="167">
        <v>7.5946999999999996</v>
      </c>
      <c r="AB39" s="166"/>
      <c r="AC39" s="166"/>
      <c r="AD39" s="167">
        <v>-53.95</v>
      </c>
      <c r="AE39" s="167">
        <v>-53.6</v>
      </c>
      <c r="AF39" s="166"/>
      <c r="AG39" s="167">
        <v>-33.299999999999997</v>
      </c>
      <c r="AH39" s="167">
        <v>70.400000000000006</v>
      </c>
      <c r="AI39" s="167">
        <v>25.908000000000001</v>
      </c>
      <c r="AJ39" s="167">
        <v>0.28899999999999998</v>
      </c>
      <c r="AK39" s="167">
        <v>-62.11</v>
      </c>
      <c r="AL39" s="167">
        <v>-62.07</v>
      </c>
      <c r="AM39" s="167">
        <v>-38.17</v>
      </c>
      <c r="AN39" s="167">
        <v>62.56</v>
      </c>
      <c r="AO39" s="167">
        <v>62.82</v>
      </c>
      <c r="AP39" s="167">
        <v>19.557500000000001</v>
      </c>
      <c r="AQ39" s="167">
        <v>-4.3243999999999998</v>
      </c>
      <c r="AR39" s="167">
        <v>76.892600000000002</v>
      </c>
      <c r="AS39" s="167">
        <v>80.256799999999998</v>
      </c>
      <c r="AT39" s="167">
        <v>42.694899999999997</v>
      </c>
      <c r="AU39" s="167">
        <v>-44.143500000000003</v>
      </c>
      <c r="AV39" s="167">
        <v>-44.819099999999999</v>
      </c>
      <c r="AW39" s="167">
        <v>10.718999999999999</v>
      </c>
      <c r="AX39" s="167">
        <v>10.2315</v>
      </c>
      <c r="AY39" s="167">
        <v>75.786799999999999</v>
      </c>
      <c r="AZ39" s="167">
        <v>77.334299999999999</v>
      </c>
      <c r="BA39" s="167">
        <v>36.6432</v>
      </c>
      <c r="BB39" s="167">
        <v>35.819699999999997</v>
      </c>
      <c r="BC39" s="167">
        <v>-569.48159999999996</v>
      </c>
      <c r="BD39" s="167">
        <v>14.407400000000001</v>
      </c>
      <c r="BE39" s="167">
        <v>-19.899999999999999</v>
      </c>
      <c r="BF39" s="167">
        <v>-20</v>
      </c>
      <c r="BG39" s="167">
        <v>50.690300000000001</v>
      </c>
      <c r="BH39" s="167">
        <v>50.434100000000001</v>
      </c>
      <c r="BI39" s="167">
        <v>-5.8478000000000003</v>
      </c>
      <c r="BJ39" s="166"/>
      <c r="BK39" s="167">
        <v>-68.910499999999999</v>
      </c>
      <c r="BL39" s="167">
        <v>12.0078</v>
      </c>
      <c r="BM39" s="167">
        <v>10.046200000000001</v>
      </c>
      <c r="BN39" s="167">
        <v>6.7564000000000002</v>
      </c>
      <c r="BO39" s="167">
        <v>613.08609999999999</v>
      </c>
      <c r="BP39" s="167">
        <v>217.41380000000001</v>
      </c>
      <c r="BQ39" s="167">
        <v>217.3528</v>
      </c>
      <c r="BR39" s="167">
        <v>-710.077</v>
      </c>
      <c r="BS39" s="167">
        <v>672.15499999999997</v>
      </c>
      <c r="BT39" s="166"/>
      <c r="BU39" s="167">
        <v>-42.159799999999997</v>
      </c>
      <c r="BV39" s="167">
        <v>44.417099999999998</v>
      </c>
      <c r="BW39" s="167">
        <v>113.238</v>
      </c>
      <c r="BX39" s="167">
        <v>39.54</v>
      </c>
      <c r="BY39" s="167">
        <v>38.75</v>
      </c>
      <c r="BZ39" s="167">
        <v>66.430000000000007</v>
      </c>
      <c r="CA39" s="167">
        <v>97.27</v>
      </c>
      <c r="CB39" s="167">
        <v>-28.662600000000001</v>
      </c>
      <c r="CC39" s="167">
        <v>-28.3947</v>
      </c>
      <c r="CD39" s="167">
        <v>76.442400000000006</v>
      </c>
      <c r="CE39" s="167">
        <v>77.169300000000007</v>
      </c>
      <c r="CF39" s="167">
        <v>22.4023</v>
      </c>
      <c r="CG39" s="167">
        <v>-167.96950000000001</v>
      </c>
      <c r="CH39" s="167">
        <v>-168.0026</v>
      </c>
      <c r="CI39" s="167">
        <v>19.193999999999999</v>
      </c>
      <c r="CJ39" s="166"/>
      <c r="CK39" s="166"/>
      <c r="CL39" s="167">
        <v>28.119</v>
      </c>
      <c r="CM39" s="166"/>
      <c r="CN39" s="167">
        <v>237.8</v>
      </c>
      <c r="CO39" s="167">
        <v>-18.54</v>
      </c>
      <c r="CP39" s="167">
        <v>59.728999999999999</v>
      </c>
      <c r="CQ39" s="167">
        <v>59.053199999999997</v>
      </c>
      <c r="CR39" s="167">
        <v>57.862299999999998</v>
      </c>
      <c r="CS39" s="167">
        <v>-20.02</v>
      </c>
      <c r="CT39" s="167">
        <v>-19.189</v>
      </c>
      <c r="CU39" s="167">
        <v>80.889099999999999</v>
      </c>
      <c r="CV39" s="167">
        <v>-126.01990000000001</v>
      </c>
      <c r="CW39" s="167">
        <v>96.407499999999999</v>
      </c>
      <c r="CX39" s="167">
        <v>0</v>
      </c>
      <c r="CY39" s="167">
        <v>86.72</v>
      </c>
      <c r="CZ39" s="167">
        <v>45.6</v>
      </c>
      <c r="DA39" s="167">
        <v>56.0229</v>
      </c>
      <c r="DB39" s="167">
        <v>52.738999999999997</v>
      </c>
      <c r="DC39" s="167">
        <v>-34.351300000000002</v>
      </c>
      <c r="DD39" s="166"/>
      <c r="DE39" s="166"/>
      <c r="DF39" s="166"/>
      <c r="DG39" s="167">
        <v>-129.60249999999999</v>
      </c>
      <c r="DH39" s="166"/>
      <c r="DI39" s="167">
        <v>-18.493200000000002</v>
      </c>
      <c r="DJ39" s="167">
        <v>-131.9</v>
      </c>
      <c r="DK39" s="167">
        <v>-129.6</v>
      </c>
      <c r="DL39" s="167">
        <v>26.7654</v>
      </c>
      <c r="DM39" s="167">
        <v>71.8</v>
      </c>
      <c r="DN39" s="167">
        <v>81.099999999999994</v>
      </c>
      <c r="DO39" s="167">
        <v>97.24</v>
      </c>
      <c r="DP39" s="167">
        <v>71.319999999999993</v>
      </c>
      <c r="DQ39" s="167">
        <v>-13.52</v>
      </c>
      <c r="DR39" s="167">
        <v>74.741</v>
      </c>
      <c r="DS39" s="167">
        <v>126.94970000000001</v>
      </c>
      <c r="DT39" s="167">
        <v>-18.54</v>
      </c>
      <c r="DU39" s="167">
        <v>-18.79</v>
      </c>
      <c r="DV39" s="167">
        <v>101.18</v>
      </c>
      <c r="DW39" s="167">
        <v>57.2</v>
      </c>
      <c r="DX39" s="167">
        <v>129.50909999999999</v>
      </c>
      <c r="DY39" s="167">
        <v>126.6545</v>
      </c>
      <c r="DZ39" s="167">
        <v>16.553999999999998</v>
      </c>
      <c r="EA39" s="167">
        <v>15.3727</v>
      </c>
      <c r="EB39" s="167">
        <v>279.29570000000001</v>
      </c>
      <c r="EC39" s="167">
        <v>220.39519999999999</v>
      </c>
      <c r="ED39" s="167">
        <v>212.26230000000001</v>
      </c>
      <c r="EE39" s="167">
        <v>216.80330000000001</v>
      </c>
      <c r="EF39" s="167">
        <v>98.298100000000005</v>
      </c>
      <c r="EG39" s="167">
        <v>79.522400000000005</v>
      </c>
      <c r="EH39" s="167">
        <v>-28.577000000000002</v>
      </c>
      <c r="EI39" s="167">
        <v>718.11279999999999</v>
      </c>
      <c r="EJ39" s="167">
        <v>140.46109999999999</v>
      </c>
      <c r="EK39" s="166"/>
      <c r="EL39" s="167">
        <v>-24.359100000000002</v>
      </c>
      <c r="EM39" s="167">
        <v>-21.856200000000001</v>
      </c>
      <c r="EN39" s="167">
        <v>0</v>
      </c>
      <c r="EO39" s="167">
        <v>-29.027100000000001</v>
      </c>
      <c r="EP39" s="167">
        <v>-28.391300000000001</v>
      </c>
      <c r="EQ39" s="167">
        <v>175.16399999999999</v>
      </c>
      <c r="ER39" s="167">
        <v>-43.272799999999997</v>
      </c>
      <c r="ES39" s="167">
        <v>-44.1858</v>
      </c>
      <c r="ET39" s="167">
        <v>-39.1554</v>
      </c>
      <c r="EU39" s="167">
        <v>16.489999999999998</v>
      </c>
      <c r="EV39" s="167">
        <v>-17.239999999999998</v>
      </c>
      <c r="EW39" s="167">
        <v>83.6</v>
      </c>
      <c r="EX39" s="167">
        <v>11.5518</v>
      </c>
      <c r="EY39" s="167">
        <v>-102.57</v>
      </c>
      <c r="EZ39" s="167">
        <v>-32.825400000000002</v>
      </c>
      <c r="FA39" s="167">
        <v>-32.353499999999997</v>
      </c>
      <c r="FB39" s="167">
        <v>4.7336999999999998</v>
      </c>
      <c r="FC39" s="167">
        <v>-81.697999999999993</v>
      </c>
      <c r="FD39" s="167">
        <v>49.475700000000003</v>
      </c>
      <c r="FE39" s="167">
        <v>20.78</v>
      </c>
      <c r="FF39" s="167">
        <v>20.171199999999999</v>
      </c>
      <c r="FG39" s="166"/>
      <c r="FH39" s="167">
        <v>28.286100000000001</v>
      </c>
      <c r="FI39" s="167">
        <v>28.9879</v>
      </c>
      <c r="FJ39" s="167">
        <v>27.888999999999999</v>
      </c>
      <c r="FK39" s="167">
        <v>27.965199999999999</v>
      </c>
      <c r="FL39" s="167">
        <v>28.467600000000001</v>
      </c>
      <c r="FM39" s="167">
        <v>60.451700000000002</v>
      </c>
      <c r="FN39" s="167">
        <v>-14.821300000000001</v>
      </c>
      <c r="FO39" s="167">
        <v>-15.0328</v>
      </c>
      <c r="FP39" s="167">
        <v>47.636400000000002</v>
      </c>
      <c r="FQ39" s="167">
        <v>58.073999999999998</v>
      </c>
      <c r="FR39" s="167">
        <v>0.36070000000000002</v>
      </c>
      <c r="FS39" s="167">
        <v>-5.37</v>
      </c>
      <c r="FT39" s="167">
        <v>13.072100000000001</v>
      </c>
      <c r="FU39" s="167">
        <v>1.1013999999999999</v>
      </c>
      <c r="FV39" s="167">
        <v>-8.01</v>
      </c>
      <c r="FW39" s="167">
        <v>19.059999999999999</v>
      </c>
      <c r="FX39" s="167">
        <v>0</v>
      </c>
      <c r="FY39" s="166"/>
      <c r="FZ39" s="167">
        <v>-5.4320000000000004</v>
      </c>
      <c r="GA39" s="167">
        <v>1.2629999999999999</v>
      </c>
      <c r="GB39" s="166"/>
      <c r="GC39" s="167">
        <v>29.48</v>
      </c>
      <c r="GD39" s="167">
        <v>-60.596699999999998</v>
      </c>
      <c r="GE39" s="167">
        <v>-45.839100000000002</v>
      </c>
      <c r="GF39" s="167">
        <v>15.19</v>
      </c>
      <c r="GG39" s="167">
        <v>67.361099999999993</v>
      </c>
      <c r="GH39" s="167">
        <v>30.5</v>
      </c>
      <c r="GI39" s="167">
        <v>0</v>
      </c>
      <c r="GJ39" s="167">
        <v>-4.5980999999999996</v>
      </c>
      <c r="GK39" s="167">
        <v>-4.8791000000000002</v>
      </c>
      <c r="GL39" s="167">
        <v>2.1753</v>
      </c>
      <c r="GM39" s="166"/>
      <c r="GN39" s="166"/>
      <c r="GO39" s="167">
        <v>-13.765499999999999</v>
      </c>
      <c r="GP39" s="167">
        <v>-19.288599999999999</v>
      </c>
      <c r="GQ39" s="167">
        <v>16.7882</v>
      </c>
      <c r="GR39" s="167">
        <v>19.845500000000001</v>
      </c>
      <c r="GS39" s="167">
        <v>58.244300000000003</v>
      </c>
      <c r="GT39" s="167">
        <v>58.648400000000002</v>
      </c>
      <c r="GU39" s="167">
        <v>-123.33799999999999</v>
      </c>
      <c r="GV39" s="167">
        <v>-32.688600000000001</v>
      </c>
      <c r="GW39" s="167">
        <v>30.348099999999999</v>
      </c>
      <c r="GX39" s="167">
        <v>0.84309999999999996</v>
      </c>
      <c r="GY39" s="167">
        <v>9.3297000000000008</v>
      </c>
      <c r="GZ39" s="167">
        <v>17.377199999999998</v>
      </c>
      <c r="HA39" s="167">
        <v>16.921700000000001</v>
      </c>
      <c r="HB39" s="167">
        <v>10.9329</v>
      </c>
      <c r="HC39" s="167">
        <v>101.2093</v>
      </c>
      <c r="HD39" s="167">
        <v>101.6122</v>
      </c>
      <c r="HE39" s="167">
        <v>75.900000000000006</v>
      </c>
      <c r="HF39" s="167">
        <v>-74.568299999999994</v>
      </c>
      <c r="HG39" s="167">
        <v>-242.1893</v>
      </c>
      <c r="HH39" s="167">
        <v>246.06970000000001</v>
      </c>
      <c r="HI39" s="167">
        <v>162.58189999999999</v>
      </c>
      <c r="HJ39" s="167">
        <v>-97.159700000000001</v>
      </c>
      <c r="HK39" s="167">
        <v>-95.7971</v>
      </c>
      <c r="HL39" s="167">
        <v>-24.139299999999999</v>
      </c>
      <c r="HM39" s="167">
        <v>-12.4474</v>
      </c>
      <c r="HN39" s="167">
        <v>81.297200000000004</v>
      </c>
      <c r="HO39" s="167">
        <v>82.766599999999997</v>
      </c>
      <c r="HP39" s="167">
        <v>0</v>
      </c>
      <c r="HQ39" s="167">
        <v>0</v>
      </c>
      <c r="HR39" s="167">
        <v>1.4419999999999999</v>
      </c>
      <c r="HS39" s="167">
        <v>1.3101</v>
      </c>
      <c r="HT39" s="167">
        <v>-60.941200000000002</v>
      </c>
      <c r="HU39" s="167">
        <v>-60.426299999999998</v>
      </c>
      <c r="HV39" s="167">
        <v>5.69</v>
      </c>
      <c r="HW39" s="167">
        <v>5.56</v>
      </c>
      <c r="HX39" s="167">
        <v>58.6</v>
      </c>
      <c r="HY39" s="167">
        <v>57.3</v>
      </c>
      <c r="HZ39" s="167">
        <v>20.797599999999999</v>
      </c>
      <c r="IA39" s="167">
        <v>-36.64</v>
      </c>
      <c r="IB39" s="167">
        <v>-385.66750000000002</v>
      </c>
      <c r="IC39" s="167">
        <v>70.844899999999996</v>
      </c>
      <c r="ID39" s="167">
        <v>70.758099999999999</v>
      </c>
      <c r="IE39" s="167">
        <v>16.2</v>
      </c>
      <c r="IF39" s="167">
        <v>32.6</v>
      </c>
      <c r="IG39" s="167">
        <v>1.4</v>
      </c>
      <c r="IH39" s="167">
        <v>2.2999999999999998</v>
      </c>
      <c r="II39" s="167">
        <v>1.4641999999999999</v>
      </c>
      <c r="IJ39" s="166"/>
      <c r="IK39" s="167">
        <v>-159.57820000000001</v>
      </c>
      <c r="IL39" s="167">
        <v>-118.4816</v>
      </c>
      <c r="IM39" s="167">
        <v>270.44779999999997</v>
      </c>
      <c r="IN39" s="167">
        <v>181.65639999999999</v>
      </c>
      <c r="IO39" s="167">
        <v>64.576700000000002</v>
      </c>
      <c r="IP39" s="167">
        <v>-175.65629999999999</v>
      </c>
      <c r="IQ39" s="167">
        <v>174.785</v>
      </c>
      <c r="IR39" s="167">
        <v>-184.56620000000001</v>
      </c>
      <c r="IS39" s="167">
        <v>-44.455199999999998</v>
      </c>
      <c r="IT39" s="167">
        <v>-166.82490000000001</v>
      </c>
      <c r="IU39" s="167">
        <v>203.9914</v>
      </c>
      <c r="IV39" s="167">
        <v>202.07069999999999</v>
      </c>
      <c r="IW39" s="167">
        <v>188.15129999999999</v>
      </c>
      <c r="IX39" s="167">
        <v>-253.92930000000001</v>
      </c>
      <c r="IY39" s="167">
        <v>45.508699999999997</v>
      </c>
      <c r="IZ39" s="167">
        <v>-205.2319</v>
      </c>
      <c r="JA39" s="167">
        <v>206.5592</v>
      </c>
      <c r="JB39" s="167">
        <v>-6.9063999999999997</v>
      </c>
      <c r="JC39" s="167">
        <v>25.731999999999999</v>
      </c>
      <c r="JD39" s="167">
        <v>25.2</v>
      </c>
      <c r="JE39" s="167">
        <v>1.27</v>
      </c>
      <c r="JF39" s="167">
        <v>1.2829999999999999</v>
      </c>
      <c r="JG39" s="167">
        <v>-25.04</v>
      </c>
      <c r="JH39" s="167">
        <v>4</v>
      </c>
      <c r="JI39" s="166"/>
      <c r="JJ39" s="167">
        <v>-4.5975000000000001</v>
      </c>
      <c r="JK39" s="167">
        <v>-12.4224</v>
      </c>
      <c r="JL39" s="167">
        <v>-14.091699999999999</v>
      </c>
      <c r="JM39" s="167">
        <v>4.7</v>
      </c>
      <c r="JN39" s="167">
        <v>52.851999999999997</v>
      </c>
      <c r="JO39" s="167">
        <v>51.228000000000002</v>
      </c>
      <c r="JP39" s="166"/>
      <c r="JQ39" s="166"/>
      <c r="JR39" s="167">
        <v>53.5152</v>
      </c>
      <c r="JS39" s="167">
        <v>53.658499999999997</v>
      </c>
      <c r="JT39" s="167">
        <v>53.0062</v>
      </c>
      <c r="JU39" s="166"/>
      <c r="JV39" s="167">
        <v>-30.1</v>
      </c>
      <c r="JW39" s="167">
        <v>21.6843</v>
      </c>
      <c r="JX39" s="167">
        <v>9.18</v>
      </c>
      <c r="JY39" s="166"/>
      <c r="JZ39" s="167">
        <v>-14.756399999999999</v>
      </c>
      <c r="KA39" s="167">
        <v>53.408499999999997</v>
      </c>
      <c r="KB39" s="167">
        <v>24.382400000000001</v>
      </c>
      <c r="KC39" s="167">
        <v>-14.9686</v>
      </c>
      <c r="KD39" s="167">
        <v>-51.9131</v>
      </c>
      <c r="KE39" s="167">
        <v>11.701499999999999</v>
      </c>
      <c r="KF39" s="167">
        <v>40.123399999999997</v>
      </c>
      <c r="KG39" s="167">
        <v>30.2</v>
      </c>
      <c r="KH39" s="167">
        <v>-30.1</v>
      </c>
      <c r="KI39" s="167">
        <v>-84.141199999999998</v>
      </c>
      <c r="KJ39" s="167">
        <v>155.24119999999999</v>
      </c>
    </row>
    <row r="40" spans="1:296" ht="18" customHeight="1" x14ac:dyDescent="0.3">
      <c r="A40" s="163" t="s">
        <v>65</v>
      </c>
      <c r="B40" s="163" t="s">
        <v>868</v>
      </c>
      <c r="C40" s="168">
        <v>0</v>
      </c>
      <c r="D40" s="169">
        <v>0</v>
      </c>
      <c r="E40" s="169">
        <v>21.861699999999999</v>
      </c>
      <c r="F40" s="168"/>
      <c r="G40" s="169">
        <v>-31.7928</v>
      </c>
      <c r="H40" s="169">
        <v>24.579699999999999</v>
      </c>
      <c r="I40" s="168"/>
      <c r="J40" s="169">
        <v>64.725999999999999</v>
      </c>
      <c r="K40" s="169">
        <v>-72.418400000000005</v>
      </c>
      <c r="L40" s="169">
        <v>80.945700000000002</v>
      </c>
      <c r="M40" s="169">
        <v>40.530799999999999</v>
      </c>
      <c r="N40" s="169">
        <v>39.896099999999997</v>
      </c>
      <c r="O40" s="169">
        <v>42.18</v>
      </c>
      <c r="P40" s="169">
        <v>-70.771000000000001</v>
      </c>
      <c r="Q40" s="169">
        <v>63.8</v>
      </c>
      <c r="R40" s="169">
        <v>23.184000000000001</v>
      </c>
      <c r="S40" s="169">
        <v>-63.8</v>
      </c>
      <c r="T40" s="169">
        <v>13.3009</v>
      </c>
      <c r="U40" s="169">
        <v>28.522600000000001</v>
      </c>
      <c r="V40" s="169">
        <v>17.829999999999998</v>
      </c>
      <c r="W40" s="169">
        <v>18.161300000000001</v>
      </c>
      <c r="X40" s="169">
        <v>29.994299999999999</v>
      </c>
      <c r="Y40" s="169">
        <v>15.348599999999999</v>
      </c>
      <c r="Z40" s="169">
        <v>0.11609999999999999</v>
      </c>
      <c r="AA40" s="169">
        <v>7.56</v>
      </c>
      <c r="AB40" s="168"/>
      <c r="AC40" s="168"/>
      <c r="AD40" s="169">
        <v>-49.51</v>
      </c>
      <c r="AE40" s="169">
        <v>-49.73</v>
      </c>
      <c r="AF40" s="168"/>
      <c r="AG40" s="169">
        <v>-42.18</v>
      </c>
      <c r="AH40" s="169">
        <v>68.2</v>
      </c>
      <c r="AI40" s="169">
        <v>25.143000000000001</v>
      </c>
      <c r="AJ40" s="169">
        <v>0.28899999999999998</v>
      </c>
      <c r="AK40" s="169">
        <v>-59.27</v>
      </c>
      <c r="AL40" s="169">
        <v>-59.29</v>
      </c>
      <c r="AM40" s="169">
        <v>-36.08</v>
      </c>
      <c r="AN40" s="169">
        <v>60.15</v>
      </c>
      <c r="AO40" s="169">
        <v>60.54</v>
      </c>
      <c r="AP40" s="169">
        <v>19.823499999999999</v>
      </c>
      <c r="AQ40" s="169">
        <v>-4.1816000000000004</v>
      </c>
      <c r="AR40" s="169">
        <v>75.596699999999998</v>
      </c>
      <c r="AS40" s="169">
        <v>79.461399999999998</v>
      </c>
      <c r="AT40" s="169">
        <v>54.965800000000002</v>
      </c>
      <c r="AU40" s="169">
        <v>-54.571199999999997</v>
      </c>
      <c r="AV40" s="169">
        <v>-54.82</v>
      </c>
      <c r="AW40" s="169">
        <v>31.401499999999999</v>
      </c>
      <c r="AX40" s="169">
        <v>33.429400000000001</v>
      </c>
      <c r="AY40" s="169">
        <v>77.489699999999999</v>
      </c>
      <c r="AZ40" s="169">
        <v>78.8827</v>
      </c>
      <c r="BA40" s="169">
        <v>56.542499999999997</v>
      </c>
      <c r="BB40" s="169">
        <v>54.644500000000001</v>
      </c>
      <c r="BC40" s="169">
        <v>-612.01779999999997</v>
      </c>
      <c r="BD40" s="169">
        <v>14.1004</v>
      </c>
      <c r="BE40" s="169">
        <v>-19.2</v>
      </c>
      <c r="BF40" s="169">
        <v>-19</v>
      </c>
      <c r="BG40" s="169">
        <v>62.2</v>
      </c>
      <c r="BH40" s="169">
        <v>60.927500000000002</v>
      </c>
      <c r="BI40" s="169">
        <v>-5.0754000000000001</v>
      </c>
      <c r="BJ40" s="168"/>
      <c r="BK40" s="169">
        <v>-97.223399999999998</v>
      </c>
      <c r="BL40" s="169">
        <v>12.004099999999999</v>
      </c>
      <c r="BM40" s="169">
        <v>10.2502</v>
      </c>
      <c r="BN40" s="169">
        <v>7.0928000000000004</v>
      </c>
      <c r="BO40" s="169">
        <v>653.67579999999998</v>
      </c>
      <c r="BP40" s="169">
        <v>200.2319</v>
      </c>
      <c r="BQ40" s="169">
        <v>202.24610000000001</v>
      </c>
      <c r="BR40" s="169">
        <v>-693.31539999999995</v>
      </c>
      <c r="BS40" s="169">
        <v>689.88310000000001</v>
      </c>
      <c r="BT40" s="168"/>
      <c r="BU40" s="169">
        <v>-73.906800000000004</v>
      </c>
      <c r="BV40" s="169">
        <v>75.903400000000005</v>
      </c>
      <c r="BW40" s="169">
        <v>114.21599999999999</v>
      </c>
      <c r="BX40" s="169">
        <v>39.61</v>
      </c>
      <c r="BY40" s="169">
        <v>38.68</v>
      </c>
      <c r="BZ40" s="169">
        <v>66.41</v>
      </c>
      <c r="CA40" s="169">
        <v>97.29</v>
      </c>
      <c r="CB40" s="169">
        <v>-9.3727999999999998</v>
      </c>
      <c r="CC40" s="169">
        <v>-9.9085999999999999</v>
      </c>
      <c r="CD40" s="169">
        <v>65.707700000000003</v>
      </c>
      <c r="CE40" s="169">
        <v>66.892200000000003</v>
      </c>
      <c r="CF40" s="169">
        <v>23.6797</v>
      </c>
      <c r="CG40" s="169">
        <v>-171.2723</v>
      </c>
      <c r="CH40" s="169">
        <v>-172.5</v>
      </c>
      <c r="CI40" s="169">
        <v>23.7547</v>
      </c>
      <c r="CJ40" s="168"/>
      <c r="CK40" s="168"/>
      <c r="CL40" s="169">
        <v>29.494</v>
      </c>
      <c r="CM40" s="168"/>
      <c r="CN40" s="169">
        <v>242.1</v>
      </c>
      <c r="CO40" s="169">
        <v>-18.75</v>
      </c>
      <c r="CP40" s="169">
        <v>57.803400000000003</v>
      </c>
      <c r="CQ40" s="169">
        <v>57.194200000000002</v>
      </c>
      <c r="CR40" s="169">
        <v>56.033799999999999</v>
      </c>
      <c r="CS40" s="169">
        <v>-23.817900000000002</v>
      </c>
      <c r="CT40" s="169">
        <v>-23.019400000000001</v>
      </c>
      <c r="CU40" s="169">
        <v>72.399299999999997</v>
      </c>
      <c r="CV40" s="169">
        <v>-114.0217</v>
      </c>
      <c r="CW40" s="169">
        <v>89.102999999999994</v>
      </c>
      <c r="CX40" s="169">
        <v>0</v>
      </c>
      <c r="CY40" s="169">
        <v>84.99</v>
      </c>
      <c r="CZ40" s="169">
        <v>44.71</v>
      </c>
      <c r="DA40" s="169">
        <v>55.319800000000001</v>
      </c>
      <c r="DB40" s="169">
        <v>52.738999999999997</v>
      </c>
      <c r="DC40" s="169">
        <v>-33.644599999999997</v>
      </c>
      <c r="DD40" s="168"/>
      <c r="DE40" s="168"/>
      <c r="DF40" s="168"/>
      <c r="DG40" s="169">
        <v>-124.3425</v>
      </c>
      <c r="DH40" s="168"/>
      <c r="DI40" s="169">
        <v>-18.435099999999998</v>
      </c>
      <c r="DJ40" s="169">
        <v>-128.9</v>
      </c>
      <c r="DK40" s="169">
        <v>-127.3</v>
      </c>
      <c r="DL40" s="169">
        <v>26.474299999999999</v>
      </c>
      <c r="DM40" s="169">
        <v>71</v>
      </c>
      <c r="DN40" s="169">
        <v>80.3</v>
      </c>
      <c r="DO40" s="169">
        <v>96.2</v>
      </c>
      <c r="DP40" s="169">
        <v>70.599999999999994</v>
      </c>
      <c r="DQ40" s="169">
        <v>-13.37</v>
      </c>
      <c r="DR40" s="169">
        <v>74.462000000000003</v>
      </c>
      <c r="DS40" s="169">
        <v>125.4271</v>
      </c>
      <c r="DT40" s="169">
        <v>-15.42</v>
      </c>
      <c r="DU40" s="169">
        <v>-15.65</v>
      </c>
      <c r="DV40" s="169">
        <v>98.8</v>
      </c>
      <c r="DW40" s="169">
        <v>56.38</v>
      </c>
      <c r="DX40" s="169">
        <v>123.2727</v>
      </c>
      <c r="DY40" s="169">
        <v>122.1636</v>
      </c>
      <c r="DZ40" s="169">
        <v>29.942399999999999</v>
      </c>
      <c r="EA40" s="169">
        <v>28.836400000000001</v>
      </c>
      <c r="EB40" s="169">
        <v>281.61059999999998</v>
      </c>
      <c r="EC40" s="169">
        <v>223.3707</v>
      </c>
      <c r="ED40" s="169">
        <v>215.60470000000001</v>
      </c>
      <c r="EE40" s="169">
        <v>217.6748</v>
      </c>
      <c r="EF40" s="169">
        <v>96.715800000000002</v>
      </c>
      <c r="EG40" s="169">
        <v>74.670400000000001</v>
      </c>
      <c r="EH40" s="169">
        <v>-28.376000000000001</v>
      </c>
      <c r="EI40" s="169">
        <v>706.47159999999997</v>
      </c>
      <c r="EJ40" s="169">
        <v>167.89429999999999</v>
      </c>
      <c r="EK40" s="168"/>
      <c r="EL40" s="169">
        <v>-25.055199999999999</v>
      </c>
      <c r="EM40" s="169">
        <v>-22.5824</v>
      </c>
      <c r="EN40" s="168"/>
      <c r="EO40" s="169">
        <v>-29.694900000000001</v>
      </c>
      <c r="EP40" s="169">
        <v>-27.7529</v>
      </c>
      <c r="EQ40" s="169">
        <v>136.76400000000001</v>
      </c>
      <c r="ER40" s="169">
        <v>-41.010100000000001</v>
      </c>
      <c r="ES40" s="169">
        <v>-41.749099999999999</v>
      </c>
      <c r="ET40" s="169">
        <v>-35.573300000000003</v>
      </c>
      <c r="EU40" s="169">
        <v>0</v>
      </c>
      <c r="EV40" s="169">
        <v>-16.61</v>
      </c>
      <c r="EW40" s="169">
        <v>90.8</v>
      </c>
      <c r="EX40" s="169">
        <v>11.775499999999999</v>
      </c>
      <c r="EY40" s="169">
        <v>-106.3177</v>
      </c>
      <c r="EZ40" s="169">
        <v>-32.500900000000001</v>
      </c>
      <c r="FA40" s="169">
        <v>-31.699400000000001</v>
      </c>
      <c r="FB40" s="169">
        <v>4.1858000000000004</v>
      </c>
      <c r="FC40" s="169">
        <v>-71.657300000000006</v>
      </c>
      <c r="FD40" s="169">
        <v>41.941800000000001</v>
      </c>
      <c r="FE40" s="169">
        <v>20.502199999999998</v>
      </c>
      <c r="FF40" s="169">
        <v>20.301100000000002</v>
      </c>
      <c r="FG40" s="168"/>
      <c r="FH40" s="169">
        <v>28.6814</v>
      </c>
      <c r="FI40" s="169">
        <v>29.043399999999998</v>
      </c>
      <c r="FJ40" s="169">
        <v>27.432600000000001</v>
      </c>
      <c r="FK40" s="169">
        <v>8.3727999999999998</v>
      </c>
      <c r="FL40" s="169">
        <v>8.3727999999999998</v>
      </c>
      <c r="FM40" s="169">
        <v>121.4058</v>
      </c>
      <c r="FN40" s="169">
        <v>-28.1755</v>
      </c>
      <c r="FO40" s="169">
        <v>-27.901299999999999</v>
      </c>
      <c r="FP40" s="169">
        <v>94.516599999999997</v>
      </c>
      <c r="FQ40" s="169">
        <v>107.0527</v>
      </c>
      <c r="FR40" s="169">
        <v>8.4761000000000006</v>
      </c>
      <c r="FS40" s="169">
        <v>1.58</v>
      </c>
      <c r="FT40" s="169">
        <v>13.167299999999999</v>
      </c>
      <c r="FU40" s="169">
        <v>1.1734</v>
      </c>
      <c r="FV40" s="169">
        <v>-7.8</v>
      </c>
      <c r="FW40" s="169">
        <v>19.71</v>
      </c>
      <c r="FX40" s="169">
        <v>0</v>
      </c>
      <c r="FY40" s="168"/>
      <c r="FZ40" s="169">
        <v>-5.5359999999999996</v>
      </c>
      <c r="GA40" s="169">
        <v>0.84199999999999997</v>
      </c>
      <c r="GB40" s="168"/>
      <c r="GC40" s="169">
        <v>28.2</v>
      </c>
      <c r="GD40" s="169">
        <v>-107.3015</v>
      </c>
      <c r="GE40" s="169">
        <v>-92.218400000000003</v>
      </c>
      <c r="GF40" s="169">
        <v>16.170000000000002</v>
      </c>
      <c r="GG40" s="169">
        <v>61.720700000000001</v>
      </c>
      <c r="GH40" s="169">
        <v>29</v>
      </c>
      <c r="GI40" s="169">
        <v>0</v>
      </c>
      <c r="GJ40" s="169">
        <v>-5.9909999999999997</v>
      </c>
      <c r="GK40" s="169">
        <v>-6.0807000000000002</v>
      </c>
      <c r="GL40" s="169">
        <v>2.1591</v>
      </c>
      <c r="GM40" s="168"/>
      <c r="GN40" s="168"/>
      <c r="GO40" s="169">
        <v>-13.2332</v>
      </c>
      <c r="GP40" s="169">
        <v>-17.236499999999999</v>
      </c>
      <c r="GQ40" s="169">
        <v>18.411100000000001</v>
      </c>
      <c r="GR40" s="169">
        <v>17.8245</v>
      </c>
      <c r="GS40" s="169">
        <v>59.911499999999997</v>
      </c>
      <c r="GT40" s="169">
        <v>62.327599999999997</v>
      </c>
      <c r="GU40" s="169">
        <v>-104.2668</v>
      </c>
      <c r="GV40" s="169">
        <v>-31.3916</v>
      </c>
      <c r="GW40" s="169">
        <v>30.574000000000002</v>
      </c>
      <c r="GX40" s="169">
        <v>0.79410000000000003</v>
      </c>
      <c r="GY40" s="169">
        <v>9.3419000000000008</v>
      </c>
      <c r="GZ40" s="169">
        <v>17.377199999999998</v>
      </c>
      <c r="HA40" s="169">
        <v>16.8689</v>
      </c>
      <c r="HB40" s="169">
        <v>10.8919</v>
      </c>
      <c r="HC40" s="169">
        <v>118.32989999999999</v>
      </c>
      <c r="HD40" s="169">
        <v>118.7407</v>
      </c>
      <c r="HE40" s="169">
        <v>147.9</v>
      </c>
      <c r="HF40" s="169">
        <v>-149.99629999999999</v>
      </c>
      <c r="HG40" s="169">
        <v>-329.5829</v>
      </c>
      <c r="HH40" s="169">
        <v>335.57209999999998</v>
      </c>
      <c r="HI40" s="169">
        <v>230.3347</v>
      </c>
      <c r="HJ40" s="169">
        <v>-113.6344</v>
      </c>
      <c r="HK40" s="169">
        <v>-112.4198</v>
      </c>
      <c r="HL40" s="169">
        <v>-24.184899999999999</v>
      </c>
      <c r="HM40" s="169">
        <v>-11.2859</v>
      </c>
      <c r="HN40" s="169">
        <v>82.581100000000006</v>
      </c>
      <c r="HO40" s="169">
        <v>82.561700000000002</v>
      </c>
      <c r="HP40" s="169">
        <v>-37.795699999999997</v>
      </c>
      <c r="HQ40" s="169">
        <v>-37.468600000000002</v>
      </c>
      <c r="HR40" s="169">
        <v>3.09</v>
      </c>
      <c r="HS40" s="169">
        <v>2.9910999999999999</v>
      </c>
      <c r="HT40" s="169">
        <v>-70.277799999999999</v>
      </c>
      <c r="HU40" s="169">
        <v>-70.879199999999997</v>
      </c>
      <c r="HV40" s="169">
        <v>28.02</v>
      </c>
      <c r="HW40" s="169">
        <v>27.6</v>
      </c>
      <c r="HX40" s="169">
        <v>62.8</v>
      </c>
      <c r="HY40" s="169">
        <v>62.7</v>
      </c>
      <c r="HZ40" s="169">
        <v>20.735600000000002</v>
      </c>
      <c r="IA40" s="169">
        <v>-20.96</v>
      </c>
      <c r="IB40" s="169">
        <v>-403.17770000000002</v>
      </c>
      <c r="IC40" s="169">
        <v>78.101699999999994</v>
      </c>
      <c r="ID40" s="169">
        <v>77.6982</v>
      </c>
      <c r="IE40" s="169">
        <v>16.100000000000001</v>
      </c>
      <c r="IF40" s="169">
        <v>39.299999999999997</v>
      </c>
      <c r="IG40" s="169">
        <v>-1.9</v>
      </c>
      <c r="IH40" s="169">
        <v>-1.9</v>
      </c>
      <c r="II40" s="169">
        <v>1.2707999999999999</v>
      </c>
      <c r="IJ40" s="169">
        <v>1.1567000000000001</v>
      </c>
      <c r="IK40" s="169">
        <v>-230.61510000000001</v>
      </c>
      <c r="IL40" s="169">
        <v>-145.93610000000001</v>
      </c>
      <c r="IM40" s="169">
        <v>363.46749999999997</v>
      </c>
      <c r="IN40" s="169">
        <v>265.80720000000002</v>
      </c>
      <c r="IO40" s="169">
        <v>103.0814</v>
      </c>
      <c r="IP40" s="169">
        <v>-261.55239999999998</v>
      </c>
      <c r="IQ40" s="169">
        <v>259.62200000000001</v>
      </c>
      <c r="IR40" s="169">
        <v>-183.3312</v>
      </c>
      <c r="IS40" s="169">
        <v>-99.003500000000003</v>
      </c>
      <c r="IT40" s="169">
        <v>-251.416</v>
      </c>
      <c r="IU40" s="169">
        <v>187.91659999999999</v>
      </c>
      <c r="IV40" s="169">
        <v>188.66730000000001</v>
      </c>
      <c r="IW40" s="169">
        <v>177.19229999999999</v>
      </c>
      <c r="IX40" s="169">
        <v>-347.51600000000002</v>
      </c>
      <c r="IY40" s="169">
        <v>103.9365</v>
      </c>
      <c r="IZ40" s="169">
        <v>-248.5513</v>
      </c>
      <c r="JA40" s="169">
        <v>249.18260000000001</v>
      </c>
      <c r="JB40" s="169">
        <v>-7.2496999999999998</v>
      </c>
      <c r="JC40" s="169">
        <v>29.335000000000001</v>
      </c>
      <c r="JD40" s="169">
        <v>25.84</v>
      </c>
      <c r="JE40" s="169">
        <v>1.3129999999999999</v>
      </c>
      <c r="JF40" s="169">
        <v>1.3009999999999999</v>
      </c>
      <c r="JG40" s="169">
        <v>-25.28</v>
      </c>
      <c r="JH40" s="169">
        <v>4.16</v>
      </c>
      <c r="JI40" s="168"/>
      <c r="JJ40" s="169">
        <v>-4.8905000000000003</v>
      </c>
      <c r="JK40" s="169">
        <v>-15.3796</v>
      </c>
      <c r="JL40" s="169">
        <v>-9.8131000000000004</v>
      </c>
      <c r="JM40" s="169">
        <v>5.3</v>
      </c>
      <c r="JN40" s="169">
        <v>53.209000000000003</v>
      </c>
      <c r="JO40" s="169">
        <v>53.963000000000001</v>
      </c>
      <c r="JP40" s="168"/>
      <c r="JQ40" s="168"/>
      <c r="JR40" s="169">
        <v>54.445</v>
      </c>
      <c r="JS40" s="169">
        <v>52.654299999999999</v>
      </c>
      <c r="JT40" s="169">
        <v>52.486800000000002</v>
      </c>
      <c r="JU40" s="168"/>
      <c r="JV40" s="169">
        <v>-35.9</v>
      </c>
      <c r="JW40" s="169">
        <v>13.0938</v>
      </c>
      <c r="JX40" s="169">
        <v>9.19</v>
      </c>
      <c r="JY40" s="168"/>
      <c r="JZ40" s="169">
        <v>-12.527900000000001</v>
      </c>
      <c r="KA40" s="169">
        <v>54.847900000000003</v>
      </c>
      <c r="KB40" s="169">
        <v>23.8569</v>
      </c>
      <c r="KC40" s="169">
        <v>-13.111800000000001</v>
      </c>
      <c r="KD40" s="169">
        <v>-54.299399999999999</v>
      </c>
      <c r="KE40" s="169">
        <v>10.7521</v>
      </c>
      <c r="KF40" s="169">
        <v>43.239600000000003</v>
      </c>
      <c r="KG40" s="169">
        <v>35.799999999999997</v>
      </c>
      <c r="KH40" s="169">
        <v>-35.200000000000003</v>
      </c>
      <c r="KI40" s="169">
        <v>-95.1845</v>
      </c>
      <c r="KJ40" s="169">
        <v>146.98650000000001</v>
      </c>
    </row>
    <row r="41" spans="1:296" ht="18" customHeight="1" x14ac:dyDescent="0.3">
      <c r="A41" s="163" t="s">
        <v>65</v>
      </c>
      <c r="B41" s="163" t="s">
        <v>869</v>
      </c>
      <c r="C41" s="164">
        <v>0</v>
      </c>
      <c r="D41" s="165">
        <v>0</v>
      </c>
      <c r="E41" s="165">
        <v>22.1249</v>
      </c>
      <c r="F41" s="165">
        <v>-31.189900000000002</v>
      </c>
      <c r="G41" s="165">
        <v>-31.6632</v>
      </c>
      <c r="H41" s="165">
        <v>25.512799999999999</v>
      </c>
      <c r="I41" s="164"/>
      <c r="J41" s="165">
        <v>64.193799999999996</v>
      </c>
      <c r="K41" s="165">
        <v>-73.810299999999998</v>
      </c>
      <c r="L41" s="165">
        <v>78.616</v>
      </c>
      <c r="M41" s="165">
        <v>39.722799999999999</v>
      </c>
      <c r="N41" s="165">
        <v>38.842500000000001</v>
      </c>
      <c r="O41" s="165">
        <v>-8.8800000000000008</v>
      </c>
      <c r="P41" s="165">
        <v>-66.582999999999998</v>
      </c>
      <c r="Q41" s="165">
        <v>59.4</v>
      </c>
      <c r="R41" s="165">
        <v>19.044</v>
      </c>
      <c r="S41" s="165">
        <v>-59.4</v>
      </c>
      <c r="T41" s="165">
        <v>13.5892</v>
      </c>
      <c r="U41" s="165">
        <v>32.073799999999999</v>
      </c>
      <c r="V41" s="165">
        <v>18.064499999999999</v>
      </c>
      <c r="W41" s="165">
        <v>18.349</v>
      </c>
      <c r="X41" s="165">
        <v>30.421800000000001</v>
      </c>
      <c r="Y41" s="165">
        <v>15.9701</v>
      </c>
      <c r="Z41" s="165">
        <v>0.13139999999999999</v>
      </c>
      <c r="AA41" s="165">
        <v>7.9949000000000003</v>
      </c>
      <c r="AB41" s="164"/>
      <c r="AC41" s="164"/>
      <c r="AD41" s="165">
        <v>-59.45</v>
      </c>
      <c r="AE41" s="165">
        <v>-59.45</v>
      </c>
      <c r="AF41" s="164"/>
      <c r="AG41" s="165">
        <v>8.8800000000000008</v>
      </c>
      <c r="AH41" s="165">
        <v>66</v>
      </c>
      <c r="AI41" s="165">
        <v>26.457999999999998</v>
      </c>
      <c r="AJ41" s="165">
        <v>0.29699999999999999</v>
      </c>
      <c r="AK41" s="165">
        <v>-67.05</v>
      </c>
      <c r="AL41" s="165">
        <v>-67.790000000000006</v>
      </c>
      <c r="AM41" s="165">
        <v>-42.17</v>
      </c>
      <c r="AN41" s="165">
        <v>68.180000000000007</v>
      </c>
      <c r="AO41" s="165">
        <v>68.459999999999994</v>
      </c>
      <c r="AP41" s="165">
        <v>19.166</v>
      </c>
      <c r="AQ41" s="165">
        <v>-3.9937999999999998</v>
      </c>
      <c r="AR41" s="165">
        <v>73.160499999999999</v>
      </c>
      <c r="AS41" s="165">
        <v>75.584900000000005</v>
      </c>
      <c r="AT41" s="165">
        <v>45.708100000000002</v>
      </c>
      <c r="AU41" s="165">
        <v>-51.611199999999997</v>
      </c>
      <c r="AV41" s="165">
        <v>-50.9694</v>
      </c>
      <c r="AW41" s="165">
        <v>26.8216</v>
      </c>
      <c r="AX41" s="165">
        <v>30.6751</v>
      </c>
      <c r="AY41" s="165">
        <v>75.383200000000002</v>
      </c>
      <c r="AZ41" s="165">
        <v>79.867199999999997</v>
      </c>
      <c r="BA41" s="165">
        <v>49.341299999999997</v>
      </c>
      <c r="BB41" s="165">
        <v>54.849200000000003</v>
      </c>
      <c r="BC41" s="165">
        <v>-600.99760000000003</v>
      </c>
      <c r="BD41" s="165">
        <v>9.6288999999999998</v>
      </c>
      <c r="BE41" s="165">
        <v>-18.7</v>
      </c>
      <c r="BF41" s="165">
        <v>-18.7</v>
      </c>
      <c r="BG41" s="165">
        <v>60.337200000000003</v>
      </c>
      <c r="BH41" s="165">
        <v>58.261200000000002</v>
      </c>
      <c r="BI41" s="165">
        <v>-4.9576000000000002</v>
      </c>
      <c r="BJ41" s="164"/>
      <c r="BK41" s="165">
        <v>-94.473799999999997</v>
      </c>
      <c r="BL41" s="165">
        <v>11.384399999999999</v>
      </c>
      <c r="BM41" s="165">
        <v>9.7761999999999993</v>
      </c>
      <c r="BN41" s="165">
        <v>6.6025</v>
      </c>
      <c r="BO41" s="165">
        <v>650.04409999999996</v>
      </c>
      <c r="BP41" s="165">
        <v>199.07220000000001</v>
      </c>
      <c r="BQ41" s="165">
        <v>198.88910000000001</v>
      </c>
      <c r="BR41" s="165">
        <v>-674.11220000000003</v>
      </c>
      <c r="BS41" s="165">
        <v>695.83920000000001</v>
      </c>
      <c r="BT41" s="164"/>
      <c r="BU41" s="165">
        <v>-67.070899999999995</v>
      </c>
      <c r="BV41" s="165">
        <v>68.578999999999994</v>
      </c>
      <c r="BW41" s="165">
        <v>111.0425</v>
      </c>
      <c r="BX41" s="165">
        <v>39.159999999999997</v>
      </c>
      <c r="BY41" s="165">
        <v>38.22</v>
      </c>
      <c r="BZ41" s="165">
        <v>66.41</v>
      </c>
      <c r="CA41" s="165">
        <v>97.31</v>
      </c>
      <c r="CB41" s="165">
        <v>-10.712400000000001</v>
      </c>
      <c r="CC41" s="165">
        <v>-11.248200000000001</v>
      </c>
      <c r="CD41" s="165">
        <v>68.2149</v>
      </c>
      <c r="CE41" s="165">
        <v>68.746099999999998</v>
      </c>
      <c r="CF41" s="165">
        <v>24.5533</v>
      </c>
      <c r="CG41" s="165">
        <v>-178.11840000000001</v>
      </c>
      <c r="CH41" s="165">
        <v>-177.60509999999999</v>
      </c>
      <c r="CI41" s="165">
        <v>22.304500000000001</v>
      </c>
      <c r="CJ41" s="164"/>
      <c r="CK41" s="164"/>
      <c r="CL41" s="164"/>
      <c r="CM41" s="164"/>
      <c r="CN41" s="165">
        <v>242</v>
      </c>
      <c r="CO41" s="165">
        <v>-18.62</v>
      </c>
      <c r="CP41" s="165">
        <v>55.307699999999997</v>
      </c>
      <c r="CQ41" s="165">
        <v>54.240200000000002</v>
      </c>
      <c r="CR41" s="165">
        <v>53.730899999999998</v>
      </c>
      <c r="CS41" s="165">
        <v>-28.617100000000001</v>
      </c>
      <c r="CT41" s="165">
        <v>-29.060500000000001</v>
      </c>
      <c r="CU41" s="165">
        <v>79.152000000000001</v>
      </c>
      <c r="CV41" s="165">
        <v>-113.7013</v>
      </c>
      <c r="CW41" s="165">
        <v>95.488600000000005</v>
      </c>
      <c r="CX41" s="164"/>
      <c r="CY41" s="165">
        <v>86.24</v>
      </c>
      <c r="CZ41" s="165">
        <v>45.16</v>
      </c>
      <c r="DA41" s="165">
        <v>56.0229</v>
      </c>
      <c r="DB41" s="165">
        <v>52.738999999999997</v>
      </c>
      <c r="DC41" s="165">
        <v>-34.717399999999998</v>
      </c>
      <c r="DD41" s="164"/>
      <c r="DE41" s="164"/>
      <c r="DF41" s="164"/>
      <c r="DG41" s="165">
        <v>-127.69029999999999</v>
      </c>
      <c r="DH41" s="164"/>
      <c r="DI41" s="165">
        <v>-18.886600000000001</v>
      </c>
      <c r="DJ41" s="165">
        <v>-127.1</v>
      </c>
      <c r="DK41" s="165">
        <v>-125.6</v>
      </c>
      <c r="DL41" s="164"/>
      <c r="DM41" s="164"/>
      <c r="DN41" s="165">
        <v>80.319999999999993</v>
      </c>
      <c r="DO41" s="164"/>
      <c r="DP41" s="165">
        <v>69.87</v>
      </c>
      <c r="DQ41" s="165">
        <v>-13.59</v>
      </c>
      <c r="DR41" s="165">
        <v>73.563000000000002</v>
      </c>
      <c r="DS41" s="165">
        <v>126.8447</v>
      </c>
      <c r="DT41" s="165">
        <v>-15.56</v>
      </c>
      <c r="DU41" s="165">
        <v>-15.68</v>
      </c>
      <c r="DV41" s="165">
        <v>100.29</v>
      </c>
      <c r="DW41" s="165">
        <v>56.85</v>
      </c>
      <c r="DX41" s="165">
        <v>127.9273</v>
      </c>
      <c r="DY41" s="165">
        <v>126.0545</v>
      </c>
      <c r="DZ41" s="165">
        <v>32.945300000000003</v>
      </c>
      <c r="EA41" s="165">
        <v>32.990900000000003</v>
      </c>
      <c r="EB41" s="165">
        <v>283.52789999999999</v>
      </c>
      <c r="EC41" s="165">
        <v>226.43369999999999</v>
      </c>
      <c r="ED41" s="165">
        <v>217.79750000000001</v>
      </c>
      <c r="EE41" s="165">
        <v>222.88640000000001</v>
      </c>
      <c r="EF41" s="165">
        <v>77.194699999999997</v>
      </c>
      <c r="EG41" s="165">
        <v>54.178600000000003</v>
      </c>
      <c r="EH41" s="165">
        <v>-29.533999999999999</v>
      </c>
      <c r="EI41" s="165">
        <v>685.13109999999995</v>
      </c>
      <c r="EJ41" s="165">
        <v>243.21180000000001</v>
      </c>
      <c r="EK41" s="164"/>
      <c r="EL41" s="165">
        <v>-22.9057</v>
      </c>
      <c r="EM41" s="165">
        <v>-20.675699999999999</v>
      </c>
      <c r="EN41" s="164"/>
      <c r="EO41" s="165">
        <v>-18.940100000000001</v>
      </c>
      <c r="EP41" s="165">
        <v>-17.569800000000001</v>
      </c>
      <c r="EQ41" s="165">
        <v>47.664000000000001</v>
      </c>
      <c r="ER41" s="165">
        <v>-25.876100000000001</v>
      </c>
      <c r="ES41" s="165">
        <v>-26.770700000000001</v>
      </c>
      <c r="ET41" s="165">
        <v>-15.5465</v>
      </c>
      <c r="EU41" s="165">
        <v>0</v>
      </c>
      <c r="EV41" s="165">
        <v>-18.170000000000002</v>
      </c>
      <c r="EW41" s="165">
        <v>1</v>
      </c>
      <c r="EX41" s="165">
        <v>11.3992</v>
      </c>
      <c r="EY41" s="165">
        <v>-84.317899999999995</v>
      </c>
      <c r="EZ41" s="165">
        <v>-33.020200000000003</v>
      </c>
      <c r="FA41" s="165">
        <v>-32.490200000000002</v>
      </c>
      <c r="FB41" s="165">
        <v>6.6218000000000004</v>
      </c>
      <c r="FC41" s="165">
        <v>-52.053199999999997</v>
      </c>
      <c r="FD41" s="165">
        <v>22.386299999999999</v>
      </c>
      <c r="FE41" s="165">
        <v>20.041499999999999</v>
      </c>
      <c r="FF41" s="165">
        <v>19.838200000000001</v>
      </c>
      <c r="FG41" s="164"/>
      <c r="FH41" s="165">
        <v>30.004899999999999</v>
      </c>
      <c r="FI41" s="165">
        <v>31.004899999999999</v>
      </c>
      <c r="FJ41" s="165">
        <v>29.518799999999999</v>
      </c>
      <c r="FK41" s="165">
        <v>10.382300000000001</v>
      </c>
      <c r="FL41" s="165">
        <v>10.2148</v>
      </c>
      <c r="FM41" s="165">
        <v>124.2526</v>
      </c>
      <c r="FN41" s="165">
        <v>-31.374099999999999</v>
      </c>
      <c r="FO41" s="165">
        <v>-31.443999999999999</v>
      </c>
      <c r="FP41" s="165">
        <v>97.366799999999998</v>
      </c>
      <c r="FQ41" s="165">
        <v>111.6478</v>
      </c>
      <c r="FR41" s="165">
        <v>8.9521999999999995</v>
      </c>
      <c r="FS41" s="165">
        <v>2.09</v>
      </c>
      <c r="FT41" s="165">
        <v>13.177099999999999</v>
      </c>
      <c r="FU41" s="165">
        <v>1.1624000000000001</v>
      </c>
      <c r="FV41" s="165">
        <v>-7.98</v>
      </c>
      <c r="FW41" s="165">
        <v>18.95</v>
      </c>
      <c r="FX41" s="165">
        <v>9.3719000000000001</v>
      </c>
      <c r="FY41" s="164"/>
      <c r="FZ41" s="165">
        <v>-5.7539999999999996</v>
      </c>
      <c r="GA41" s="165">
        <v>0.876</v>
      </c>
      <c r="GB41" s="164"/>
      <c r="GC41" s="165">
        <v>27.47</v>
      </c>
      <c r="GD41" s="165">
        <v>-112.0772</v>
      </c>
      <c r="GE41" s="165">
        <v>-95.265799999999999</v>
      </c>
      <c r="GF41" s="164"/>
      <c r="GG41" s="165">
        <v>59.6235</v>
      </c>
      <c r="GH41" s="165">
        <v>29</v>
      </c>
      <c r="GI41" s="165">
        <v>0</v>
      </c>
      <c r="GJ41" s="165">
        <v>-5.4904999999999999</v>
      </c>
      <c r="GK41" s="165">
        <v>-5.9482999999999997</v>
      </c>
      <c r="GL41" s="165">
        <v>2.2393000000000001</v>
      </c>
      <c r="GM41" s="164"/>
      <c r="GN41" s="164"/>
      <c r="GO41" s="165">
        <v>-12.944000000000001</v>
      </c>
      <c r="GP41" s="165">
        <v>-17.942799999999998</v>
      </c>
      <c r="GQ41" s="165">
        <v>17.847100000000001</v>
      </c>
      <c r="GR41" s="165">
        <v>18.051200000000001</v>
      </c>
      <c r="GS41" s="165">
        <v>59.909300000000002</v>
      </c>
      <c r="GT41" s="165">
        <v>63.3489</v>
      </c>
      <c r="GU41" s="165">
        <v>-107.5864</v>
      </c>
      <c r="GV41" s="165">
        <v>-30.320699999999999</v>
      </c>
      <c r="GW41" s="165">
        <v>30.485900000000001</v>
      </c>
      <c r="GX41" s="165">
        <v>3.0095000000000001</v>
      </c>
      <c r="GY41" s="165">
        <v>9.4003999999999994</v>
      </c>
      <c r="GZ41" s="165">
        <v>17.5823</v>
      </c>
      <c r="HA41" s="165">
        <v>16.9955</v>
      </c>
      <c r="HB41" s="165">
        <v>10.902900000000001</v>
      </c>
      <c r="HC41" s="165">
        <v>146.21799999999999</v>
      </c>
      <c r="HD41" s="165">
        <v>143.72319999999999</v>
      </c>
      <c r="HE41" s="165">
        <v>196.1</v>
      </c>
      <c r="HF41" s="165">
        <v>-194.6919</v>
      </c>
      <c r="HG41" s="165">
        <v>-406.50069999999999</v>
      </c>
      <c r="HH41" s="165">
        <v>404.95780000000002</v>
      </c>
      <c r="HI41" s="165">
        <v>339.52850000000001</v>
      </c>
      <c r="HJ41" s="165">
        <v>-138.19929999999999</v>
      </c>
      <c r="HK41" s="165">
        <v>-136.38480000000001</v>
      </c>
      <c r="HL41" s="165">
        <v>-20.532800000000002</v>
      </c>
      <c r="HM41" s="165">
        <v>-7.3258000000000001</v>
      </c>
      <c r="HN41" s="165">
        <v>84.606300000000005</v>
      </c>
      <c r="HO41" s="165">
        <v>84.175600000000003</v>
      </c>
      <c r="HP41" s="164"/>
      <c r="HQ41" s="164"/>
      <c r="HR41" s="165">
        <v>13.285399999999999</v>
      </c>
      <c r="HS41" s="165">
        <v>13.098599999999999</v>
      </c>
      <c r="HT41" s="165">
        <v>-87.0441</v>
      </c>
      <c r="HU41" s="165">
        <v>-86.716300000000004</v>
      </c>
      <c r="HV41" s="165">
        <v>42.95</v>
      </c>
      <c r="HW41" s="165">
        <v>42.41</v>
      </c>
      <c r="HX41" s="165">
        <v>64</v>
      </c>
      <c r="HY41" s="165">
        <v>63.3</v>
      </c>
      <c r="HZ41" s="165">
        <v>20.633099999999999</v>
      </c>
      <c r="IA41" s="165">
        <v>11.2</v>
      </c>
      <c r="IB41" s="165">
        <v>-408.95100000000002</v>
      </c>
      <c r="IC41" s="165">
        <v>92.361199999999997</v>
      </c>
      <c r="ID41" s="165">
        <v>91.406999999999996</v>
      </c>
      <c r="IE41" s="165">
        <v>16.2</v>
      </c>
      <c r="IF41" s="165">
        <v>34.799999999999997</v>
      </c>
      <c r="IG41" s="165">
        <v>-9.6</v>
      </c>
      <c r="IH41" s="165">
        <v>-9.6</v>
      </c>
      <c r="II41" s="164"/>
      <c r="IJ41" s="164"/>
      <c r="IK41" s="165">
        <v>-335.22219999999999</v>
      </c>
      <c r="IL41" s="165">
        <v>-210.2193</v>
      </c>
      <c r="IM41" s="165">
        <v>478.16239999999999</v>
      </c>
      <c r="IN41" s="165">
        <v>373.32029999999997</v>
      </c>
      <c r="IO41" s="165">
        <v>118.20310000000001</v>
      </c>
      <c r="IP41" s="165">
        <v>-356.75599999999997</v>
      </c>
      <c r="IQ41" s="165">
        <v>356.78250000000003</v>
      </c>
      <c r="IR41" s="165">
        <v>-192.5025</v>
      </c>
      <c r="IS41" s="165">
        <v>-164.8408</v>
      </c>
      <c r="IT41" s="165">
        <v>-347.80509999999998</v>
      </c>
      <c r="IU41" s="165">
        <v>172.87020000000001</v>
      </c>
      <c r="IV41" s="165">
        <v>172.5137</v>
      </c>
      <c r="IW41" s="165">
        <v>199.37010000000001</v>
      </c>
      <c r="IX41" s="165">
        <v>-462.62389999999999</v>
      </c>
      <c r="IY41" s="165">
        <v>169.61940000000001</v>
      </c>
      <c r="IZ41" s="165">
        <v>-290.3578</v>
      </c>
      <c r="JA41" s="165">
        <v>292.30810000000002</v>
      </c>
      <c r="JB41" s="165">
        <v>-8.0406999999999993</v>
      </c>
      <c r="JC41" s="165">
        <v>32.750999999999998</v>
      </c>
      <c r="JD41" s="165">
        <v>24.08</v>
      </c>
      <c r="JE41" s="165">
        <v>1.2929999999999999</v>
      </c>
      <c r="JF41" s="165">
        <v>1.2669999999999999</v>
      </c>
      <c r="JG41" s="165">
        <v>-24.24</v>
      </c>
      <c r="JH41" s="165">
        <v>2.2400000000000002</v>
      </c>
      <c r="JI41" s="164"/>
      <c r="JJ41" s="165">
        <v>-2.6657999999999999</v>
      </c>
      <c r="JK41" s="165">
        <v>-17.927800000000001</v>
      </c>
      <c r="JL41" s="165">
        <v>-9.1386000000000003</v>
      </c>
      <c r="JM41" s="165">
        <v>3.9</v>
      </c>
      <c r="JN41" s="165">
        <v>50.752000000000002</v>
      </c>
      <c r="JO41" s="165">
        <v>51.942</v>
      </c>
      <c r="JP41" s="164"/>
      <c r="JQ41" s="164"/>
      <c r="JR41" s="165">
        <v>54.5869</v>
      </c>
      <c r="JS41" s="165">
        <v>53.692100000000003</v>
      </c>
      <c r="JT41" s="165">
        <v>52.735300000000002</v>
      </c>
      <c r="JU41" s="164"/>
      <c r="JV41" s="165">
        <v>-34.9</v>
      </c>
      <c r="JW41" s="165">
        <v>13.675800000000001</v>
      </c>
      <c r="JX41" s="165">
        <v>9.09</v>
      </c>
      <c r="JY41" s="164"/>
      <c r="JZ41" s="165">
        <v>-6.9180000000000001</v>
      </c>
      <c r="KA41" s="165">
        <v>51.749400000000001</v>
      </c>
      <c r="KB41" s="165">
        <v>20.781600000000001</v>
      </c>
      <c r="KC41" s="165">
        <v>-6.7698</v>
      </c>
      <c r="KD41" s="165">
        <v>-51.2072</v>
      </c>
      <c r="KE41" s="165">
        <v>6.8693999999999997</v>
      </c>
      <c r="KF41" s="165">
        <v>43.435099999999998</v>
      </c>
      <c r="KG41" s="165">
        <v>33.299999999999997</v>
      </c>
      <c r="KH41" s="165">
        <v>-32.299999999999997</v>
      </c>
      <c r="KI41" s="165">
        <v>-62.9572</v>
      </c>
      <c r="KJ41" s="165">
        <v>151.441</v>
      </c>
    </row>
    <row r="42" spans="1:296" ht="18" customHeight="1" x14ac:dyDescent="0.3">
      <c r="A42" s="163" t="s">
        <v>65</v>
      </c>
      <c r="B42" s="163" t="s">
        <v>870</v>
      </c>
      <c r="C42" s="166">
        <v>0</v>
      </c>
      <c r="D42" s="167">
        <v>0</v>
      </c>
      <c r="E42" s="167">
        <v>21.867899999999999</v>
      </c>
      <c r="F42" s="166"/>
      <c r="G42" s="167">
        <v>-31.745200000000001</v>
      </c>
      <c r="H42" s="167">
        <v>24.2971</v>
      </c>
      <c r="I42" s="166"/>
      <c r="J42" s="167">
        <v>61.8645</v>
      </c>
      <c r="K42" s="167">
        <v>-71.711299999999994</v>
      </c>
      <c r="L42" s="167">
        <v>77.186000000000007</v>
      </c>
      <c r="M42" s="167">
        <v>38.802799999999998</v>
      </c>
      <c r="N42" s="167">
        <v>38.029000000000003</v>
      </c>
      <c r="O42" s="167">
        <v>-13.32</v>
      </c>
      <c r="P42" s="167">
        <v>-64.076999999999998</v>
      </c>
      <c r="Q42" s="167">
        <v>57.2</v>
      </c>
      <c r="R42" s="167">
        <v>16.559999999999999</v>
      </c>
      <c r="S42" s="167">
        <v>-57.2</v>
      </c>
      <c r="T42" s="167">
        <v>13.7287</v>
      </c>
      <c r="U42" s="167">
        <v>31.0962</v>
      </c>
      <c r="V42" s="167">
        <v>18.281700000000001</v>
      </c>
      <c r="W42" s="167">
        <v>18.364899999999999</v>
      </c>
      <c r="X42" s="167">
        <v>30.369399999999999</v>
      </c>
      <c r="Y42" s="167">
        <v>16.070900000000002</v>
      </c>
      <c r="Z42" s="167">
        <v>0.1095</v>
      </c>
      <c r="AA42" s="167">
        <v>8.1137999999999995</v>
      </c>
      <c r="AB42" s="166"/>
      <c r="AC42" s="166"/>
      <c r="AD42" s="167">
        <v>-59.49</v>
      </c>
      <c r="AE42" s="167">
        <v>-59.51</v>
      </c>
      <c r="AF42" s="166"/>
      <c r="AG42" s="167">
        <v>13.32</v>
      </c>
      <c r="AH42" s="167">
        <v>61.6</v>
      </c>
      <c r="AI42" s="167">
        <v>26.186</v>
      </c>
      <c r="AJ42" s="167">
        <v>0.29299999999999998</v>
      </c>
      <c r="AK42" s="167">
        <v>-62.92</v>
      </c>
      <c r="AL42" s="167">
        <v>-62.76</v>
      </c>
      <c r="AM42" s="167">
        <v>-49.07</v>
      </c>
      <c r="AN42" s="167">
        <v>63.18</v>
      </c>
      <c r="AO42" s="167">
        <v>63.54</v>
      </c>
      <c r="AP42" s="167">
        <v>19.245200000000001</v>
      </c>
      <c r="AQ42" s="167">
        <v>-3.7584</v>
      </c>
      <c r="AR42" s="167">
        <v>73.622799999999998</v>
      </c>
      <c r="AS42" s="167">
        <v>75.654399999999995</v>
      </c>
      <c r="AT42" s="167">
        <v>46.079099999999997</v>
      </c>
      <c r="AU42" s="167">
        <v>-51.494100000000003</v>
      </c>
      <c r="AV42" s="167">
        <v>-51.680399999999999</v>
      </c>
      <c r="AW42" s="167">
        <v>8.2692999999999994</v>
      </c>
      <c r="AX42" s="167">
        <v>8.0340000000000007</v>
      </c>
      <c r="AY42" s="167">
        <v>80.461200000000005</v>
      </c>
      <c r="AZ42" s="167">
        <v>81.088800000000006</v>
      </c>
      <c r="BA42" s="167">
        <v>37.751300000000001</v>
      </c>
      <c r="BB42" s="167">
        <v>37.955599999999997</v>
      </c>
      <c r="BC42" s="167">
        <v>-574.75340000000006</v>
      </c>
      <c r="BD42" s="167">
        <v>11.820499999999999</v>
      </c>
      <c r="BE42" s="167">
        <v>-19.899999999999999</v>
      </c>
      <c r="BF42" s="167">
        <v>-20.100000000000001</v>
      </c>
      <c r="BG42" s="167">
        <v>59.405099999999997</v>
      </c>
      <c r="BH42" s="167">
        <v>58.264299999999999</v>
      </c>
      <c r="BI42" s="167">
        <v>-5.1970000000000001</v>
      </c>
      <c r="BJ42" s="166"/>
      <c r="BK42" s="167">
        <v>-95.107799999999997</v>
      </c>
      <c r="BL42" s="167">
        <v>11.7591</v>
      </c>
      <c r="BM42" s="167">
        <v>9.7359000000000009</v>
      </c>
      <c r="BN42" s="167">
        <v>6.6859000000000002</v>
      </c>
      <c r="BO42" s="167">
        <v>618.91520000000003</v>
      </c>
      <c r="BP42" s="167">
        <v>179.32669999999999</v>
      </c>
      <c r="BQ42" s="167">
        <v>178.31960000000001</v>
      </c>
      <c r="BR42" s="167">
        <v>-638.77729999999997</v>
      </c>
      <c r="BS42" s="167">
        <v>650.86699999999996</v>
      </c>
      <c r="BT42" s="166"/>
      <c r="BU42" s="167">
        <v>-89.616399999999999</v>
      </c>
      <c r="BV42" s="167">
        <v>90.9345</v>
      </c>
      <c r="BW42" s="167">
        <v>109.86490000000001</v>
      </c>
      <c r="BX42" s="167">
        <v>38.75</v>
      </c>
      <c r="BY42" s="167">
        <v>37.840000000000003</v>
      </c>
      <c r="BZ42" s="167">
        <v>65.69</v>
      </c>
      <c r="CA42" s="167">
        <v>96.33</v>
      </c>
      <c r="CB42" s="167">
        <v>-0.66559999999999997</v>
      </c>
      <c r="CC42" s="167">
        <v>-0.53159999999999996</v>
      </c>
      <c r="CD42" s="167">
        <v>59.854100000000003</v>
      </c>
      <c r="CE42" s="167">
        <v>60.224899999999998</v>
      </c>
      <c r="CF42" s="167">
        <v>24.9023</v>
      </c>
      <c r="CG42" s="167">
        <v>-185.1413</v>
      </c>
      <c r="CH42" s="167">
        <v>-184.4272</v>
      </c>
      <c r="CI42" s="167">
        <v>24.2498</v>
      </c>
      <c r="CJ42" s="166"/>
      <c r="CK42" s="167">
        <v>20.906199999999998</v>
      </c>
      <c r="CL42" s="167">
        <v>28.872</v>
      </c>
      <c r="CM42" s="166"/>
      <c r="CN42" s="167">
        <v>248</v>
      </c>
      <c r="CO42" s="167">
        <v>-18.86</v>
      </c>
      <c r="CP42" s="167">
        <v>53.073599999999999</v>
      </c>
      <c r="CQ42" s="167">
        <v>52.810499999999998</v>
      </c>
      <c r="CR42" s="167">
        <v>51.875799999999998</v>
      </c>
      <c r="CS42" s="167">
        <v>-34.4544</v>
      </c>
      <c r="CT42" s="167">
        <v>-33.600900000000003</v>
      </c>
      <c r="CU42" s="167">
        <v>65.638199999999998</v>
      </c>
      <c r="CV42" s="167">
        <v>-94.1875</v>
      </c>
      <c r="CW42" s="167">
        <v>79.910799999999995</v>
      </c>
      <c r="CX42" s="167">
        <v>0</v>
      </c>
      <c r="CY42" s="167">
        <v>91.52</v>
      </c>
      <c r="CZ42" s="167">
        <v>47.4</v>
      </c>
      <c r="DA42" s="167">
        <v>55.319800000000001</v>
      </c>
      <c r="DB42" s="167">
        <v>52.152999999999999</v>
      </c>
      <c r="DC42" s="167">
        <v>-34.211599999999997</v>
      </c>
      <c r="DD42" s="166"/>
      <c r="DE42" s="166"/>
      <c r="DF42" s="166"/>
      <c r="DG42" s="167">
        <v>-107.6973</v>
      </c>
      <c r="DH42" s="166"/>
      <c r="DI42" s="167">
        <v>-18.484400000000001</v>
      </c>
      <c r="DJ42" s="167">
        <v>-122.1</v>
      </c>
      <c r="DK42" s="167">
        <v>-122.4</v>
      </c>
      <c r="DL42" s="167">
        <v>26.1996</v>
      </c>
      <c r="DM42" s="167">
        <v>70.2</v>
      </c>
      <c r="DN42" s="167">
        <v>80.16</v>
      </c>
      <c r="DO42" s="167">
        <v>95.14</v>
      </c>
      <c r="DP42" s="166"/>
      <c r="DQ42" s="167">
        <v>-13.27</v>
      </c>
      <c r="DR42" s="167">
        <v>70.989999999999995</v>
      </c>
      <c r="DS42" s="167">
        <v>107.0911</v>
      </c>
      <c r="DT42" s="167">
        <v>-15.61</v>
      </c>
      <c r="DU42" s="167">
        <v>-15.81</v>
      </c>
      <c r="DV42" s="167">
        <v>97.38</v>
      </c>
      <c r="DW42" s="167">
        <v>56.01</v>
      </c>
      <c r="DX42" s="167">
        <v>107.7273</v>
      </c>
      <c r="DY42" s="167">
        <v>105.2727</v>
      </c>
      <c r="DZ42" s="167">
        <v>40.880600000000001</v>
      </c>
      <c r="EA42" s="167">
        <v>39.618200000000002</v>
      </c>
      <c r="EB42" s="167">
        <v>276.46570000000003</v>
      </c>
      <c r="EC42" s="167">
        <v>220.43889999999999</v>
      </c>
      <c r="ED42" s="167">
        <v>212.41970000000001</v>
      </c>
      <c r="EE42" s="167">
        <v>213.6738</v>
      </c>
      <c r="EF42" s="167">
        <v>85.697999999999993</v>
      </c>
      <c r="EG42" s="167">
        <v>63.078800000000001</v>
      </c>
      <c r="EH42" s="167">
        <v>-28.984999999999999</v>
      </c>
      <c r="EI42" s="167">
        <v>648.35249999999996</v>
      </c>
      <c r="EJ42" s="167">
        <v>342.04750000000001</v>
      </c>
      <c r="EK42" s="166"/>
      <c r="EL42" s="167">
        <v>-22.622800000000002</v>
      </c>
      <c r="EM42" s="167">
        <v>-20.770199999999999</v>
      </c>
      <c r="EN42" s="166"/>
      <c r="EO42" s="167">
        <v>-10.3752</v>
      </c>
      <c r="EP42" s="167">
        <v>-8.5797000000000008</v>
      </c>
      <c r="EQ42" s="167">
        <v>47.664000000000001</v>
      </c>
      <c r="ER42" s="167">
        <v>-24.5213</v>
      </c>
      <c r="ES42" s="167">
        <v>-25.326000000000001</v>
      </c>
      <c r="ET42" s="167">
        <v>-24.1281</v>
      </c>
      <c r="EU42" s="167">
        <v>0</v>
      </c>
      <c r="EV42" s="167">
        <v>-14.3</v>
      </c>
      <c r="EW42" s="166"/>
      <c r="EX42" s="167">
        <v>11.3606</v>
      </c>
      <c r="EY42" s="167">
        <v>-65.893199999999993</v>
      </c>
      <c r="EZ42" s="167">
        <v>-33.404800000000002</v>
      </c>
      <c r="FA42" s="167">
        <v>-32.605899999999998</v>
      </c>
      <c r="FB42" s="167">
        <v>6.0030000000000001</v>
      </c>
      <c r="FC42" s="167">
        <v>-58.626199999999997</v>
      </c>
      <c r="FD42" s="167">
        <v>28.508500000000002</v>
      </c>
      <c r="FE42" s="167">
        <v>20.492599999999999</v>
      </c>
      <c r="FF42" s="167">
        <v>20.2042</v>
      </c>
      <c r="FG42" s="166"/>
      <c r="FH42" s="167">
        <v>33.297400000000003</v>
      </c>
      <c r="FI42" s="167">
        <v>34.142899999999997</v>
      </c>
      <c r="FJ42" s="167">
        <v>32.850999999999999</v>
      </c>
      <c r="FK42" s="167">
        <v>-0.50239999999999996</v>
      </c>
      <c r="FL42" s="167">
        <v>0</v>
      </c>
      <c r="FM42" s="167">
        <v>115.37739999999999</v>
      </c>
      <c r="FN42" s="167">
        <v>-38.772799999999997</v>
      </c>
      <c r="FO42" s="167">
        <v>-38.837000000000003</v>
      </c>
      <c r="FP42" s="167">
        <v>90.383700000000005</v>
      </c>
      <c r="FQ42" s="167">
        <v>106.3518</v>
      </c>
      <c r="FR42" s="167">
        <v>8.4613999999999994</v>
      </c>
      <c r="FS42" s="167">
        <v>1.59</v>
      </c>
      <c r="FT42" s="167">
        <v>12.8597</v>
      </c>
      <c r="FU42" s="167">
        <v>1.2088000000000001</v>
      </c>
      <c r="FV42" s="167">
        <v>-7.78</v>
      </c>
      <c r="FW42" s="167">
        <v>18.79</v>
      </c>
      <c r="FX42" s="167">
        <v>0</v>
      </c>
      <c r="FY42" s="166"/>
      <c r="FZ42" s="167">
        <v>-5.35</v>
      </c>
      <c r="GA42" s="167">
        <v>0.92300000000000004</v>
      </c>
      <c r="GB42" s="166"/>
      <c r="GC42" s="167">
        <v>26.06</v>
      </c>
      <c r="GD42" s="167">
        <v>-106.1169</v>
      </c>
      <c r="GE42" s="167">
        <v>-90.395200000000003</v>
      </c>
      <c r="GF42" s="167">
        <v>15.8</v>
      </c>
      <c r="GG42" s="167">
        <v>59.898600000000002</v>
      </c>
      <c r="GH42" s="167">
        <v>28.2</v>
      </c>
      <c r="GI42" s="167">
        <v>2.5093000000000001</v>
      </c>
      <c r="GJ42" s="167">
        <v>-5.8852000000000002</v>
      </c>
      <c r="GK42" s="167">
        <v>-6.1760999999999999</v>
      </c>
      <c r="GL42" s="167">
        <v>2.3650000000000002</v>
      </c>
      <c r="GM42" s="166"/>
      <c r="GN42" s="166"/>
      <c r="GO42" s="166"/>
      <c r="GP42" s="167">
        <v>-17.265499999999999</v>
      </c>
      <c r="GQ42" s="167">
        <v>15.837199999999999</v>
      </c>
      <c r="GR42" s="167">
        <v>17.781300000000002</v>
      </c>
      <c r="GS42" s="167">
        <v>62.293100000000003</v>
      </c>
      <c r="GT42" s="167">
        <v>62.967300000000002</v>
      </c>
      <c r="GU42" s="167">
        <v>-104.5686</v>
      </c>
      <c r="GV42" s="167">
        <v>-30.747599999999998</v>
      </c>
      <c r="GW42" s="167">
        <v>29.694600000000001</v>
      </c>
      <c r="GX42" s="167">
        <v>2.5331000000000001</v>
      </c>
      <c r="GY42" s="167">
        <v>9.9596999999999998</v>
      </c>
      <c r="GZ42" s="167">
        <v>17.650700000000001</v>
      </c>
      <c r="HA42" s="167">
        <v>17.2592</v>
      </c>
      <c r="HB42" s="167">
        <v>11.8169</v>
      </c>
      <c r="HC42" s="167">
        <v>170.8023</v>
      </c>
      <c r="HD42" s="167">
        <v>170.61179999999999</v>
      </c>
      <c r="HE42" s="167">
        <v>227.6</v>
      </c>
      <c r="HF42" s="167">
        <v>-228.9221</v>
      </c>
      <c r="HG42" s="167">
        <v>-449.3039</v>
      </c>
      <c r="HH42" s="167">
        <v>452.22629999999998</v>
      </c>
      <c r="HI42" s="167">
        <v>449.18279999999999</v>
      </c>
      <c r="HJ42" s="167">
        <v>-162.93440000000001</v>
      </c>
      <c r="HK42" s="167">
        <v>-161.09960000000001</v>
      </c>
      <c r="HL42" s="167">
        <v>-17.375599999999999</v>
      </c>
      <c r="HM42" s="167">
        <v>0</v>
      </c>
      <c r="HN42" s="167">
        <v>80.183099999999996</v>
      </c>
      <c r="HO42" s="167">
        <v>79.592500000000001</v>
      </c>
      <c r="HP42" s="167">
        <v>-79.305199999999999</v>
      </c>
      <c r="HQ42" s="167">
        <v>-57.782699999999998</v>
      </c>
      <c r="HR42" s="167">
        <v>21.096800000000002</v>
      </c>
      <c r="HS42" s="167">
        <v>20.899100000000001</v>
      </c>
      <c r="HT42" s="167">
        <v>-100.1489</v>
      </c>
      <c r="HU42" s="167">
        <v>-99.298299999999998</v>
      </c>
      <c r="HV42" s="167">
        <v>65.95</v>
      </c>
      <c r="HW42" s="167">
        <v>65.22</v>
      </c>
      <c r="HX42" s="167">
        <v>64.8</v>
      </c>
      <c r="HY42" s="167">
        <v>66.3</v>
      </c>
      <c r="HZ42" s="167">
        <v>20.244299999999999</v>
      </c>
      <c r="IA42" s="167">
        <v>30.4</v>
      </c>
      <c r="IB42" s="167">
        <v>-436.90730000000002</v>
      </c>
      <c r="IC42" s="167">
        <v>108.1121</v>
      </c>
      <c r="ID42" s="167">
        <v>107.7179</v>
      </c>
      <c r="IE42" s="167">
        <v>16.7</v>
      </c>
      <c r="IF42" s="167">
        <v>33.6</v>
      </c>
      <c r="IG42" s="167">
        <v>-21.6</v>
      </c>
      <c r="IH42" s="167">
        <v>-21.6</v>
      </c>
      <c r="II42" s="167">
        <v>1.4114</v>
      </c>
      <c r="IJ42" s="166"/>
      <c r="IK42" s="167">
        <v>-446.06389999999999</v>
      </c>
      <c r="IL42" s="167">
        <v>-309.04349999999999</v>
      </c>
      <c r="IM42" s="167">
        <v>611.07079999999996</v>
      </c>
      <c r="IN42" s="167">
        <v>473.21190000000001</v>
      </c>
      <c r="IO42" s="167">
        <v>132.04570000000001</v>
      </c>
      <c r="IP42" s="167">
        <v>-463.1653</v>
      </c>
      <c r="IQ42" s="167">
        <v>469.23599999999999</v>
      </c>
      <c r="IR42" s="167">
        <v>-204.3604</v>
      </c>
      <c r="IS42" s="167">
        <v>-241.1165</v>
      </c>
      <c r="IT42" s="167">
        <v>-457.70609999999999</v>
      </c>
      <c r="IU42" s="167">
        <v>150.86199999999999</v>
      </c>
      <c r="IV42" s="167">
        <v>145.869</v>
      </c>
      <c r="IW42" s="167">
        <v>209.2534</v>
      </c>
      <c r="IX42" s="167">
        <v>-589.1807</v>
      </c>
      <c r="IY42" s="167">
        <v>250.65940000000001</v>
      </c>
      <c r="IZ42" s="167">
        <v>-342.22250000000003</v>
      </c>
      <c r="JA42" s="167">
        <v>341.83420000000001</v>
      </c>
      <c r="JB42" s="167">
        <v>-8.3318999999999992</v>
      </c>
      <c r="JC42" s="167">
        <v>34.784999999999997</v>
      </c>
      <c r="JD42" s="167">
        <v>23.44</v>
      </c>
      <c r="JE42" s="167">
        <v>1.075</v>
      </c>
      <c r="JF42" s="167">
        <v>1.0580000000000001</v>
      </c>
      <c r="JG42" s="167">
        <v>-22.8</v>
      </c>
      <c r="JH42" s="167">
        <v>1.68</v>
      </c>
      <c r="JI42" s="166"/>
      <c r="JJ42" s="167">
        <v>-2.2263000000000002</v>
      </c>
      <c r="JK42" s="167">
        <v>-21.532</v>
      </c>
      <c r="JL42" s="167">
        <v>-8.2902000000000005</v>
      </c>
      <c r="JM42" s="167">
        <v>7</v>
      </c>
      <c r="JN42" s="167">
        <v>56.438000000000002</v>
      </c>
      <c r="JO42" s="167">
        <v>55.106999999999999</v>
      </c>
      <c r="JP42" s="166"/>
      <c r="JQ42" s="166"/>
      <c r="JR42" s="167">
        <v>50.249499999999998</v>
      </c>
      <c r="JS42" s="167">
        <v>51.131900000000002</v>
      </c>
      <c r="JT42" s="167">
        <v>52.078899999999997</v>
      </c>
      <c r="JU42" s="166"/>
      <c r="JV42" s="167">
        <v>-32.5</v>
      </c>
      <c r="JW42" s="167">
        <v>13.9704</v>
      </c>
      <c r="JX42" s="167">
        <v>9.19</v>
      </c>
      <c r="JY42" s="166"/>
      <c r="JZ42" s="167">
        <v>-3.6139000000000001</v>
      </c>
      <c r="KA42" s="167">
        <v>50.533200000000001</v>
      </c>
      <c r="KB42" s="167">
        <v>17.413499999999999</v>
      </c>
      <c r="KC42" s="167">
        <v>-5.0888</v>
      </c>
      <c r="KD42" s="167">
        <v>-49.871899999999997</v>
      </c>
      <c r="KE42" s="167">
        <v>0</v>
      </c>
      <c r="KF42" s="167">
        <v>44.910899999999998</v>
      </c>
      <c r="KG42" s="167">
        <v>32.1</v>
      </c>
      <c r="KH42" s="167">
        <v>-31.9</v>
      </c>
      <c r="KI42" s="167">
        <v>-2.3395999999999999</v>
      </c>
      <c r="KJ42" s="167">
        <v>94.302599999999998</v>
      </c>
    </row>
    <row r="43" spans="1:296" ht="18" customHeight="1" x14ac:dyDescent="0.3">
      <c r="A43" s="163" t="s">
        <v>65</v>
      </c>
      <c r="B43" s="163" t="s">
        <v>871</v>
      </c>
      <c r="C43" s="166">
        <v>0</v>
      </c>
      <c r="D43" s="167">
        <v>0</v>
      </c>
      <c r="E43" s="167">
        <v>21.622499999999999</v>
      </c>
      <c r="F43" s="167">
        <v>-30.7531</v>
      </c>
      <c r="G43" s="167">
        <v>-32.049100000000003</v>
      </c>
      <c r="H43" s="167">
        <v>23.976600000000001</v>
      </c>
      <c r="I43" s="166"/>
      <c r="J43" s="167">
        <v>61.155700000000003</v>
      </c>
      <c r="K43" s="167">
        <v>-64.137500000000003</v>
      </c>
      <c r="L43" s="167">
        <v>74.209199999999996</v>
      </c>
      <c r="M43" s="167">
        <v>37.854799999999997</v>
      </c>
      <c r="N43" s="167">
        <v>36.834000000000003</v>
      </c>
      <c r="O43" s="167">
        <v>-19.98</v>
      </c>
      <c r="P43" s="167">
        <v>-64.230999999999995</v>
      </c>
      <c r="Q43" s="166"/>
      <c r="R43" s="167">
        <v>15.731999999999999</v>
      </c>
      <c r="S43" s="167">
        <v>-57.2</v>
      </c>
      <c r="T43" s="167">
        <v>13.3949</v>
      </c>
      <c r="U43" s="167">
        <v>23.532</v>
      </c>
      <c r="V43" s="167">
        <v>18.393999999999998</v>
      </c>
      <c r="W43" s="167">
        <v>18.153500000000001</v>
      </c>
      <c r="X43" s="167">
        <v>30.632100000000001</v>
      </c>
      <c r="Y43" s="167">
        <v>16.279</v>
      </c>
      <c r="Z43" s="167">
        <v>0.26989999999999997</v>
      </c>
      <c r="AA43" s="167">
        <v>8.1202000000000005</v>
      </c>
      <c r="AB43" s="166"/>
      <c r="AC43" s="166"/>
      <c r="AD43" s="167">
        <v>-61.05</v>
      </c>
      <c r="AE43" s="167">
        <v>-61.05</v>
      </c>
      <c r="AF43" s="166"/>
      <c r="AG43" s="167">
        <v>19.98</v>
      </c>
      <c r="AH43" s="167">
        <v>61.6</v>
      </c>
      <c r="AI43" s="167">
        <v>27.829000000000001</v>
      </c>
      <c r="AJ43" s="167">
        <v>0.30099999999999999</v>
      </c>
      <c r="AK43" s="167">
        <v>-62.87</v>
      </c>
      <c r="AL43" s="167">
        <v>-63.21</v>
      </c>
      <c r="AM43" s="167">
        <v>-45.81</v>
      </c>
      <c r="AN43" s="167">
        <v>63.62</v>
      </c>
      <c r="AO43" s="167">
        <v>63.75</v>
      </c>
      <c r="AP43" s="167">
        <v>19.135100000000001</v>
      </c>
      <c r="AQ43" s="167">
        <v>-3.6871999999999998</v>
      </c>
      <c r="AR43" s="167">
        <v>71.439400000000006</v>
      </c>
      <c r="AS43" s="167">
        <v>74.117400000000004</v>
      </c>
      <c r="AT43" s="167">
        <v>50.540999999999997</v>
      </c>
      <c r="AU43" s="167">
        <v>-50.648400000000002</v>
      </c>
      <c r="AV43" s="167">
        <v>-50.685200000000002</v>
      </c>
      <c r="AW43" s="167">
        <v>8.0968</v>
      </c>
      <c r="AX43" s="167">
        <v>10.3087</v>
      </c>
      <c r="AY43" s="167">
        <v>80.785499999999999</v>
      </c>
      <c r="AZ43" s="167">
        <v>81.783000000000001</v>
      </c>
      <c r="BA43" s="167">
        <v>38.216900000000003</v>
      </c>
      <c r="BB43" s="167">
        <v>36.9893</v>
      </c>
      <c r="BC43" s="167">
        <v>-576.74009999999998</v>
      </c>
      <c r="BD43" s="167">
        <v>8.3445999999999998</v>
      </c>
      <c r="BE43" s="167">
        <v>-18.100000000000001</v>
      </c>
      <c r="BF43" s="167">
        <v>-18.2</v>
      </c>
      <c r="BG43" s="167">
        <v>58.040999999999997</v>
      </c>
      <c r="BH43" s="167">
        <v>57.173699999999997</v>
      </c>
      <c r="BI43" s="167">
        <v>-5.1931000000000003</v>
      </c>
      <c r="BJ43" s="166"/>
      <c r="BK43" s="167">
        <v>-91.520399999999995</v>
      </c>
      <c r="BL43" s="167">
        <v>10.4937</v>
      </c>
      <c r="BM43" s="167">
        <v>9.5838000000000001</v>
      </c>
      <c r="BN43" s="167">
        <v>6.6925999999999997</v>
      </c>
      <c r="BO43" s="167">
        <v>624.65260000000001</v>
      </c>
      <c r="BP43" s="167">
        <v>169.77440000000001</v>
      </c>
      <c r="BQ43" s="167">
        <v>170.751</v>
      </c>
      <c r="BR43" s="167">
        <v>-618.90189999999996</v>
      </c>
      <c r="BS43" s="167">
        <v>649.19600000000003</v>
      </c>
      <c r="BT43" s="166"/>
      <c r="BU43" s="167">
        <v>-84.448800000000006</v>
      </c>
      <c r="BV43" s="167">
        <v>86.694599999999994</v>
      </c>
      <c r="BW43" s="167">
        <v>107.839</v>
      </c>
      <c r="BX43" s="167">
        <v>37.950000000000003</v>
      </c>
      <c r="BY43" s="167">
        <v>38.700000000000003</v>
      </c>
      <c r="BZ43" s="166"/>
      <c r="CA43" s="167">
        <v>92.21</v>
      </c>
      <c r="CB43" s="167">
        <v>-2.8089</v>
      </c>
      <c r="CC43" s="167">
        <v>-3.2107999999999999</v>
      </c>
      <c r="CD43" s="167">
        <v>64.227999999999994</v>
      </c>
      <c r="CE43" s="167">
        <v>65.240799999999993</v>
      </c>
      <c r="CF43" s="167">
        <v>30.226299999999998</v>
      </c>
      <c r="CG43" s="167">
        <v>-184.8364</v>
      </c>
      <c r="CH43" s="167">
        <v>-184.55860000000001</v>
      </c>
      <c r="CI43" s="167">
        <v>22.706299999999999</v>
      </c>
      <c r="CJ43" s="166"/>
      <c r="CK43" s="166"/>
      <c r="CL43" s="167">
        <v>21.564</v>
      </c>
      <c r="CM43" s="166"/>
      <c r="CN43" s="167">
        <v>247.4</v>
      </c>
      <c r="CO43" s="167">
        <v>-18.670000000000002</v>
      </c>
      <c r="CP43" s="167">
        <v>52.070099999999996</v>
      </c>
      <c r="CQ43" s="167">
        <v>51.786299999999997</v>
      </c>
      <c r="CR43" s="167">
        <v>51.1128</v>
      </c>
      <c r="CS43" s="167">
        <v>-38.4377</v>
      </c>
      <c r="CT43" s="167">
        <v>-37.801699999999997</v>
      </c>
      <c r="CU43" s="167">
        <v>74.828599999999994</v>
      </c>
      <c r="CV43" s="167">
        <v>-98.14</v>
      </c>
      <c r="CW43" s="167">
        <v>88.887799999999999</v>
      </c>
      <c r="CX43" s="166"/>
      <c r="CY43" s="167">
        <v>85.61</v>
      </c>
      <c r="CZ43" s="167">
        <v>44.24</v>
      </c>
      <c r="DA43" s="167">
        <v>55.319800000000001</v>
      </c>
      <c r="DB43" s="167">
        <v>52.738999999999997</v>
      </c>
      <c r="DC43" s="167">
        <v>-35.006799999999998</v>
      </c>
      <c r="DD43" s="166"/>
      <c r="DE43" s="166"/>
      <c r="DF43" s="166"/>
      <c r="DG43" s="167">
        <v>-107.7653</v>
      </c>
      <c r="DH43" s="166"/>
      <c r="DI43" s="167">
        <v>-19.119</v>
      </c>
      <c r="DJ43" s="167">
        <v>-122.8</v>
      </c>
      <c r="DK43" s="167">
        <v>-122.5</v>
      </c>
      <c r="DL43" s="167">
        <v>26.748999999999999</v>
      </c>
      <c r="DM43" s="166"/>
      <c r="DN43" s="167">
        <v>79.84</v>
      </c>
      <c r="DO43" s="167">
        <v>94.08</v>
      </c>
      <c r="DP43" s="167">
        <v>69.150000000000006</v>
      </c>
      <c r="DQ43" s="167">
        <v>-12.89</v>
      </c>
      <c r="DR43" s="167">
        <v>70.897000000000006</v>
      </c>
      <c r="DS43" s="167">
        <v>106.6161</v>
      </c>
      <c r="DT43" s="167">
        <v>-11.04</v>
      </c>
      <c r="DU43" s="167">
        <v>-10.91</v>
      </c>
      <c r="DV43" s="167">
        <v>93.85</v>
      </c>
      <c r="DW43" s="167">
        <v>56.98</v>
      </c>
      <c r="DX43" s="167">
        <v>107.3818</v>
      </c>
      <c r="DY43" s="167">
        <v>105.32729999999999</v>
      </c>
      <c r="DZ43" s="167">
        <v>38.078000000000003</v>
      </c>
      <c r="EA43" s="167">
        <v>36.654499999999999</v>
      </c>
      <c r="EB43" s="167">
        <v>272.56110000000001</v>
      </c>
      <c r="EC43" s="167">
        <v>216.13390000000001</v>
      </c>
      <c r="ED43" s="167">
        <v>207.6369</v>
      </c>
      <c r="EE43" s="167">
        <v>209.87989999999999</v>
      </c>
      <c r="EF43" s="167">
        <v>88.217100000000002</v>
      </c>
      <c r="EG43" s="167">
        <v>66.0518</v>
      </c>
      <c r="EH43" s="167">
        <v>-28.873000000000001</v>
      </c>
      <c r="EI43" s="167">
        <v>632.89009999999996</v>
      </c>
      <c r="EJ43" s="167">
        <v>374.12369999999999</v>
      </c>
      <c r="EK43" s="166"/>
      <c r="EL43" s="167">
        <v>-23.094000000000001</v>
      </c>
      <c r="EM43" s="167">
        <v>-20.848400000000002</v>
      </c>
      <c r="EN43" s="167">
        <v>0</v>
      </c>
      <c r="EO43" s="167">
        <v>4.3728999999999996</v>
      </c>
      <c r="EP43" s="167">
        <v>5.0369999999999999</v>
      </c>
      <c r="EQ43" s="167">
        <v>39.984000000000002</v>
      </c>
      <c r="ER43" s="167">
        <v>-32.238500000000002</v>
      </c>
      <c r="ES43" s="167">
        <v>-32.925199999999997</v>
      </c>
      <c r="ET43" s="167">
        <v>-28.0672</v>
      </c>
      <c r="EU43" s="167">
        <v>0</v>
      </c>
      <c r="EV43" s="167">
        <v>-18.12</v>
      </c>
      <c r="EW43" s="166"/>
      <c r="EX43" s="167">
        <v>10.8133</v>
      </c>
      <c r="EY43" s="167">
        <v>-37.825299999999999</v>
      </c>
      <c r="EZ43" s="167">
        <v>-34.523699999999998</v>
      </c>
      <c r="FA43" s="167">
        <v>-33.789000000000001</v>
      </c>
      <c r="FB43" s="167">
        <v>6.4428999999999998</v>
      </c>
      <c r="FC43" s="167">
        <v>-62.5244</v>
      </c>
      <c r="FD43" s="167">
        <v>35.181399999999996</v>
      </c>
      <c r="FE43" s="167">
        <v>21.299800000000001</v>
      </c>
      <c r="FF43" s="167">
        <v>21.554400000000001</v>
      </c>
      <c r="FG43" s="166"/>
      <c r="FH43" s="167">
        <v>34.619</v>
      </c>
      <c r="FI43" s="167">
        <v>35.449599999999997</v>
      </c>
      <c r="FJ43" s="167">
        <v>33.776000000000003</v>
      </c>
      <c r="FK43" s="167">
        <v>2.3443999999999998</v>
      </c>
      <c r="FL43" s="167">
        <v>2.0095000000000001</v>
      </c>
      <c r="FM43" s="167">
        <v>114.37269999999999</v>
      </c>
      <c r="FN43" s="167">
        <v>-36.138300000000001</v>
      </c>
      <c r="FO43" s="167">
        <v>-36.136200000000002</v>
      </c>
      <c r="FP43" s="167">
        <v>91.906300000000002</v>
      </c>
      <c r="FQ43" s="167">
        <v>107.34050000000001</v>
      </c>
      <c r="FR43" s="167">
        <v>5.81</v>
      </c>
      <c r="FS43" s="167">
        <v>3.64</v>
      </c>
      <c r="FT43" s="167">
        <v>13.167299999999999</v>
      </c>
      <c r="FU43" s="167">
        <v>1.3028</v>
      </c>
      <c r="FV43" s="167">
        <v>-7.99</v>
      </c>
      <c r="FW43" s="167">
        <v>17.600000000000001</v>
      </c>
      <c r="FX43" s="167">
        <v>0</v>
      </c>
      <c r="FY43" s="166"/>
      <c r="FZ43" s="167">
        <v>-4.9009999999999998</v>
      </c>
      <c r="GA43" s="167">
        <v>0.84799999999999998</v>
      </c>
      <c r="GB43" s="166"/>
      <c r="GC43" s="167">
        <v>25.85</v>
      </c>
      <c r="GD43" s="167">
        <v>-108.69540000000001</v>
      </c>
      <c r="GE43" s="167">
        <v>-90.494500000000002</v>
      </c>
      <c r="GF43" s="166"/>
      <c r="GG43" s="167">
        <v>59.399299999999997</v>
      </c>
      <c r="GH43" s="167">
        <v>29.2</v>
      </c>
      <c r="GI43" s="167">
        <v>2.992</v>
      </c>
      <c r="GJ43" s="167">
        <v>-5.7495000000000003</v>
      </c>
      <c r="GK43" s="167">
        <v>-6.3021000000000003</v>
      </c>
      <c r="GL43" s="167">
        <v>2.4809000000000001</v>
      </c>
      <c r="GM43" s="166"/>
      <c r="GN43" s="166"/>
      <c r="GO43" s="166"/>
      <c r="GP43" s="167">
        <v>-18.376000000000001</v>
      </c>
      <c r="GQ43" s="167">
        <v>16.508700000000001</v>
      </c>
      <c r="GR43" s="167">
        <v>18.843800000000002</v>
      </c>
      <c r="GS43" s="167">
        <v>64.045000000000002</v>
      </c>
      <c r="GT43" s="167">
        <v>63.4664</v>
      </c>
      <c r="GU43" s="167">
        <v>-108.26049999999999</v>
      </c>
      <c r="GV43" s="167">
        <v>-29.7346</v>
      </c>
      <c r="GW43" s="167">
        <v>28.374199999999998</v>
      </c>
      <c r="GX43" s="167">
        <v>4.5340999999999996</v>
      </c>
      <c r="GY43" s="167">
        <v>9.9062000000000001</v>
      </c>
      <c r="GZ43" s="167">
        <v>19.369499999999999</v>
      </c>
      <c r="HA43" s="167">
        <v>18.851800000000001</v>
      </c>
      <c r="HB43" s="167">
        <v>11.857100000000001</v>
      </c>
      <c r="HC43" s="167">
        <v>187.00020000000001</v>
      </c>
      <c r="HD43" s="167">
        <v>186.44970000000001</v>
      </c>
      <c r="HE43" s="167">
        <v>277.39999999999998</v>
      </c>
      <c r="HF43" s="167">
        <v>-277.59559999999999</v>
      </c>
      <c r="HG43" s="167">
        <v>-536.95150000000001</v>
      </c>
      <c r="HH43" s="167">
        <v>535.91420000000005</v>
      </c>
      <c r="HI43" s="167">
        <v>525.37390000000005</v>
      </c>
      <c r="HJ43" s="167">
        <v>-175.22130000000001</v>
      </c>
      <c r="HK43" s="167">
        <v>-175.197</v>
      </c>
      <c r="HL43" s="167">
        <v>-15.7369</v>
      </c>
      <c r="HM43" s="167">
        <v>0</v>
      </c>
      <c r="HN43" s="167">
        <v>79.004000000000005</v>
      </c>
      <c r="HO43" s="167">
        <v>77.042699999999996</v>
      </c>
      <c r="HP43" s="166"/>
      <c r="HQ43" s="167">
        <v>-80.090400000000002</v>
      </c>
      <c r="HR43" s="167">
        <v>26.073699999999999</v>
      </c>
      <c r="HS43" s="167">
        <v>25.9968</v>
      </c>
      <c r="HT43" s="167">
        <v>-109.44889999999999</v>
      </c>
      <c r="HU43" s="167">
        <v>-109.7499</v>
      </c>
      <c r="HV43" s="167">
        <v>74.709999999999994</v>
      </c>
      <c r="HW43" s="167">
        <v>73.23</v>
      </c>
      <c r="HX43" s="167">
        <v>56.5</v>
      </c>
      <c r="HY43" s="167">
        <v>56.9</v>
      </c>
      <c r="HZ43" s="167">
        <v>20.611699999999999</v>
      </c>
      <c r="IA43" s="167">
        <v>43.2</v>
      </c>
      <c r="IB43" s="167">
        <v>-430.56139999999999</v>
      </c>
      <c r="IC43" s="167">
        <v>109.1301</v>
      </c>
      <c r="ID43" s="167">
        <v>108.8533</v>
      </c>
      <c r="IE43" s="167">
        <v>19.399999999999999</v>
      </c>
      <c r="IF43" s="167">
        <v>21.6</v>
      </c>
      <c r="IG43" s="167">
        <v>-24.2</v>
      </c>
      <c r="IH43" s="167">
        <v>-24.2</v>
      </c>
      <c r="II43" s="166"/>
      <c r="IJ43" s="166"/>
      <c r="IK43" s="167">
        <v>-516.89729999999997</v>
      </c>
      <c r="IL43" s="167">
        <v>-341.37299999999999</v>
      </c>
      <c r="IM43" s="167">
        <v>637.89049999999997</v>
      </c>
      <c r="IN43" s="167">
        <v>501.21539999999999</v>
      </c>
      <c r="IO43" s="167">
        <v>107.7409</v>
      </c>
      <c r="IP43" s="167">
        <v>-488.06959999999998</v>
      </c>
      <c r="IQ43" s="167">
        <v>484.84649999999999</v>
      </c>
      <c r="IR43" s="167">
        <v>-199.11709999999999</v>
      </c>
      <c r="IS43" s="167">
        <v>-263.92970000000003</v>
      </c>
      <c r="IT43" s="167">
        <v>-482.66640000000001</v>
      </c>
      <c r="IU43" s="167">
        <v>134.79169999999999</v>
      </c>
      <c r="IV43" s="167">
        <v>135.3321</v>
      </c>
      <c r="IW43" s="167">
        <v>202.52879999999999</v>
      </c>
      <c r="IX43" s="167">
        <v>-607.98249999999996</v>
      </c>
      <c r="IY43" s="167">
        <v>276.1712</v>
      </c>
      <c r="IZ43" s="167">
        <v>-342.87099999999998</v>
      </c>
      <c r="JA43" s="167">
        <v>344.30560000000003</v>
      </c>
      <c r="JB43" s="167">
        <v>-7.4089999999999998</v>
      </c>
      <c r="JC43" s="167">
        <v>35.061300000000003</v>
      </c>
      <c r="JD43" s="167">
        <v>18.32</v>
      </c>
      <c r="JE43" s="167">
        <v>0.53100000000000003</v>
      </c>
      <c r="JF43" s="167">
        <v>0.52300000000000002</v>
      </c>
      <c r="JG43" s="167">
        <v>-18.32</v>
      </c>
      <c r="JH43" s="167">
        <v>-1.04</v>
      </c>
      <c r="JI43" s="166"/>
      <c r="JJ43" s="167">
        <v>1.7014</v>
      </c>
      <c r="JK43" s="167">
        <v>-19.218699999999998</v>
      </c>
      <c r="JL43" s="167">
        <v>-11.5434</v>
      </c>
      <c r="JM43" s="167">
        <v>1.4</v>
      </c>
      <c r="JN43" s="167">
        <v>53.374000000000002</v>
      </c>
      <c r="JO43" s="167">
        <v>52.152000000000001</v>
      </c>
      <c r="JP43" s="166"/>
      <c r="JQ43" s="166"/>
      <c r="JR43" s="167">
        <v>51.337299999999999</v>
      </c>
      <c r="JS43" s="167">
        <v>51.448300000000003</v>
      </c>
      <c r="JT43" s="167">
        <v>51.8645</v>
      </c>
      <c r="JU43" s="166"/>
      <c r="JV43" s="167">
        <v>-17.7</v>
      </c>
      <c r="JW43" s="167">
        <v>12.2966</v>
      </c>
      <c r="JX43" s="167">
        <v>10.69</v>
      </c>
      <c r="JY43" s="166"/>
      <c r="JZ43" s="167">
        <v>0</v>
      </c>
      <c r="KA43" s="167">
        <v>50.833300000000001</v>
      </c>
      <c r="KB43" s="167">
        <v>15.4605</v>
      </c>
      <c r="KC43" s="167">
        <v>-2.2707999999999999</v>
      </c>
      <c r="KD43" s="167">
        <v>-49.347299999999997</v>
      </c>
      <c r="KE43" s="167">
        <v>0</v>
      </c>
      <c r="KF43" s="167">
        <v>48.005200000000002</v>
      </c>
      <c r="KG43" s="167">
        <v>17.600000000000001</v>
      </c>
      <c r="KH43" s="167">
        <v>-18.2</v>
      </c>
      <c r="KI43" s="167">
        <v>-5.1928000000000001</v>
      </c>
      <c r="KJ43" s="167">
        <v>102.17270000000001</v>
      </c>
    </row>
    <row r="44" spans="1:296" ht="18" customHeight="1" x14ac:dyDescent="0.3">
      <c r="A44" s="163" t="s">
        <v>65</v>
      </c>
      <c r="B44" s="163" t="s">
        <v>872</v>
      </c>
      <c r="C44" s="166">
        <v>0</v>
      </c>
      <c r="D44" s="166">
        <v>0</v>
      </c>
      <c r="E44" s="167">
        <v>21.857500000000002</v>
      </c>
      <c r="F44" s="167">
        <v>-31.1389</v>
      </c>
      <c r="G44" s="167">
        <v>-31.595300000000002</v>
      </c>
      <c r="H44" s="167">
        <v>24.3766</v>
      </c>
      <c r="I44" s="166"/>
      <c r="J44" s="167">
        <v>59.078899999999997</v>
      </c>
      <c r="K44" s="167">
        <v>-62.523600000000002</v>
      </c>
      <c r="L44" s="167">
        <v>71.542299999999997</v>
      </c>
      <c r="M44" s="167">
        <v>36.152900000000002</v>
      </c>
      <c r="N44" s="167">
        <v>35.271099999999997</v>
      </c>
      <c r="O44" s="167">
        <v>-22.2</v>
      </c>
      <c r="P44" s="167">
        <v>-66.629000000000005</v>
      </c>
      <c r="Q44" s="167">
        <v>59.4</v>
      </c>
      <c r="R44" s="167">
        <v>15.731999999999999</v>
      </c>
      <c r="S44" s="167">
        <v>-59.4</v>
      </c>
      <c r="T44" s="167">
        <v>13.0603</v>
      </c>
      <c r="U44" s="167">
        <v>23.466999999999999</v>
      </c>
      <c r="V44" s="167">
        <v>14.6823</v>
      </c>
      <c r="W44" s="167">
        <v>14.7485</v>
      </c>
      <c r="X44" s="167">
        <v>24.788499999999999</v>
      </c>
      <c r="Y44" s="167">
        <v>9.4315999999999995</v>
      </c>
      <c r="Z44" s="167">
        <v>0.25969999999999999</v>
      </c>
      <c r="AA44" s="167">
        <v>2.6972999999999998</v>
      </c>
      <c r="AB44" s="166"/>
      <c r="AC44" s="166"/>
      <c r="AD44" s="167">
        <v>-66.7</v>
      </c>
      <c r="AE44" s="167">
        <v>-66.680000000000007</v>
      </c>
      <c r="AF44" s="166"/>
      <c r="AG44" s="167">
        <v>22.2</v>
      </c>
      <c r="AH44" s="167">
        <v>66</v>
      </c>
      <c r="AI44" s="167">
        <v>29.007000000000001</v>
      </c>
      <c r="AJ44" s="167">
        <v>0.31</v>
      </c>
      <c r="AK44" s="167">
        <v>-69.14</v>
      </c>
      <c r="AL44" s="167">
        <v>-69.599999999999994</v>
      </c>
      <c r="AM44" s="167">
        <v>-39.69</v>
      </c>
      <c r="AN44" s="167">
        <v>69.92</v>
      </c>
      <c r="AO44" s="167">
        <v>70.31</v>
      </c>
      <c r="AP44" s="167">
        <v>19.59</v>
      </c>
      <c r="AQ44" s="167">
        <v>-4.5125999999999999</v>
      </c>
      <c r="AR44" s="167">
        <v>75.100399999999993</v>
      </c>
      <c r="AS44" s="167">
        <v>77.651799999999994</v>
      </c>
      <c r="AT44" s="167">
        <v>43.435600000000001</v>
      </c>
      <c r="AU44" s="167">
        <v>-57.270800000000001</v>
      </c>
      <c r="AV44" s="167">
        <v>-57.083100000000002</v>
      </c>
      <c r="AW44" s="167">
        <v>8.1870999999999992</v>
      </c>
      <c r="AX44" s="167">
        <v>7.9584000000000001</v>
      </c>
      <c r="AY44" s="167">
        <v>79.186400000000006</v>
      </c>
      <c r="AZ44" s="167">
        <v>81.054699999999997</v>
      </c>
      <c r="BA44" s="167">
        <v>33</v>
      </c>
      <c r="BB44" s="167">
        <v>31.925699999999999</v>
      </c>
      <c r="BC44" s="167">
        <v>-547.42759999999998</v>
      </c>
      <c r="BD44" s="167">
        <v>-17.804600000000001</v>
      </c>
      <c r="BE44" s="167">
        <v>-4.3</v>
      </c>
      <c r="BF44" s="167">
        <v>-4.3</v>
      </c>
      <c r="BG44" s="167">
        <v>64.523799999999994</v>
      </c>
      <c r="BH44" s="167">
        <v>63.75</v>
      </c>
      <c r="BI44" s="167">
        <v>-5.5130999999999997</v>
      </c>
      <c r="BJ44" s="166"/>
      <c r="BK44" s="167">
        <v>-78.243300000000005</v>
      </c>
      <c r="BL44" s="167">
        <v>10.9534</v>
      </c>
      <c r="BM44" s="167">
        <v>8.9064999999999994</v>
      </c>
      <c r="BN44" s="167">
        <v>5.9888000000000003</v>
      </c>
      <c r="BO44" s="167">
        <v>589.61739999999998</v>
      </c>
      <c r="BP44" s="167">
        <v>150.97499999999999</v>
      </c>
      <c r="BQ44" s="167">
        <v>151.52440000000001</v>
      </c>
      <c r="BR44" s="167">
        <v>-604.94949999999994</v>
      </c>
      <c r="BS44" s="167">
        <v>601.45500000000004</v>
      </c>
      <c r="BT44" s="166"/>
      <c r="BU44" s="167">
        <v>-48.461199999999998</v>
      </c>
      <c r="BV44" s="167">
        <v>49.526299999999999</v>
      </c>
      <c r="BW44" s="167">
        <v>107.81910000000001</v>
      </c>
      <c r="BX44" s="167">
        <v>36.75</v>
      </c>
      <c r="BY44" s="167">
        <v>41.18</v>
      </c>
      <c r="BZ44" s="167">
        <v>65.709999999999994</v>
      </c>
      <c r="CA44" s="167">
        <v>88.28</v>
      </c>
      <c r="CB44" s="167">
        <v>-13.1236</v>
      </c>
      <c r="CC44" s="167">
        <v>-13.391500000000001</v>
      </c>
      <c r="CD44" s="167">
        <v>63.980600000000003</v>
      </c>
      <c r="CE44" s="167">
        <v>63.944499999999998</v>
      </c>
      <c r="CF44" s="167">
        <v>25.505199999999999</v>
      </c>
      <c r="CG44" s="167">
        <v>-192.46700000000001</v>
      </c>
      <c r="CH44" s="167">
        <v>-193.5521</v>
      </c>
      <c r="CI44" s="167">
        <v>16.5212</v>
      </c>
      <c r="CJ44" s="166"/>
      <c r="CK44" s="167">
        <v>13.051600000000001</v>
      </c>
      <c r="CL44" s="167">
        <v>12.224</v>
      </c>
      <c r="CM44" s="167">
        <v>154.6</v>
      </c>
      <c r="CN44" s="167">
        <v>138.4</v>
      </c>
      <c r="CO44" s="167">
        <v>-18.95</v>
      </c>
      <c r="CP44" s="167">
        <v>60.396500000000003</v>
      </c>
      <c r="CQ44" s="167">
        <v>58.563800000000001</v>
      </c>
      <c r="CR44" s="167">
        <v>59.491599999999998</v>
      </c>
      <c r="CS44" s="167">
        <v>-27.258400000000002</v>
      </c>
      <c r="CT44" s="167">
        <v>-26.232700000000001</v>
      </c>
      <c r="CU44" s="167">
        <v>55.346600000000002</v>
      </c>
      <c r="CV44" s="167">
        <v>-89.701300000000003</v>
      </c>
      <c r="CW44" s="167">
        <v>67.52</v>
      </c>
      <c r="CX44" s="166"/>
      <c r="CY44" s="167">
        <v>87.62</v>
      </c>
      <c r="CZ44" s="167">
        <v>45.39</v>
      </c>
      <c r="DA44" s="167">
        <v>58.132300000000001</v>
      </c>
      <c r="DB44" s="167">
        <v>55.082700000000003</v>
      </c>
      <c r="DC44" s="167">
        <v>-37.806699999999999</v>
      </c>
      <c r="DD44" s="166"/>
      <c r="DE44" s="166"/>
      <c r="DF44" s="166"/>
      <c r="DG44" s="167">
        <v>-108.9439</v>
      </c>
      <c r="DH44" s="166"/>
      <c r="DI44" s="167">
        <v>-20.650300000000001</v>
      </c>
      <c r="DJ44" s="167">
        <v>-107.9</v>
      </c>
      <c r="DK44" s="167">
        <v>-108.1</v>
      </c>
      <c r="DL44" s="167">
        <v>26.468800000000002</v>
      </c>
      <c r="DM44" s="167">
        <v>71.900000000000006</v>
      </c>
      <c r="DN44" s="167">
        <v>84.44</v>
      </c>
      <c r="DO44" s="167">
        <v>97.18</v>
      </c>
      <c r="DP44" s="167">
        <v>71.36</v>
      </c>
      <c r="DQ44" s="167">
        <v>-13.56</v>
      </c>
      <c r="DR44" s="167">
        <v>72.415999999999997</v>
      </c>
      <c r="DS44" s="167">
        <v>106.5061</v>
      </c>
      <c r="DT44" s="167">
        <v>-1.83</v>
      </c>
      <c r="DU44" s="167">
        <v>-1.9</v>
      </c>
      <c r="DV44" s="167">
        <v>77.62</v>
      </c>
      <c r="DW44" s="167">
        <v>59.74</v>
      </c>
      <c r="DX44" s="167">
        <v>106.70910000000001</v>
      </c>
      <c r="DY44" s="167">
        <v>104.4182</v>
      </c>
      <c r="DZ44" s="167">
        <v>30.907699999999998</v>
      </c>
      <c r="EA44" s="167">
        <v>29.5091</v>
      </c>
      <c r="EB44" s="167">
        <v>270.15379999999999</v>
      </c>
      <c r="EC44" s="167">
        <v>214.71289999999999</v>
      </c>
      <c r="ED44" s="167">
        <v>205.54920000000001</v>
      </c>
      <c r="EE44" s="167">
        <v>207.46299999999999</v>
      </c>
      <c r="EF44" s="167">
        <v>91.498000000000005</v>
      </c>
      <c r="EG44" s="167">
        <v>65.755399999999995</v>
      </c>
      <c r="EH44" s="167">
        <v>-30.81</v>
      </c>
      <c r="EI44" s="167">
        <v>617.07219999999995</v>
      </c>
      <c r="EJ44" s="167">
        <v>416.11720000000003</v>
      </c>
      <c r="EK44" s="166"/>
      <c r="EL44" s="167">
        <v>-11.201700000000001</v>
      </c>
      <c r="EM44" s="167">
        <v>-8.6843000000000004</v>
      </c>
      <c r="EN44" s="167">
        <v>0</v>
      </c>
      <c r="EO44" s="167">
        <v>11.9307</v>
      </c>
      <c r="EP44" s="167">
        <v>10.7904</v>
      </c>
      <c r="EQ44" s="167">
        <v>36.911999999999999</v>
      </c>
      <c r="ER44" s="167">
        <v>-24.659300000000002</v>
      </c>
      <c r="ES44" s="167">
        <v>-25.744299999999999</v>
      </c>
      <c r="ET44" s="167">
        <v>-25.4971</v>
      </c>
      <c r="EU44" s="166"/>
      <c r="EV44" s="167">
        <v>-12.08</v>
      </c>
      <c r="EW44" s="166"/>
      <c r="EX44" s="167">
        <v>12.129200000000001</v>
      </c>
      <c r="EY44" s="167">
        <v>-28.299499999999998</v>
      </c>
      <c r="EZ44" s="167">
        <v>-35.948300000000003</v>
      </c>
      <c r="FA44" s="167">
        <v>-34.8566</v>
      </c>
      <c r="FB44" s="167">
        <v>6.7016</v>
      </c>
      <c r="FC44" s="167">
        <v>-62.264800000000001</v>
      </c>
      <c r="FD44" s="167">
        <v>34.977600000000002</v>
      </c>
      <c r="FE44" s="167">
        <v>21.774100000000001</v>
      </c>
      <c r="FF44" s="167">
        <v>21.779800000000002</v>
      </c>
      <c r="FG44" s="166"/>
      <c r="FH44" s="167">
        <v>35.525599999999997</v>
      </c>
      <c r="FI44" s="167">
        <v>35.517299999999999</v>
      </c>
      <c r="FJ44" s="167">
        <v>34.843699999999998</v>
      </c>
      <c r="FK44" s="167">
        <v>13.731400000000001</v>
      </c>
      <c r="FL44" s="167">
        <v>14.401199999999999</v>
      </c>
      <c r="FM44" s="167">
        <v>53.753500000000003</v>
      </c>
      <c r="FN44" s="167">
        <v>-28.417400000000001</v>
      </c>
      <c r="FO44" s="167">
        <v>-28.787199999999999</v>
      </c>
      <c r="FP44" s="167">
        <v>44.305799999999998</v>
      </c>
      <c r="FQ44" s="167">
        <v>56.456499999999998</v>
      </c>
      <c r="FR44" s="167">
        <v>-3.1696</v>
      </c>
      <c r="FS44" s="167">
        <v>-0.91</v>
      </c>
      <c r="FT44" s="167">
        <v>15.821199999999999</v>
      </c>
      <c r="FU44" s="167">
        <v>1.6776</v>
      </c>
      <c r="FV44" s="167">
        <v>-10.06</v>
      </c>
      <c r="FW44" s="167">
        <v>17.059999999999999</v>
      </c>
      <c r="FX44" s="166"/>
      <c r="FY44" s="166"/>
      <c r="FZ44" s="167">
        <v>-3.9289999999999998</v>
      </c>
      <c r="GA44" s="167">
        <v>0.77600000000000002</v>
      </c>
      <c r="GB44" s="166"/>
      <c r="GC44" s="167">
        <v>28.59</v>
      </c>
      <c r="GD44" s="167">
        <v>-56.858899999999998</v>
      </c>
      <c r="GE44" s="167">
        <v>-44.982500000000002</v>
      </c>
      <c r="GF44" s="167">
        <v>14.77</v>
      </c>
      <c r="GG44" s="167">
        <v>65.438900000000004</v>
      </c>
      <c r="GH44" s="167">
        <v>28.5</v>
      </c>
      <c r="GI44" s="167">
        <v>0</v>
      </c>
      <c r="GJ44" s="167">
        <v>-6.0175999999999998</v>
      </c>
      <c r="GK44" s="167">
        <v>-6.8930999999999996</v>
      </c>
      <c r="GL44" s="167">
        <v>2.8759000000000001</v>
      </c>
      <c r="GM44" s="166"/>
      <c r="GN44" s="166"/>
      <c r="GO44" s="167">
        <v>-13.4017</v>
      </c>
      <c r="GP44" s="167">
        <v>-23.221499999999999</v>
      </c>
      <c r="GQ44" s="167">
        <v>15.9899</v>
      </c>
      <c r="GR44" s="167">
        <v>23.279900000000001</v>
      </c>
      <c r="GS44" s="167">
        <v>61.934100000000001</v>
      </c>
      <c r="GT44" s="167">
        <v>65.454400000000007</v>
      </c>
      <c r="GU44" s="167">
        <v>-122.4096</v>
      </c>
      <c r="GV44" s="167">
        <v>-30.710699999999999</v>
      </c>
      <c r="GW44" s="167">
        <v>29.676300000000001</v>
      </c>
      <c r="GX44" s="167">
        <v>0.59709999999999996</v>
      </c>
      <c r="GY44" s="167">
        <v>10.3453</v>
      </c>
      <c r="GZ44" s="167">
        <v>21.099299999999999</v>
      </c>
      <c r="HA44" s="167">
        <v>20.560400000000001</v>
      </c>
      <c r="HB44" s="167">
        <v>12.695499999999999</v>
      </c>
      <c r="HC44" s="167">
        <v>190.3126</v>
      </c>
      <c r="HD44" s="167">
        <v>191.27449999999999</v>
      </c>
      <c r="HE44" s="167">
        <v>240.1</v>
      </c>
      <c r="HF44" s="167">
        <v>-238.39070000000001</v>
      </c>
      <c r="HG44" s="167">
        <v>-501.28280000000001</v>
      </c>
      <c r="HH44" s="167">
        <v>499.49380000000002</v>
      </c>
      <c r="HI44" s="167">
        <v>540.26350000000002</v>
      </c>
      <c r="HJ44" s="167">
        <v>-180.9228</v>
      </c>
      <c r="HK44" s="167">
        <v>-179.79169999999999</v>
      </c>
      <c r="HL44" s="167">
        <v>-14.288500000000001</v>
      </c>
      <c r="HM44" s="166"/>
      <c r="HN44" s="167">
        <v>84.589799999999997</v>
      </c>
      <c r="HO44" s="167">
        <v>83.493499999999997</v>
      </c>
      <c r="HP44" s="167">
        <v>-93.242000000000004</v>
      </c>
      <c r="HQ44" s="167">
        <v>-90.16</v>
      </c>
      <c r="HR44" s="167">
        <v>27.611799999999999</v>
      </c>
      <c r="HS44" s="167">
        <v>27.556899999999999</v>
      </c>
      <c r="HT44" s="167">
        <v>-108.86150000000001</v>
      </c>
      <c r="HU44" s="167">
        <v>-109.0765</v>
      </c>
      <c r="HV44" s="167">
        <v>74.69</v>
      </c>
      <c r="HW44" s="167">
        <v>73.92</v>
      </c>
      <c r="HX44" s="167">
        <v>60.6</v>
      </c>
      <c r="HY44" s="167">
        <v>59.9</v>
      </c>
      <c r="HZ44" s="167">
        <v>20.838200000000001</v>
      </c>
      <c r="IA44" s="167">
        <v>45.84</v>
      </c>
      <c r="IB44" s="167">
        <v>-435.3329</v>
      </c>
      <c r="IC44" s="167">
        <v>111.1942</v>
      </c>
      <c r="ID44" s="167">
        <v>111.755</v>
      </c>
      <c r="IE44" s="167">
        <v>19</v>
      </c>
      <c r="IF44" s="167">
        <v>24</v>
      </c>
      <c r="IG44" s="167">
        <v>-25.9</v>
      </c>
      <c r="IH44" s="167">
        <v>-25.9</v>
      </c>
      <c r="II44" s="166"/>
      <c r="IJ44" s="166"/>
      <c r="IK44" s="167">
        <v>-530.29409999999996</v>
      </c>
      <c r="IL44" s="167">
        <v>-383.64389999999997</v>
      </c>
      <c r="IM44" s="167">
        <v>654.01919999999996</v>
      </c>
      <c r="IN44" s="167">
        <v>511.87200000000001</v>
      </c>
      <c r="IO44" s="167">
        <v>97.108199999999997</v>
      </c>
      <c r="IP44" s="167">
        <v>-497.6001</v>
      </c>
      <c r="IQ44" s="167">
        <v>495.21809999999999</v>
      </c>
      <c r="IR44" s="167">
        <v>-199.55430000000001</v>
      </c>
      <c r="IS44" s="167">
        <v>-269.7319</v>
      </c>
      <c r="IT44" s="167">
        <v>-488.68099999999998</v>
      </c>
      <c r="IU44" s="167">
        <v>138.83160000000001</v>
      </c>
      <c r="IV44" s="167">
        <v>139.54320000000001</v>
      </c>
      <c r="IW44" s="167">
        <v>203.995</v>
      </c>
      <c r="IX44" s="167">
        <v>-617.5059</v>
      </c>
      <c r="IY44" s="167">
        <v>280.43450000000001</v>
      </c>
      <c r="IZ44" s="167">
        <v>-348.19479999999999</v>
      </c>
      <c r="JA44" s="167">
        <v>349.74180000000001</v>
      </c>
      <c r="JB44" s="167">
        <v>-7.4611999999999998</v>
      </c>
      <c r="JC44" s="167">
        <v>16.529</v>
      </c>
      <c r="JD44" s="167">
        <v>21.28</v>
      </c>
      <c r="JE44" s="167">
        <v>0.157</v>
      </c>
      <c r="JF44" s="167">
        <v>0.14299999999999999</v>
      </c>
      <c r="JG44" s="167">
        <v>-21.6</v>
      </c>
      <c r="JH44" s="167">
        <v>1.2</v>
      </c>
      <c r="JI44" s="166"/>
      <c r="JJ44" s="167">
        <v>-1.2863</v>
      </c>
      <c r="JK44" s="167">
        <v>-19.130199999999999</v>
      </c>
      <c r="JL44" s="167">
        <v>-8.5831999999999997</v>
      </c>
      <c r="JM44" s="167">
        <v>0.7</v>
      </c>
      <c r="JN44" s="167">
        <v>52.79</v>
      </c>
      <c r="JO44" s="167">
        <v>52.936</v>
      </c>
      <c r="JP44" s="167">
        <v>0</v>
      </c>
      <c r="JQ44" s="167">
        <v>0</v>
      </c>
      <c r="JR44" s="167">
        <v>53.902000000000001</v>
      </c>
      <c r="JS44" s="167">
        <v>54.143999999999998</v>
      </c>
      <c r="JT44" s="167">
        <v>53.3626</v>
      </c>
      <c r="JU44" s="166"/>
      <c r="JV44" s="167">
        <v>-23.3</v>
      </c>
      <c r="JW44" s="167">
        <v>9.8778000000000006</v>
      </c>
      <c r="JX44" s="167">
        <v>11.41</v>
      </c>
      <c r="JY44" s="166"/>
      <c r="JZ44" s="167">
        <v>0</v>
      </c>
      <c r="KA44" s="167">
        <v>50.164700000000003</v>
      </c>
      <c r="KB44" s="167">
        <v>14.3674</v>
      </c>
      <c r="KC44" s="167">
        <v>0</v>
      </c>
      <c r="KD44" s="167">
        <v>-49.2196</v>
      </c>
      <c r="KE44" s="167">
        <v>0</v>
      </c>
      <c r="KF44" s="167">
        <v>49.521599999999999</v>
      </c>
      <c r="KG44" s="167">
        <v>23</v>
      </c>
      <c r="KH44" s="167">
        <v>-22.7</v>
      </c>
      <c r="KI44" s="167">
        <v>45.446399999999997</v>
      </c>
      <c r="KJ44" s="167">
        <v>48.270699999999998</v>
      </c>
    </row>
    <row r="45" spans="1:296" ht="18" customHeight="1" x14ac:dyDescent="0.3">
      <c r="A45" s="163" t="s">
        <v>65</v>
      </c>
      <c r="B45" s="163" t="s">
        <v>873</v>
      </c>
      <c r="C45" s="166">
        <v>0</v>
      </c>
      <c r="D45" s="167">
        <v>0</v>
      </c>
      <c r="E45" s="167">
        <v>23.1175</v>
      </c>
      <c r="F45" s="167">
        <v>-32.722000000000001</v>
      </c>
      <c r="G45" s="167">
        <v>-30.3919</v>
      </c>
      <c r="H45" s="167">
        <v>26.559100000000001</v>
      </c>
      <c r="I45" s="166"/>
      <c r="J45" s="167">
        <v>62.064</v>
      </c>
      <c r="K45" s="167">
        <v>-69.986400000000003</v>
      </c>
      <c r="L45" s="167">
        <v>77.279300000000006</v>
      </c>
      <c r="M45" s="167">
        <v>39.126800000000003</v>
      </c>
      <c r="N45" s="167">
        <v>38.206699999999998</v>
      </c>
      <c r="O45" s="167">
        <v>-33.299999999999997</v>
      </c>
      <c r="P45" s="167">
        <v>-79.932000000000002</v>
      </c>
      <c r="Q45" s="167">
        <v>70.400000000000006</v>
      </c>
      <c r="R45" s="167">
        <v>20.7</v>
      </c>
      <c r="S45" s="167">
        <v>-70.400000000000006</v>
      </c>
      <c r="T45" s="167">
        <v>13.206899999999999</v>
      </c>
      <c r="U45" s="167">
        <v>25.04</v>
      </c>
      <c r="V45" s="167">
        <v>17.042200000000001</v>
      </c>
      <c r="W45" s="167">
        <v>17.064699999999998</v>
      </c>
      <c r="X45" s="167">
        <v>28.696999999999999</v>
      </c>
      <c r="Y45" s="167">
        <v>9.5211000000000006</v>
      </c>
      <c r="Z45" s="167">
        <v>0.33350000000000002</v>
      </c>
      <c r="AA45" s="167">
        <v>2.3449</v>
      </c>
      <c r="AB45" s="166"/>
      <c r="AC45" s="166"/>
      <c r="AD45" s="167">
        <v>-79.75</v>
      </c>
      <c r="AE45" s="167">
        <v>-79.88</v>
      </c>
      <c r="AF45" s="166"/>
      <c r="AG45" s="167">
        <v>33.299999999999997</v>
      </c>
      <c r="AH45" s="167">
        <v>79.2</v>
      </c>
      <c r="AI45" s="167">
        <v>29.140999999999998</v>
      </c>
      <c r="AJ45" s="167">
        <v>0.315</v>
      </c>
      <c r="AK45" s="167">
        <v>-83.37</v>
      </c>
      <c r="AL45" s="167">
        <v>-84.06</v>
      </c>
      <c r="AM45" s="167">
        <v>-40.61</v>
      </c>
      <c r="AN45" s="167">
        <v>85.1</v>
      </c>
      <c r="AO45" s="167">
        <v>85.53</v>
      </c>
      <c r="AP45" s="167">
        <v>21.7944</v>
      </c>
      <c r="AQ45" s="167">
        <v>-6.3772000000000002</v>
      </c>
      <c r="AR45" s="167">
        <v>81.699600000000004</v>
      </c>
      <c r="AS45" s="167">
        <v>83.561999999999998</v>
      </c>
      <c r="AT45" s="167">
        <v>58.0227</v>
      </c>
      <c r="AU45" s="167">
        <v>-69.650599999999997</v>
      </c>
      <c r="AV45" s="167">
        <v>-69.553100000000001</v>
      </c>
      <c r="AW45" s="167">
        <v>3.7974999999999999</v>
      </c>
      <c r="AX45" s="167">
        <v>3.7980999999999998</v>
      </c>
      <c r="AY45" s="167">
        <v>92.464600000000004</v>
      </c>
      <c r="AZ45" s="167">
        <v>93.0471</v>
      </c>
      <c r="BA45" s="167">
        <v>37.311100000000003</v>
      </c>
      <c r="BB45" s="167">
        <v>37.289099999999998</v>
      </c>
      <c r="BC45" s="167">
        <v>-612.45060000000001</v>
      </c>
      <c r="BD45" s="167">
        <v>-11.485799999999999</v>
      </c>
      <c r="BE45" s="167">
        <v>-5.9</v>
      </c>
      <c r="BF45" s="167">
        <v>-6</v>
      </c>
      <c r="BG45" s="167">
        <v>78.035899999999998</v>
      </c>
      <c r="BH45" s="167">
        <v>76.479699999999994</v>
      </c>
      <c r="BI45" s="167">
        <v>-6.5382999999999996</v>
      </c>
      <c r="BJ45" s="166"/>
      <c r="BK45" s="167">
        <v>-100.22029999999999</v>
      </c>
      <c r="BL45" s="167">
        <v>12.6214</v>
      </c>
      <c r="BM45" s="167">
        <v>11.311</v>
      </c>
      <c r="BN45" s="167">
        <v>7.6780999999999997</v>
      </c>
      <c r="BO45" s="167">
        <v>668.78240000000005</v>
      </c>
      <c r="BP45" s="167">
        <v>157.96379999999999</v>
      </c>
      <c r="BQ45" s="167">
        <v>157.10919999999999</v>
      </c>
      <c r="BR45" s="167">
        <v>-609.39499999999998</v>
      </c>
      <c r="BS45" s="167">
        <v>662.94880000000001</v>
      </c>
      <c r="BT45" s="166"/>
      <c r="BU45" s="167">
        <v>-58.643000000000001</v>
      </c>
      <c r="BV45" s="167">
        <v>60.505400000000002</v>
      </c>
      <c r="BW45" s="167">
        <v>117.6589</v>
      </c>
      <c r="BX45" s="167">
        <v>38.03</v>
      </c>
      <c r="BY45" s="167">
        <v>47.13</v>
      </c>
      <c r="BZ45" s="167">
        <v>81.69</v>
      </c>
      <c r="CA45" s="167">
        <v>95.02</v>
      </c>
      <c r="CB45" s="167">
        <v>-16.204599999999999</v>
      </c>
      <c r="CC45" s="167">
        <v>-15.4009</v>
      </c>
      <c r="CD45" s="167">
        <v>73.277799999999999</v>
      </c>
      <c r="CE45" s="167">
        <v>74.141199999999998</v>
      </c>
      <c r="CF45" s="167">
        <v>22.337399999999999</v>
      </c>
      <c r="CG45" s="167">
        <v>-213.33779999999999</v>
      </c>
      <c r="CH45" s="167">
        <v>-211.86170000000001</v>
      </c>
      <c r="CI45" s="167">
        <v>20.703199999999999</v>
      </c>
      <c r="CJ45" s="166"/>
      <c r="CK45" s="167">
        <v>12.4756</v>
      </c>
      <c r="CL45" s="167">
        <v>12.467000000000001</v>
      </c>
      <c r="CM45" s="167">
        <v>160.69999999999999</v>
      </c>
      <c r="CN45" s="167">
        <v>146.1</v>
      </c>
      <c r="CO45" s="167">
        <v>-20.04</v>
      </c>
      <c r="CP45" s="167">
        <v>55.1051</v>
      </c>
      <c r="CQ45" s="167">
        <v>53.494999999999997</v>
      </c>
      <c r="CR45" s="167">
        <v>54.1995</v>
      </c>
      <c r="CS45" s="167">
        <v>-25.313099999999999</v>
      </c>
      <c r="CT45" s="167">
        <v>-24.7714</v>
      </c>
      <c r="CU45" s="167">
        <v>51.075200000000002</v>
      </c>
      <c r="CV45" s="167">
        <v>-92.256</v>
      </c>
      <c r="CW45" s="167">
        <v>64.602400000000003</v>
      </c>
      <c r="CX45" s="166"/>
      <c r="CY45" s="167">
        <v>89.34</v>
      </c>
      <c r="CZ45" s="167">
        <v>46.07</v>
      </c>
      <c r="DA45" s="167">
        <v>58.8354</v>
      </c>
      <c r="DB45" s="167">
        <v>55.668599999999998</v>
      </c>
      <c r="DC45" s="167">
        <v>-38.3489</v>
      </c>
      <c r="DD45" s="166"/>
      <c r="DE45" s="166"/>
      <c r="DF45" s="166"/>
      <c r="DG45" s="167">
        <v>-106.92529999999999</v>
      </c>
      <c r="DH45" s="166"/>
      <c r="DI45" s="167">
        <v>-20.870100000000001</v>
      </c>
      <c r="DJ45" s="167">
        <v>-112.1</v>
      </c>
      <c r="DK45" s="167">
        <v>-112</v>
      </c>
      <c r="DL45" s="166"/>
      <c r="DM45" s="166"/>
      <c r="DN45" s="167">
        <v>86.38</v>
      </c>
      <c r="DO45" s="166"/>
      <c r="DP45" s="166"/>
      <c r="DQ45" s="167">
        <v>-13.64</v>
      </c>
      <c r="DR45" s="167">
        <v>71.424000000000007</v>
      </c>
      <c r="DS45" s="167">
        <v>105.4435</v>
      </c>
      <c r="DT45" s="167">
        <v>-2.54</v>
      </c>
      <c r="DU45" s="167">
        <v>-2.46</v>
      </c>
      <c r="DV45" s="167">
        <v>86.27</v>
      </c>
      <c r="DW45" s="167">
        <v>60.32</v>
      </c>
      <c r="DX45" s="167">
        <v>107.4727</v>
      </c>
      <c r="DY45" s="167">
        <v>105.98180000000001</v>
      </c>
      <c r="DZ45" s="167">
        <v>27.8337</v>
      </c>
      <c r="EA45" s="167">
        <v>26.4636</v>
      </c>
      <c r="EB45" s="167">
        <v>267.13170000000002</v>
      </c>
      <c r="EC45" s="167">
        <v>211.89689999999999</v>
      </c>
      <c r="ED45" s="167">
        <v>205.2886</v>
      </c>
      <c r="EE45" s="167">
        <v>207.49209999999999</v>
      </c>
      <c r="EF45" s="167">
        <v>92.172399999999996</v>
      </c>
      <c r="EG45" s="167">
        <v>65.704599999999999</v>
      </c>
      <c r="EH45" s="167">
        <v>-29.501000000000001</v>
      </c>
      <c r="EI45" s="167">
        <v>624.57749999999999</v>
      </c>
      <c r="EJ45" s="167">
        <v>392.48349999999999</v>
      </c>
      <c r="EK45" s="166"/>
      <c r="EL45" s="167">
        <v>-11.830500000000001</v>
      </c>
      <c r="EM45" s="167">
        <v>-8.952</v>
      </c>
      <c r="EN45" s="167">
        <v>0</v>
      </c>
      <c r="EO45" s="167">
        <v>13.225300000000001</v>
      </c>
      <c r="EP45" s="167">
        <v>12.9434</v>
      </c>
      <c r="EQ45" s="167">
        <v>35.375999999999998</v>
      </c>
      <c r="ER45" s="167">
        <v>-28.902100000000001</v>
      </c>
      <c r="ES45" s="167">
        <v>-30.116800000000001</v>
      </c>
      <c r="ET45" s="167">
        <v>-24.072399999999998</v>
      </c>
      <c r="EU45" s="166"/>
      <c r="EV45" s="167">
        <v>-16.12</v>
      </c>
      <c r="EW45" s="166"/>
      <c r="EX45" s="167">
        <v>12.7438</v>
      </c>
      <c r="EY45" s="167">
        <v>-27.613199999999999</v>
      </c>
      <c r="EZ45" s="167">
        <v>-34.8369</v>
      </c>
      <c r="FA45" s="167">
        <v>-34.2121</v>
      </c>
      <c r="FB45" s="167">
        <v>3.9005999999999998</v>
      </c>
      <c r="FC45" s="167">
        <v>-62.711300000000001</v>
      </c>
      <c r="FD45" s="167">
        <v>35.452100000000002</v>
      </c>
      <c r="FE45" s="167">
        <v>22.331499999999998</v>
      </c>
      <c r="FF45" s="167">
        <v>22.176500000000001</v>
      </c>
      <c r="FG45" s="166"/>
      <c r="FH45" s="167">
        <v>36.273200000000003</v>
      </c>
      <c r="FI45" s="167">
        <v>36.618400000000001</v>
      </c>
      <c r="FJ45" s="167">
        <v>34.840699999999998</v>
      </c>
      <c r="FK45" s="167">
        <v>13.898899999999999</v>
      </c>
      <c r="FL45" s="167">
        <v>14.2338</v>
      </c>
      <c r="FM45" s="167">
        <v>64.805599999999998</v>
      </c>
      <c r="FN45" s="167">
        <v>-25.986699999999999</v>
      </c>
      <c r="FO45" s="167">
        <v>-25.4559</v>
      </c>
      <c r="FP45" s="167">
        <v>52.503300000000003</v>
      </c>
      <c r="FQ45" s="167">
        <v>67.249200000000002</v>
      </c>
      <c r="FR45" s="167">
        <v>-4.5904999999999996</v>
      </c>
      <c r="FS45" s="167">
        <v>0.56000000000000005</v>
      </c>
      <c r="FT45" s="167">
        <v>16.062899999999999</v>
      </c>
      <c r="FU45" s="167">
        <v>1.7716000000000001</v>
      </c>
      <c r="FV45" s="167">
        <v>-10.1</v>
      </c>
      <c r="FW45" s="167">
        <v>15.7</v>
      </c>
      <c r="FX45" s="166"/>
      <c r="FY45" s="166"/>
      <c r="FZ45" s="167">
        <v>-3.3620000000000001</v>
      </c>
      <c r="GA45" s="167">
        <v>0.93200000000000005</v>
      </c>
      <c r="GB45" s="166"/>
      <c r="GC45" s="167">
        <v>27.85</v>
      </c>
      <c r="GD45" s="167">
        <v>-66.723600000000005</v>
      </c>
      <c r="GE45" s="167">
        <v>-50.976399999999998</v>
      </c>
      <c r="GF45" s="167">
        <v>15.06</v>
      </c>
      <c r="GG45" s="167">
        <v>68.105199999999996</v>
      </c>
      <c r="GH45" s="167">
        <v>27.2</v>
      </c>
      <c r="GI45" s="167">
        <v>-1.6996</v>
      </c>
      <c r="GJ45" s="167">
        <v>-6.7409999999999997</v>
      </c>
      <c r="GK45" s="167">
        <v>-7.3018999999999998</v>
      </c>
      <c r="GL45" s="167">
        <v>3.1562000000000001</v>
      </c>
      <c r="GM45" s="166"/>
      <c r="GN45" s="166"/>
      <c r="GO45" s="167">
        <v>-12.8508</v>
      </c>
      <c r="GP45" s="167">
        <v>-27.993099999999998</v>
      </c>
      <c r="GQ45" s="167">
        <v>16.737200000000001</v>
      </c>
      <c r="GR45" s="167">
        <v>28.525600000000001</v>
      </c>
      <c r="GS45" s="167">
        <v>58.290999999999997</v>
      </c>
      <c r="GT45" s="167">
        <v>59.831099999999999</v>
      </c>
      <c r="GU45" s="167">
        <v>-130.80439999999999</v>
      </c>
      <c r="GV45" s="167">
        <v>-32.874099999999999</v>
      </c>
      <c r="GW45" s="167">
        <v>32.794400000000003</v>
      </c>
      <c r="GX45" s="167">
        <v>-5.0208000000000004</v>
      </c>
      <c r="GY45" s="167">
        <v>10.2308</v>
      </c>
      <c r="GZ45" s="167">
        <v>22.5642</v>
      </c>
      <c r="HA45" s="167">
        <v>21.869599999999998</v>
      </c>
      <c r="HB45" s="167">
        <v>12.9192</v>
      </c>
      <c r="HC45" s="167">
        <v>183.17169999999999</v>
      </c>
      <c r="HD45" s="167">
        <v>183.53219999999999</v>
      </c>
      <c r="HE45" s="167">
        <v>248.5</v>
      </c>
      <c r="HF45" s="167">
        <v>-250.0564</v>
      </c>
      <c r="HG45" s="167">
        <v>-509.95429999999999</v>
      </c>
      <c r="HH45" s="167">
        <v>511.34289999999999</v>
      </c>
      <c r="HI45" s="167">
        <v>539.9855</v>
      </c>
      <c r="HJ45" s="167">
        <v>-172.5515</v>
      </c>
      <c r="HK45" s="167">
        <v>-173.25370000000001</v>
      </c>
      <c r="HL45" s="167">
        <v>-17.1432</v>
      </c>
      <c r="HM45" s="166"/>
      <c r="HN45" s="167">
        <v>78.176000000000002</v>
      </c>
      <c r="HO45" s="167">
        <v>79.451300000000003</v>
      </c>
      <c r="HP45" s="166"/>
      <c r="HQ45" s="166"/>
      <c r="HR45" s="167">
        <v>30.2925</v>
      </c>
      <c r="HS45" s="167">
        <v>29.4026</v>
      </c>
      <c r="HT45" s="167">
        <v>-84.764899999999997</v>
      </c>
      <c r="HU45" s="167">
        <v>-84.105500000000006</v>
      </c>
      <c r="HV45" s="167">
        <v>85.67</v>
      </c>
      <c r="HW45" s="167">
        <v>84.87</v>
      </c>
      <c r="HX45" s="167">
        <v>48.4</v>
      </c>
      <c r="HY45" s="167">
        <v>48.1</v>
      </c>
      <c r="HZ45" s="167">
        <v>20.6737</v>
      </c>
      <c r="IA45" s="167">
        <v>43.36</v>
      </c>
      <c r="IB45" s="167">
        <v>-411.41789999999997</v>
      </c>
      <c r="IC45" s="167">
        <v>110.5823</v>
      </c>
      <c r="ID45" s="167">
        <v>109.0382</v>
      </c>
      <c r="IE45" s="167">
        <v>19</v>
      </c>
      <c r="IF45" s="167">
        <v>8</v>
      </c>
      <c r="IG45" s="167">
        <v>-28.3</v>
      </c>
      <c r="IH45" s="167">
        <v>-28.4</v>
      </c>
      <c r="II45" s="167">
        <v>1.4233</v>
      </c>
      <c r="IJ45" s="167">
        <v>1.3104</v>
      </c>
      <c r="IK45" s="167">
        <v>-525.43579999999997</v>
      </c>
      <c r="IL45" s="167">
        <v>-359.20139999999998</v>
      </c>
      <c r="IM45" s="167">
        <v>596.23800000000006</v>
      </c>
      <c r="IN45" s="167">
        <v>472.64749999999998</v>
      </c>
      <c r="IO45" s="167">
        <v>74.185400000000001</v>
      </c>
      <c r="IP45" s="167">
        <v>-465.58710000000002</v>
      </c>
      <c r="IQ45" s="167">
        <v>465.82569999999998</v>
      </c>
      <c r="IR45" s="167">
        <v>-184.03899999999999</v>
      </c>
      <c r="IS45" s="167">
        <v>-260.99979999999999</v>
      </c>
      <c r="IT45" s="167">
        <v>-456.40100000000001</v>
      </c>
      <c r="IU45" s="167">
        <v>129.66909999999999</v>
      </c>
      <c r="IV45" s="167">
        <v>130.46870000000001</v>
      </c>
      <c r="IW45" s="167">
        <v>189.9889</v>
      </c>
      <c r="IX45" s="167">
        <v>-576.99950000000001</v>
      </c>
      <c r="IY45" s="167">
        <v>271.66430000000003</v>
      </c>
      <c r="IZ45" s="167">
        <v>-314.17149999999998</v>
      </c>
      <c r="JA45" s="167">
        <v>311.9384</v>
      </c>
      <c r="JB45" s="167">
        <v>-7.2496999999999998</v>
      </c>
      <c r="JC45" s="167">
        <v>12.044</v>
      </c>
      <c r="JD45" s="167">
        <v>22.08</v>
      </c>
      <c r="JE45" s="167">
        <v>9.6000000000000002E-2</v>
      </c>
      <c r="JF45" s="167">
        <v>0.08</v>
      </c>
      <c r="JG45" s="167">
        <v>-21.6</v>
      </c>
      <c r="JH45" s="167">
        <v>0</v>
      </c>
      <c r="JI45" s="166"/>
      <c r="JJ45" s="167">
        <v>-1.5518000000000001</v>
      </c>
      <c r="JK45" s="167">
        <v>-15.3521</v>
      </c>
      <c r="JL45" s="167">
        <v>-17.402899999999999</v>
      </c>
      <c r="JM45" s="167">
        <v>6</v>
      </c>
      <c r="JN45" s="167">
        <v>51.003</v>
      </c>
      <c r="JO45" s="167">
        <v>50.866999999999997</v>
      </c>
      <c r="JP45" s="166"/>
      <c r="JQ45" s="166"/>
      <c r="JR45" s="167">
        <v>50.416800000000002</v>
      </c>
      <c r="JS45" s="167">
        <v>51.044699999999999</v>
      </c>
      <c r="JT45" s="167">
        <v>51.122300000000003</v>
      </c>
      <c r="JU45" s="166"/>
      <c r="JV45" s="167">
        <v>-7.7</v>
      </c>
      <c r="JW45" s="167">
        <v>30.012699999999999</v>
      </c>
      <c r="JX45" s="167">
        <v>11.7</v>
      </c>
      <c r="JY45" s="166"/>
      <c r="JZ45" s="167">
        <v>-5.0582000000000003</v>
      </c>
      <c r="KA45" s="167">
        <v>52.008099999999999</v>
      </c>
      <c r="KB45" s="167">
        <v>16.534199999999998</v>
      </c>
      <c r="KC45" s="167">
        <v>-5.3396999999999997</v>
      </c>
      <c r="KD45" s="167">
        <v>-50.859000000000002</v>
      </c>
      <c r="KE45" s="167">
        <v>0</v>
      </c>
      <c r="KF45" s="167">
        <v>48.305399999999999</v>
      </c>
      <c r="KG45" s="167">
        <v>4.0999999999999996</v>
      </c>
      <c r="KH45" s="167">
        <v>-4.5</v>
      </c>
      <c r="KI45" s="167">
        <v>27.424499999999998</v>
      </c>
      <c r="KJ45" s="167">
        <v>105.11709999999999</v>
      </c>
    </row>
    <row r="46" spans="1:296" ht="18" customHeight="1" x14ac:dyDescent="0.3">
      <c r="A46" s="163" t="s">
        <v>65</v>
      </c>
      <c r="B46" s="163" t="s">
        <v>874</v>
      </c>
      <c r="C46" s="166">
        <v>0</v>
      </c>
      <c r="D46" s="167">
        <v>0</v>
      </c>
      <c r="E46" s="167">
        <v>23.649799999999999</v>
      </c>
      <c r="F46" s="167">
        <v>-33.649900000000002</v>
      </c>
      <c r="G46" s="167">
        <v>-29.985499999999998</v>
      </c>
      <c r="H46" s="167">
        <v>26.037099999999999</v>
      </c>
      <c r="I46" s="166"/>
      <c r="J46" s="167">
        <v>64.386300000000006</v>
      </c>
      <c r="K46" s="167">
        <v>-74.735900000000001</v>
      </c>
      <c r="L46" s="167">
        <v>80.064899999999994</v>
      </c>
      <c r="M46" s="167">
        <v>40.4208</v>
      </c>
      <c r="N46" s="167">
        <v>39.456600000000002</v>
      </c>
      <c r="O46" s="167">
        <v>4.4400000000000004</v>
      </c>
      <c r="P46" s="167">
        <v>-82.072999999999993</v>
      </c>
      <c r="Q46" s="167">
        <v>72.599999999999994</v>
      </c>
      <c r="R46" s="167">
        <v>22.356000000000002</v>
      </c>
      <c r="S46" s="167">
        <v>-72.599999999999994</v>
      </c>
      <c r="T46" s="167">
        <v>13.3027</v>
      </c>
      <c r="U46" s="167">
        <v>31.7972</v>
      </c>
      <c r="V46" s="167">
        <v>17.796099999999999</v>
      </c>
      <c r="W46" s="167">
        <v>18.007000000000001</v>
      </c>
      <c r="X46" s="167">
        <v>28.852499999999999</v>
      </c>
      <c r="Y46" s="167">
        <v>9.0889000000000006</v>
      </c>
      <c r="Z46" s="167">
        <v>0.29010000000000002</v>
      </c>
      <c r="AA46" s="167">
        <v>2.4603000000000002</v>
      </c>
      <c r="AB46" s="166"/>
      <c r="AC46" s="166"/>
      <c r="AD46" s="167">
        <v>-68.290000000000006</v>
      </c>
      <c r="AE46" s="167">
        <v>-68.849999999999994</v>
      </c>
      <c r="AF46" s="166"/>
      <c r="AG46" s="167">
        <v>-4.4400000000000004</v>
      </c>
      <c r="AH46" s="167">
        <v>81.400000000000006</v>
      </c>
      <c r="AI46" s="167">
        <v>30.161999999999999</v>
      </c>
      <c r="AJ46" s="167">
        <v>0.32400000000000001</v>
      </c>
      <c r="AK46" s="167">
        <v>-77.150000000000006</v>
      </c>
      <c r="AL46" s="167">
        <v>-77.98</v>
      </c>
      <c r="AM46" s="167">
        <v>-35.799999999999997</v>
      </c>
      <c r="AN46" s="167">
        <v>78.42</v>
      </c>
      <c r="AO46" s="167">
        <v>79.319999999999993</v>
      </c>
      <c r="AP46" s="167">
        <v>22.283300000000001</v>
      </c>
      <c r="AQ46" s="167">
        <v>-6.8703000000000003</v>
      </c>
      <c r="AR46" s="167">
        <v>82.171899999999994</v>
      </c>
      <c r="AS46" s="167">
        <v>83.935000000000002</v>
      </c>
      <c r="AT46" s="167">
        <v>52.457299999999996</v>
      </c>
      <c r="AU46" s="167">
        <v>-61.571599999999997</v>
      </c>
      <c r="AV46" s="167">
        <v>-62.093400000000003</v>
      </c>
      <c r="AW46" s="167">
        <v>3.5076000000000001</v>
      </c>
      <c r="AX46" s="167">
        <v>3.6391</v>
      </c>
      <c r="AY46" s="167">
        <v>86.480999999999995</v>
      </c>
      <c r="AZ46" s="167">
        <v>87.996499999999997</v>
      </c>
      <c r="BA46" s="167">
        <v>38.753</v>
      </c>
      <c r="BB46" s="167">
        <v>39.326999999999998</v>
      </c>
      <c r="BC46" s="167">
        <v>-612.67759999999998</v>
      </c>
      <c r="BD46" s="167">
        <v>-12.331899999999999</v>
      </c>
      <c r="BE46" s="167">
        <v>-5.5</v>
      </c>
      <c r="BF46" s="167">
        <v>-5.7</v>
      </c>
      <c r="BG46" s="167">
        <v>69.941900000000004</v>
      </c>
      <c r="BH46" s="167">
        <v>68.369200000000006</v>
      </c>
      <c r="BI46" s="167">
        <v>-6.5357000000000003</v>
      </c>
      <c r="BJ46" s="166"/>
      <c r="BK46" s="167">
        <v>-87.566699999999997</v>
      </c>
      <c r="BL46" s="167">
        <v>12.0977</v>
      </c>
      <c r="BM46" s="167">
        <v>10.891</v>
      </c>
      <c r="BN46" s="167">
        <v>7.4031000000000002</v>
      </c>
      <c r="BO46" s="167">
        <v>660.14570000000003</v>
      </c>
      <c r="BP46" s="167">
        <v>163.76230000000001</v>
      </c>
      <c r="BQ46" s="167">
        <v>163.24350000000001</v>
      </c>
      <c r="BR46" s="167">
        <v>-623.77149999999995</v>
      </c>
      <c r="BS46" s="167">
        <v>654.63149999999996</v>
      </c>
      <c r="BT46" s="166"/>
      <c r="BU46" s="167">
        <v>-41.950099999999999</v>
      </c>
      <c r="BV46" s="167">
        <v>43.610500000000002</v>
      </c>
      <c r="BW46" s="166"/>
      <c r="BX46" s="167">
        <v>38.03</v>
      </c>
      <c r="BY46" s="167">
        <v>47.64</v>
      </c>
      <c r="BZ46" s="166"/>
      <c r="CA46" s="167">
        <v>94.03</v>
      </c>
      <c r="CB46" s="167">
        <v>-16.070699999999999</v>
      </c>
      <c r="CC46" s="167">
        <v>-15.9367</v>
      </c>
      <c r="CD46" s="167">
        <v>65.186400000000006</v>
      </c>
      <c r="CE46" s="167">
        <v>65.766499999999994</v>
      </c>
      <c r="CF46" s="167">
        <v>26.092700000000001</v>
      </c>
      <c r="CG46" s="167">
        <v>-211.0736</v>
      </c>
      <c r="CH46" s="167">
        <v>-209.90880000000001</v>
      </c>
      <c r="CI46" s="167">
        <v>8.9176000000000002</v>
      </c>
      <c r="CJ46" s="166"/>
      <c r="CK46" s="167">
        <v>12.4756</v>
      </c>
      <c r="CL46" s="167">
        <v>12.69</v>
      </c>
      <c r="CM46" s="167">
        <v>157.80000000000001</v>
      </c>
      <c r="CN46" s="167">
        <v>143.1</v>
      </c>
      <c r="CO46" s="167">
        <v>-18.39</v>
      </c>
      <c r="CP46" s="167">
        <v>54.0749</v>
      </c>
      <c r="CQ46" s="167">
        <v>51.997</v>
      </c>
      <c r="CR46" s="167">
        <v>53.302399999999999</v>
      </c>
      <c r="CS46" s="167">
        <v>-27.665299999999998</v>
      </c>
      <c r="CT46" s="167">
        <v>-27.933399999999999</v>
      </c>
      <c r="CU46" s="167">
        <v>65.287599999999998</v>
      </c>
      <c r="CV46" s="167">
        <v>-103.79259999999999</v>
      </c>
      <c r="CW46" s="167">
        <v>79.612099999999998</v>
      </c>
      <c r="CX46" s="167">
        <v>0</v>
      </c>
      <c r="CY46" s="167">
        <v>86.12</v>
      </c>
      <c r="CZ46" s="167">
        <v>44.81</v>
      </c>
      <c r="DA46" s="167">
        <v>58.132300000000001</v>
      </c>
      <c r="DB46" s="167">
        <v>55.082700000000003</v>
      </c>
      <c r="DC46" s="167">
        <v>-37.874899999999997</v>
      </c>
      <c r="DD46" s="166"/>
      <c r="DE46" s="166"/>
      <c r="DF46" s="166"/>
      <c r="DG46" s="167">
        <v>-117.6427</v>
      </c>
      <c r="DH46" s="166"/>
      <c r="DI46" s="167">
        <v>-20.834499999999998</v>
      </c>
      <c r="DJ46" s="167">
        <v>-113.8</v>
      </c>
      <c r="DK46" s="167">
        <v>-113.4</v>
      </c>
      <c r="DL46" s="167">
        <v>25.936</v>
      </c>
      <c r="DM46" s="167">
        <v>69.5</v>
      </c>
      <c r="DN46" s="167">
        <v>84.6</v>
      </c>
      <c r="DO46" s="167">
        <v>94.14</v>
      </c>
      <c r="DP46" s="167">
        <v>69.09</v>
      </c>
      <c r="DQ46" s="167">
        <v>-13.23</v>
      </c>
      <c r="DR46" s="167">
        <v>69.563999999999993</v>
      </c>
      <c r="DS46" s="167">
        <v>116.50409999999999</v>
      </c>
      <c r="DT46" s="167">
        <v>-2.0499999999999998</v>
      </c>
      <c r="DU46" s="167">
        <v>-1.98</v>
      </c>
      <c r="DV46" s="167">
        <v>80.11</v>
      </c>
      <c r="DW46" s="167">
        <v>59.11</v>
      </c>
      <c r="DX46" s="167">
        <v>118.1455</v>
      </c>
      <c r="DY46" s="167">
        <v>114.63639999999999</v>
      </c>
      <c r="DZ46" s="167">
        <v>33.481099999999998</v>
      </c>
      <c r="EA46" s="167">
        <v>31.7727</v>
      </c>
      <c r="EB46" s="167">
        <v>269.90289999999999</v>
      </c>
      <c r="EC46" s="167">
        <v>216.60980000000001</v>
      </c>
      <c r="ED46" s="167">
        <v>207.70750000000001</v>
      </c>
      <c r="EE46" s="167">
        <v>212.4126</v>
      </c>
      <c r="EF46" s="167">
        <v>89.886499999999998</v>
      </c>
      <c r="EG46" s="167">
        <v>63.250999999999998</v>
      </c>
      <c r="EH46" s="167">
        <v>-30.581</v>
      </c>
      <c r="EI46" s="167">
        <v>633.48030000000006</v>
      </c>
      <c r="EJ46" s="167">
        <v>389.41559999999998</v>
      </c>
      <c r="EK46" s="166"/>
      <c r="EL46" s="167">
        <v>-11.2859</v>
      </c>
      <c r="EM46" s="167">
        <v>-8.4934999999999992</v>
      </c>
      <c r="EN46" s="167">
        <v>0</v>
      </c>
      <c r="EO46" s="167">
        <v>13.588800000000001</v>
      </c>
      <c r="EP46" s="167">
        <v>13.0336</v>
      </c>
      <c r="EQ46" s="167">
        <v>21.552</v>
      </c>
      <c r="ER46" s="167">
        <v>-22.6874</v>
      </c>
      <c r="ES46" s="167">
        <v>-23.930299999999999</v>
      </c>
      <c r="ET46" s="167">
        <v>-21.800599999999999</v>
      </c>
      <c r="EU46" s="166"/>
      <c r="EV46" s="167">
        <v>-3.89</v>
      </c>
      <c r="EW46" s="166"/>
      <c r="EX46" s="167">
        <v>12.6806</v>
      </c>
      <c r="EY46" s="167">
        <v>-27.021599999999999</v>
      </c>
      <c r="EZ46" s="167">
        <v>-33.8371</v>
      </c>
      <c r="FA46" s="167">
        <v>-33.070900000000002</v>
      </c>
      <c r="FB46" s="167">
        <v>3.0714000000000001</v>
      </c>
      <c r="FC46" s="167">
        <v>-60.62</v>
      </c>
      <c r="FD46" s="167">
        <v>33.250300000000003</v>
      </c>
      <c r="FE46" s="167">
        <v>21.4923</v>
      </c>
      <c r="FF46" s="167">
        <v>21.689900000000002</v>
      </c>
      <c r="FG46" s="166"/>
      <c r="FH46" s="167">
        <v>36.578699999999998</v>
      </c>
      <c r="FI46" s="167">
        <v>37.042700000000004</v>
      </c>
      <c r="FJ46" s="167">
        <v>35.010300000000001</v>
      </c>
      <c r="FK46" s="167">
        <v>16.243300000000001</v>
      </c>
      <c r="FL46" s="167">
        <v>16.578199999999999</v>
      </c>
      <c r="FM46" s="167">
        <v>77.699700000000007</v>
      </c>
      <c r="FN46" s="167">
        <v>-31.4406</v>
      </c>
      <c r="FO46" s="167">
        <v>-31.511199999999999</v>
      </c>
      <c r="FP46" s="167">
        <v>54.184800000000003</v>
      </c>
      <c r="FQ46" s="167">
        <v>64.882999999999996</v>
      </c>
      <c r="FR46" s="167">
        <v>8.0439000000000007</v>
      </c>
      <c r="FS46" s="167">
        <v>-2.85</v>
      </c>
      <c r="FT46" s="167">
        <v>10.4329</v>
      </c>
      <c r="FU46" s="167">
        <v>1.7716000000000001</v>
      </c>
      <c r="FV46" s="167">
        <v>-5.97</v>
      </c>
      <c r="FW46" s="167">
        <v>14.76</v>
      </c>
      <c r="FX46" s="167">
        <v>0</v>
      </c>
      <c r="FY46" s="167">
        <v>6.4298000000000002</v>
      </c>
      <c r="FZ46" s="167">
        <v>-3.2669999999999999</v>
      </c>
      <c r="GA46" s="167">
        <v>0.63800000000000001</v>
      </c>
      <c r="GB46" s="166"/>
      <c r="GC46" s="167">
        <v>30.45</v>
      </c>
      <c r="GD46" s="167">
        <v>-64.753900000000002</v>
      </c>
      <c r="GE46" s="167">
        <v>-55.5809</v>
      </c>
      <c r="GF46" s="167">
        <v>15.72</v>
      </c>
      <c r="GG46" s="167">
        <v>68.396500000000003</v>
      </c>
      <c r="GH46" s="167">
        <v>26.6</v>
      </c>
      <c r="GI46" s="167">
        <v>-1.9999</v>
      </c>
      <c r="GJ46" s="167">
        <v>-6.7530999999999999</v>
      </c>
      <c r="GK46" s="167">
        <v>-7.1733000000000002</v>
      </c>
      <c r="GL46" s="167">
        <v>3.2191999999999998</v>
      </c>
      <c r="GM46" s="166"/>
      <c r="GN46" s="166"/>
      <c r="GO46" s="167">
        <v>-13.5618</v>
      </c>
      <c r="GP46" s="167">
        <v>-27.932300000000001</v>
      </c>
      <c r="GQ46" s="167">
        <v>14.921799999999999</v>
      </c>
      <c r="GR46" s="167">
        <v>29.245999999999999</v>
      </c>
      <c r="GS46" s="167">
        <v>58.7423</v>
      </c>
      <c r="GT46" s="167">
        <v>60.000799999999998</v>
      </c>
      <c r="GU46" s="167">
        <v>-129.53380000000001</v>
      </c>
      <c r="GV46" s="167">
        <v>-33.180300000000003</v>
      </c>
      <c r="GW46" s="167">
        <v>32.522500000000001</v>
      </c>
      <c r="GX46" s="167">
        <v>-5.9668999999999999</v>
      </c>
      <c r="GY46" s="167">
        <v>11.5852</v>
      </c>
      <c r="GZ46" s="166"/>
      <c r="HA46" s="167">
        <v>22.101700000000001</v>
      </c>
      <c r="HB46" s="167">
        <v>14.626899999999999</v>
      </c>
      <c r="HC46" s="167">
        <v>178.15860000000001</v>
      </c>
      <c r="HD46" s="167">
        <v>176.9973</v>
      </c>
      <c r="HE46" s="167">
        <v>208.7</v>
      </c>
      <c r="HF46" s="167">
        <v>-209.56610000000001</v>
      </c>
      <c r="HG46" s="167">
        <v>-465.07929999999999</v>
      </c>
      <c r="HH46" s="167">
        <v>468.43470000000002</v>
      </c>
      <c r="HI46" s="167">
        <v>511.40170000000001</v>
      </c>
      <c r="HJ46" s="167">
        <v>-169.09280000000001</v>
      </c>
      <c r="HK46" s="167">
        <v>-166.70150000000001</v>
      </c>
      <c r="HL46" s="167">
        <v>-17.814499999999999</v>
      </c>
      <c r="HM46" s="167">
        <v>0</v>
      </c>
      <c r="HN46" s="167">
        <v>77.0411</v>
      </c>
      <c r="HO46" s="167">
        <v>76.396699999999996</v>
      </c>
      <c r="HP46" s="166"/>
      <c r="HQ46" s="166"/>
      <c r="HR46" s="167">
        <v>29.2927</v>
      </c>
      <c r="HS46" s="167">
        <v>28.534700000000001</v>
      </c>
      <c r="HT46" s="167">
        <v>-84.444199999999995</v>
      </c>
      <c r="HU46" s="167">
        <v>-84.069400000000002</v>
      </c>
      <c r="HV46" s="167">
        <v>85.98</v>
      </c>
      <c r="HW46" s="167">
        <v>85.15</v>
      </c>
      <c r="HX46" s="167">
        <v>47</v>
      </c>
      <c r="HY46" s="167">
        <v>47.9</v>
      </c>
      <c r="HZ46" s="167">
        <v>20.981300000000001</v>
      </c>
      <c r="IA46" s="167">
        <v>42.64</v>
      </c>
      <c r="IB46" s="167">
        <v>-406.9153</v>
      </c>
      <c r="IC46" s="167">
        <v>106.97</v>
      </c>
      <c r="ID46" s="167">
        <v>106.623</v>
      </c>
      <c r="IE46" s="167">
        <v>19</v>
      </c>
      <c r="IF46" s="167">
        <v>7.4</v>
      </c>
      <c r="IG46" s="167">
        <v>-26.8</v>
      </c>
      <c r="IH46" s="167">
        <v>-26.7</v>
      </c>
      <c r="II46" s="166"/>
      <c r="IJ46" s="166"/>
      <c r="IK46" s="167">
        <v>-498.97500000000002</v>
      </c>
      <c r="IL46" s="167">
        <v>-358.64409999999998</v>
      </c>
      <c r="IM46" s="167">
        <v>586.7079</v>
      </c>
      <c r="IN46" s="167">
        <v>466.42649999999998</v>
      </c>
      <c r="IO46" s="167">
        <v>78.615799999999993</v>
      </c>
      <c r="IP46" s="167">
        <v>-451.78190000000001</v>
      </c>
      <c r="IQ46" s="167">
        <v>449.20139999999998</v>
      </c>
      <c r="IR46" s="167">
        <v>-183.8974</v>
      </c>
      <c r="IS46" s="167">
        <v>-257.81619999999998</v>
      </c>
      <c r="IT46" s="167">
        <v>-443.73899999999998</v>
      </c>
      <c r="IU46" s="167">
        <v>125.0848</v>
      </c>
      <c r="IV46" s="167">
        <v>127.4457</v>
      </c>
      <c r="IW46" s="167">
        <v>187.14420000000001</v>
      </c>
      <c r="IX46" s="167">
        <v>-563.76400000000001</v>
      </c>
      <c r="IY46" s="167">
        <v>265.28460000000001</v>
      </c>
      <c r="IZ46" s="167">
        <v>-313.73599999999999</v>
      </c>
      <c r="JA46" s="167">
        <v>309.67689999999999</v>
      </c>
      <c r="JB46" s="167">
        <v>-6.8266999999999998</v>
      </c>
      <c r="JC46" s="167">
        <v>12.77</v>
      </c>
      <c r="JD46" s="167">
        <v>21.2</v>
      </c>
      <c r="JE46" s="167">
        <v>5.0000000000000001E-3</v>
      </c>
      <c r="JF46" s="167">
        <v>-8.9999999999999993E-3</v>
      </c>
      <c r="JG46" s="167">
        <v>-20.96</v>
      </c>
      <c r="JH46" s="167">
        <v>0</v>
      </c>
      <c r="JI46" s="166"/>
      <c r="JJ46" s="167">
        <v>-1.5213000000000001</v>
      </c>
      <c r="JK46" s="167">
        <v>-14.4427</v>
      </c>
      <c r="JL46" s="167">
        <v>-18.721299999999999</v>
      </c>
      <c r="JM46" s="167">
        <v>6.8</v>
      </c>
      <c r="JN46" s="167">
        <v>52.223999999999997</v>
      </c>
      <c r="JO46" s="167">
        <v>52.305999999999997</v>
      </c>
      <c r="JP46" s="166"/>
      <c r="JQ46" s="166"/>
      <c r="JR46" s="167">
        <v>49.093000000000004</v>
      </c>
      <c r="JS46" s="167">
        <v>50.770699999999998</v>
      </c>
      <c r="JT46" s="167">
        <v>49.721400000000003</v>
      </c>
      <c r="JU46" s="166"/>
      <c r="JV46" s="167">
        <v>-5.7</v>
      </c>
      <c r="JW46" s="167">
        <v>31.789400000000001</v>
      </c>
      <c r="JX46" s="167">
        <v>11.6</v>
      </c>
      <c r="JY46" s="166"/>
      <c r="JZ46" s="167">
        <v>-7.13</v>
      </c>
      <c r="KA46" s="167">
        <v>53.014800000000001</v>
      </c>
      <c r="KB46" s="167">
        <v>17.794</v>
      </c>
      <c r="KC46" s="167">
        <v>-6.8003999999999998</v>
      </c>
      <c r="KD46" s="167">
        <v>-51.885100000000001</v>
      </c>
      <c r="KE46" s="167">
        <v>2.9352999999999998</v>
      </c>
      <c r="KF46" s="167">
        <v>48.742100000000001</v>
      </c>
      <c r="KG46" s="167">
        <v>2.2000000000000002</v>
      </c>
      <c r="KH46" s="167">
        <v>-2.7</v>
      </c>
      <c r="KI46" s="167">
        <v>48.411299999999997</v>
      </c>
      <c r="KJ46" s="167">
        <v>97.981399999999994</v>
      </c>
    </row>
    <row r="47" spans="1:296" ht="18" customHeight="1" x14ac:dyDescent="0.3">
      <c r="A47" s="163" t="s">
        <v>65</v>
      </c>
      <c r="B47" s="163" t="s">
        <v>875</v>
      </c>
      <c r="C47" s="166">
        <v>0</v>
      </c>
      <c r="D47" s="167">
        <v>0</v>
      </c>
      <c r="E47" s="167">
        <v>23.656300000000002</v>
      </c>
      <c r="F47" s="167">
        <v>-33.640099999999997</v>
      </c>
      <c r="G47" s="167">
        <v>-29.858499999999999</v>
      </c>
      <c r="H47" s="167">
        <v>26.186800000000002</v>
      </c>
      <c r="I47" s="166"/>
      <c r="J47" s="167">
        <v>63.730400000000003</v>
      </c>
      <c r="K47" s="167">
        <v>-73.220500000000001</v>
      </c>
      <c r="L47" s="166"/>
      <c r="M47" s="166"/>
      <c r="N47" s="166"/>
      <c r="O47" s="167">
        <v>6.66</v>
      </c>
      <c r="P47" s="167">
        <v>-81.072000000000003</v>
      </c>
      <c r="Q47" s="167">
        <v>70.400000000000006</v>
      </c>
      <c r="R47" s="167">
        <v>21.527999999999999</v>
      </c>
      <c r="S47" s="167">
        <v>-70.400000000000006</v>
      </c>
      <c r="T47" s="167">
        <v>13.302</v>
      </c>
      <c r="U47" s="167">
        <v>29.331199999999999</v>
      </c>
      <c r="V47" s="167">
        <v>17.412800000000001</v>
      </c>
      <c r="W47" s="167">
        <v>17.412400000000002</v>
      </c>
      <c r="X47" s="167">
        <v>29.087599999999998</v>
      </c>
      <c r="Y47" s="167">
        <v>8.6658000000000008</v>
      </c>
      <c r="Z47" s="167">
        <v>0.15770000000000001</v>
      </c>
      <c r="AA47" s="167">
        <v>2.4361999999999999</v>
      </c>
      <c r="AB47" s="166"/>
      <c r="AC47" s="166"/>
      <c r="AD47" s="167">
        <v>-65.150000000000006</v>
      </c>
      <c r="AE47" s="167">
        <v>-65.28</v>
      </c>
      <c r="AF47" s="166"/>
      <c r="AG47" s="167">
        <v>-6.66</v>
      </c>
      <c r="AH47" s="167">
        <v>79.2</v>
      </c>
      <c r="AI47" s="167">
        <v>30.23</v>
      </c>
      <c r="AJ47" s="167">
        <v>0.32300000000000001</v>
      </c>
      <c r="AK47" s="167">
        <v>-68.900000000000006</v>
      </c>
      <c r="AL47" s="167">
        <v>-69.19</v>
      </c>
      <c r="AM47" s="167">
        <v>-39.869999999999997</v>
      </c>
      <c r="AN47" s="167">
        <v>69.48</v>
      </c>
      <c r="AO47" s="167">
        <v>70.290000000000006</v>
      </c>
      <c r="AP47" s="167">
        <v>22.782699999999998</v>
      </c>
      <c r="AQ47" s="167">
        <v>-7.1492000000000004</v>
      </c>
      <c r="AR47" s="167">
        <v>81.029399999999995</v>
      </c>
      <c r="AS47" s="167">
        <v>82.869900000000001</v>
      </c>
      <c r="AT47" s="167">
        <v>55.411900000000003</v>
      </c>
      <c r="AU47" s="167">
        <v>-59.601700000000001</v>
      </c>
      <c r="AV47" s="167">
        <v>-59.658700000000003</v>
      </c>
      <c r="AW47" s="167">
        <v>3.7435999999999998</v>
      </c>
      <c r="AX47" s="167">
        <v>3.8971</v>
      </c>
      <c r="AY47" s="167">
        <v>86.563999999999993</v>
      </c>
      <c r="AZ47" s="167">
        <v>88.177099999999996</v>
      </c>
      <c r="BA47" s="167">
        <v>41.447000000000003</v>
      </c>
      <c r="BB47" s="167">
        <v>41.264000000000003</v>
      </c>
      <c r="BC47" s="167">
        <v>-627.07929999999999</v>
      </c>
      <c r="BD47" s="167">
        <v>-8.8443000000000005</v>
      </c>
      <c r="BE47" s="167">
        <v>-7.1</v>
      </c>
      <c r="BF47" s="167">
        <v>-7.1</v>
      </c>
      <c r="BG47" s="167">
        <v>67.942999999999998</v>
      </c>
      <c r="BH47" s="167">
        <v>66.666499999999999</v>
      </c>
      <c r="BI47" s="167">
        <v>-6.1003999999999996</v>
      </c>
      <c r="BJ47" s="166"/>
      <c r="BK47" s="167">
        <v>-99.182699999999997</v>
      </c>
      <c r="BL47" s="167">
        <v>12.4636</v>
      </c>
      <c r="BM47" s="167">
        <v>11.2212</v>
      </c>
      <c r="BN47" s="167">
        <v>7.7443999999999997</v>
      </c>
      <c r="BO47" s="167">
        <v>674.88610000000006</v>
      </c>
      <c r="BP47" s="167">
        <v>162.78569999999999</v>
      </c>
      <c r="BQ47" s="167">
        <v>162.3279</v>
      </c>
      <c r="BR47" s="167">
        <v>-623.50429999999994</v>
      </c>
      <c r="BS47" s="167">
        <v>669.78989999999999</v>
      </c>
      <c r="BT47" s="166"/>
      <c r="BU47" s="167">
        <v>-61.558799999999998</v>
      </c>
      <c r="BV47" s="167">
        <v>63.038600000000002</v>
      </c>
      <c r="BW47" s="166"/>
      <c r="BX47" s="167">
        <v>38.43</v>
      </c>
      <c r="BY47" s="166"/>
      <c r="BZ47" s="166"/>
      <c r="CA47" s="166"/>
      <c r="CB47" s="167">
        <v>-6.4257999999999997</v>
      </c>
      <c r="CC47" s="167">
        <v>-6.8276000000000003</v>
      </c>
      <c r="CD47" s="167">
        <v>65.524199999999993</v>
      </c>
      <c r="CE47" s="167">
        <v>66.729200000000006</v>
      </c>
      <c r="CF47" s="167">
        <v>27.343800000000002</v>
      </c>
      <c r="CG47" s="167">
        <v>-218.28720000000001</v>
      </c>
      <c r="CH47" s="167">
        <v>-217.99440000000001</v>
      </c>
      <c r="CI47" s="167">
        <v>11.6511</v>
      </c>
      <c r="CJ47" s="167">
        <v>0</v>
      </c>
      <c r="CK47" s="166"/>
      <c r="CL47" s="167">
        <v>12.629</v>
      </c>
      <c r="CM47" s="167">
        <v>158.5</v>
      </c>
      <c r="CN47" s="167">
        <v>144.30000000000001</v>
      </c>
      <c r="CO47" s="167">
        <v>-18.7</v>
      </c>
      <c r="CP47" s="167">
        <v>51.703899999999997</v>
      </c>
      <c r="CQ47" s="167">
        <v>49.624499999999998</v>
      </c>
      <c r="CR47" s="167">
        <v>50.3889</v>
      </c>
      <c r="CS47" s="167">
        <v>-31.821200000000001</v>
      </c>
      <c r="CT47" s="167">
        <v>-31.557300000000001</v>
      </c>
      <c r="CU47" s="167">
        <v>71.250500000000002</v>
      </c>
      <c r="CV47" s="167">
        <v>-105.80029999999999</v>
      </c>
      <c r="CW47" s="167">
        <v>85.743499999999997</v>
      </c>
      <c r="CX47" s="166"/>
      <c r="CY47" s="167">
        <v>85.28</v>
      </c>
      <c r="CZ47" s="167">
        <v>44.62</v>
      </c>
      <c r="DA47" s="167">
        <v>57.429200000000002</v>
      </c>
      <c r="DB47" s="167">
        <v>53.910800000000002</v>
      </c>
      <c r="DC47" s="167">
        <v>-37.853200000000001</v>
      </c>
      <c r="DD47" s="166"/>
      <c r="DE47" s="166"/>
      <c r="DF47" s="166"/>
      <c r="DG47" s="167">
        <v>-110.1401</v>
      </c>
      <c r="DH47" s="166"/>
      <c r="DI47" s="167">
        <v>-20.5594</v>
      </c>
      <c r="DJ47" s="167">
        <v>-110.5</v>
      </c>
      <c r="DK47" s="167">
        <v>-108.7</v>
      </c>
      <c r="DL47" s="167">
        <v>26.2271</v>
      </c>
      <c r="DM47" s="167">
        <v>68</v>
      </c>
      <c r="DN47" s="167">
        <v>84.72</v>
      </c>
      <c r="DO47" s="167">
        <v>92.06</v>
      </c>
      <c r="DP47" s="167">
        <v>67.680000000000007</v>
      </c>
      <c r="DQ47" s="167">
        <v>-12.85</v>
      </c>
      <c r="DR47" s="167">
        <v>67.316500000000005</v>
      </c>
      <c r="DS47" s="167">
        <v>110.64879999999999</v>
      </c>
      <c r="DT47" s="167">
        <v>-2.35</v>
      </c>
      <c r="DU47" s="167">
        <v>-2.35</v>
      </c>
      <c r="DV47" s="167">
        <v>82.5</v>
      </c>
      <c r="DW47" s="167">
        <v>75.36</v>
      </c>
      <c r="DX47" s="167">
        <v>110.7818</v>
      </c>
      <c r="DY47" s="167">
        <v>107.9273</v>
      </c>
      <c r="DZ47" s="167">
        <v>37.768999999999998</v>
      </c>
      <c r="EA47" s="167">
        <v>36.154499999999999</v>
      </c>
      <c r="EB47" s="167">
        <v>265.0625</v>
      </c>
      <c r="EC47" s="167">
        <v>218.76740000000001</v>
      </c>
      <c r="ED47" s="167">
        <v>210.1773</v>
      </c>
      <c r="EE47" s="167">
        <v>212.37870000000001</v>
      </c>
      <c r="EF47" s="167">
        <v>90.928100000000001</v>
      </c>
      <c r="EG47" s="167">
        <v>63.849400000000003</v>
      </c>
      <c r="EH47" s="167">
        <v>-29.888999999999999</v>
      </c>
      <c r="EI47" s="166"/>
      <c r="EJ47" s="167">
        <v>395.05</v>
      </c>
      <c r="EK47" s="166"/>
      <c r="EL47" s="167">
        <v>-11.508800000000001</v>
      </c>
      <c r="EM47" s="167">
        <v>-8.5006000000000004</v>
      </c>
      <c r="EN47" s="167">
        <v>0</v>
      </c>
      <c r="EO47" s="167">
        <v>12.4831</v>
      </c>
      <c r="EP47" s="167">
        <v>11.5943</v>
      </c>
      <c r="EQ47" s="167">
        <v>23.088000000000001</v>
      </c>
      <c r="ER47" s="167">
        <v>-23.139600000000002</v>
      </c>
      <c r="ES47" s="167">
        <v>-23.8901</v>
      </c>
      <c r="ET47" s="167">
        <v>-22.266999999999999</v>
      </c>
      <c r="EU47" s="166"/>
      <c r="EV47" s="167">
        <v>-6.16</v>
      </c>
      <c r="EW47" s="166"/>
      <c r="EX47" s="167">
        <v>12.6158</v>
      </c>
      <c r="EY47" s="167">
        <v>-28.851800000000001</v>
      </c>
      <c r="EZ47" s="167">
        <v>-34.383000000000003</v>
      </c>
      <c r="FA47" s="167">
        <v>-33.616599999999998</v>
      </c>
      <c r="FB47" s="167">
        <v>4.2233999999999998</v>
      </c>
      <c r="FC47" s="167">
        <v>-60.301200000000001</v>
      </c>
      <c r="FD47" s="167">
        <v>33.658799999999999</v>
      </c>
      <c r="FE47" s="167">
        <v>21.906300000000002</v>
      </c>
      <c r="FF47" s="167">
        <v>22.049600000000002</v>
      </c>
      <c r="FG47" s="166"/>
      <c r="FH47" s="167">
        <v>36.509799999999998</v>
      </c>
      <c r="FI47" s="167">
        <v>36.284799999999997</v>
      </c>
      <c r="FJ47" s="167">
        <v>34.6828</v>
      </c>
      <c r="FK47" s="167">
        <v>6.1959</v>
      </c>
      <c r="FL47" s="167">
        <v>6.0284000000000004</v>
      </c>
      <c r="FM47" s="167">
        <v>94.445400000000006</v>
      </c>
      <c r="FN47" s="167">
        <v>-35.253399999999999</v>
      </c>
      <c r="FO47" s="167">
        <v>-34.906100000000002</v>
      </c>
      <c r="FP47" s="167">
        <v>74.048500000000004</v>
      </c>
      <c r="FQ47" s="167">
        <v>88.067400000000006</v>
      </c>
      <c r="FR47" s="167">
        <v>0.55120000000000002</v>
      </c>
      <c r="FS47" s="167">
        <v>6</v>
      </c>
      <c r="FT47" s="167">
        <v>16.267900000000001</v>
      </c>
      <c r="FU47" s="167">
        <v>1.7594000000000001</v>
      </c>
      <c r="FV47" s="167">
        <v>-10.07</v>
      </c>
      <c r="FW47" s="167">
        <v>15.45</v>
      </c>
      <c r="FX47" s="166"/>
      <c r="FY47" s="166"/>
      <c r="FZ47" s="167">
        <v>-3.234</v>
      </c>
      <c r="GA47" s="167">
        <v>0.61299999999999999</v>
      </c>
      <c r="GB47" s="166"/>
      <c r="GC47" s="167">
        <v>33.24</v>
      </c>
      <c r="GD47" s="167">
        <v>-89.197000000000003</v>
      </c>
      <c r="GE47" s="167">
        <v>-72.187799999999996</v>
      </c>
      <c r="GF47" s="167">
        <v>17.04</v>
      </c>
      <c r="GG47" s="167">
        <v>78.558700000000002</v>
      </c>
      <c r="GH47" s="167">
        <v>27</v>
      </c>
      <c r="GI47" s="167">
        <v>-18.536300000000001</v>
      </c>
      <c r="GJ47" s="167">
        <v>1.7133</v>
      </c>
      <c r="GK47" s="167">
        <v>2.0200999999999998</v>
      </c>
      <c r="GL47" s="167">
        <v>3.1848000000000001</v>
      </c>
      <c r="GM47" s="166"/>
      <c r="GN47" s="166"/>
      <c r="GO47" s="167">
        <v>-12.318899999999999</v>
      </c>
      <c r="GP47" s="167">
        <v>-45.8874</v>
      </c>
      <c r="GQ47" s="167">
        <v>16.3352</v>
      </c>
      <c r="GR47" s="167">
        <v>47.941499999999998</v>
      </c>
      <c r="GS47" s="167">
        <v>62.473999999999997</v>
      </c>
      <c r="GT47" s="167">
        <v>62.246499999999997</v>
      </c>
      <c r="GU47" s="167">
        <v>-150.7664</v>
      </c>
      <c r="GV47" s="167">
        <v>-32.645499999999998</v>
      </c>
      <c r="GW47" s="167">
        <v>31.767099999999999</v>
      </c>
      <c r="GX47" s="167">
        <v>-69.005200000000002</v>
      </c>
      <c r="GY47" s="167">
        <v>11.1906</v>
      </c>
      <c r="GZ47" s="167">
        <v>22.5642</v>
      </c>
      <c r="HA47" s="167">
        <v>21.848500000000001</v>
      </c>
      <c r="HB47" s="167">
        <v>13.6778</v>
      </c>
      <c r="HC47" s="167">
        <v>178.95939999999999</v>
      </c>
      <c r="HD47" s="167">
        <v>178.07910000000001</v>
      </c>
      <c r="HE47" s="167">
        <v>217.1</v>
      </c>
      <c r="HF47" s="167">
        <v>-216.74770000000001</v>
      </c>
      <c r="HG47" s="167">
        <v>-470.11720000000003</v>
      </c>
      <c r="HH47" s="167">
        <v>471.18520000000001</v>
      </c>
      <c r="HI47" s="167">
        <v>519.88620000000003</v>
      </c>
      <c r="HJ47" s="167">
        <v>-169.7843</v>
      </c>
      <c r="HK47" s="167">
        <v>-168.9222</v>
      </c>
      <c r="HL47" s="167">
        <v>-18.265699999999999</v>
      </c>
      <c r="HM47" s="166"/>
      <c r="HN47" s="167">
        <v>78.332499999999996</v>
      </c>
      <c r="HO47" s="167">
        <v>79.684600000000003</v>
      </c>
      <c r="HP47" s="167">
        <v>-86.975899999999996</v>
      </c>
      <c r="HQ47" s="166"/>
      <c r="HR47" s="167">
        <v>28.4358</v>
      </c>
      <c r="HS47" s="167">
        <v>27.666699999999999</v>
      </c>
      <c r="HT47" s="167">
        <v>-83.189300000000003</v>
      </c>
      <c r="HU47" s="167">
        <v>-83.558300000000003</v>
      </c>
      <c r="HV47" s="167">
        <v>84.74</v>
      </c>
      <c r="HW47" s="167">
        <v>83.91</v>
      </c>
      <c r="HX47" s="167">
        <v>44.5</v>
      </c>
      <c r="HY47" s="167">
        <v>45.6</v>
      </c>
      <c r="HZ47" s="167">
        <v>20.9621</v>
      </c>
      <c r="IA47" s="167">
        <v>42.4</v>
      </c>
      <c r="IB47" s="167">
        <v>-407.04</v>
      </c>
      <c r="IC47" s="167">
        <v>105.9515</v>
      </c>
      <c r="ID47" s="167">
        <v>105.62560000000001</v>
      </c>
      <c r="IE47" s="167">
        <v>19</v>
      </c>
      <c r="IF47" s="167">
        <v>7.4</v>
      </c>
      <c r="IG47" s="167">
        <v>-25.9</v>
      </c>
      <c r="IH47" s="167">
        <v>-25.9</v>
      </c>
      <c r="II47" s="167">
        <v>1.5431999999999999</v>
      </c>
      <c r="IJ47" s="166"/>
      <c r="IK47" s="167">
        <v>-511.18430000000001</v>
      </c>
      <c r="IL47" s="167">
        <v>-363.137</v>
      </c>
      <c r="IM47" s="167">
        <v>585.97640000000001</v>
      </c>
      <c r="IN47" s="167">
        <v>465.9443</v>
      </c>
      <c r="IO47" s="167">
        <v>72.217600000000004</v>
      </c>
      <c r="IP47" s="167">
        <v>-457.23340000000002</v>
      </c>
      <c r="IQ47" s="167">
        <v>456.17079999999999</v>
      </c>
      <c r="IR47" s="167">
        <v>-188.96119999999999</v>
      </c>
      <c r="IS47" s="167">
        <v>-254.39340000000001</v>
      </c>
      <c r="IT47" s="167">
        <v>-445.23129999999998</v>
      </c>
      <c r="IU47" s="167">
        <v>125.057</v>
      </c>
      <c r="IV47" s="167">
        <v>124.8687</v>
      </c>
      <c r="IW47" s="167">
        <v>186.5513</v>
      </c>
      <c r="IX47" s="167">
        <v>-561.06169999999997</v>
      </c>
      <c r="IY47" s="167">
        <v>261.50290000000001</v>
      </c>
      <c r="IZ47" s="167">
        <v>-306.4572</v>
      </c>
      <c r="JA47" s="167">
        <v>310.53309999999999</v>
      </c>
      <c r="JB47" s="167">
        <v>-6.9063999999999997</v>
      </c>
      <c r="JC47" s="167">
        <v>12.712999999999999</v>
      </c>
      <c r="JD47" s="167">
        <v>21.52</v>
      </c>
      <c r="JE47" s="167">
        <v>-7.3999999999999996E-2</v>
      </c>
      <c r="JF47" s="167">
        <v>-8.4000000000000005E-2</v>
      </c>
      <c r="JG47" s="167">
        <v>-20.96</v>
      </c>
      <c r="JH47" s="167">
        <v>0.48</v>
      </c>
      <c r="JI47" s="166"/>
      <c r="JJ47" s="167">
        <v>-0.6149</v>
      </c>
      <c r="JK47" s="167">
        <v>-14.0032</v>
      </c>
      <c r="JL47" s="167">
        <v>-19.716200000000001</v>
      </c>
      <c r="JM47" s="167">
        <v>5</v>
      </c>
      <c r="JN47" s="167">
        <v>50.381</v>
      </c>
      <c r="JO47" s="167">
        <v>51.19</v>
      </c>
      <c r="JP47" s="166"/>
      <c r="JQ47" s="166"/>
      <c r="JR47" s="167">
        <v>52.061500000000002</v>
      </c>
      <c r="JS47" s="167">
        <v>51.252099999999999</v>
      </c>
      <c r="JT47" s="167">
        <v>51.543100000000003</v>
      </c>
      <c r="JU47" s="166"/>
      <c r="JV47" s="167">
        <v>-5.4</v>
      </c>
      <c r="JW47" s="167">
        <v>32.629600000000003</v>
      </c>
      <c r="JX47" s="167">
        <v>11.59</v>
      </c>
      <c r="JY47" s="166"/>
      <c r="JZ47" s="167">
        <v>-7.9942000000000002</v>
      </c>
      <c r="KA47" s="167">
        <v>52.8093</v>
      </c>
      <c r="KB47" s="167">
        <v>17.803100000000001</v>
      </c>
      <c r="KC47" s="167">
        <v>-7.4436</v>
      </c>
      <c r="KD47" s="167">
        <v>-51.185699999999997</v>
      </c>
      <c r="KE47" s="167">
        <v>2.5771000000000002</v>
      </c>
      <c r="KF47" s="167">
        <v>48.357399999999998</v>
      </c>
      <c r="KG47" s="167">
        <v>0.3</v>
      </c>
      <c r="KH47" s="167">
        <v>-0.6</v>
      </c>
      <c r="KI47" s="167">
        <v>50.386000000000003</v>
      </c>
      <c r="KJ47" s="167">
        <v>92.924099999999996</v>
      </c>
    </row>
    <row r="48" spans="1:296" ht="18" customHeight="1" x14ac:dyDescent="0.3">
      <c r="A48" s="163" t="s">
        <v>65</v>
      </c>
      <c r="B48" s="163" t="s">
        <v>876</v>
      </c>
      <c r="C48" s="168">
        <v>0</v>
      </c>
      <c r="D48" s="169">
        <v>0</v>
      </c>
      <c r="E48" s="169">
        <v>23.150400000000001</v>
      </c>
      <c r="F48" s="169">
        <v>-33.2361</v>
      </c>
      <c r="G48" s="169">
        <v>-30.345099999999999</v>
      </c>
      <c r="H48" s="169">
        <v>25.113399999999999</v>
      </c>
      <c r="I48" s="168"/>
      <c r="J48" s="169">
        <v>62.073099999999997</v>
      </c>
      <c r="K48" s="169">
        <v>-68.394599999999997</v>
      </c>
      <c r="L48" s="169">
        <v>78.668099999999995</v>
      </c>
      <c r="M48" s="169">
        <v>39.948799999999999</v>
      </c>
      <c r="N48" s="169">
        <v>38.937100000000001</v>
      </c>
      <c r="O48" s="169">
        <v>6.66</v>
      </c>
      <c r="P48" s="169">
        <v>-78.599000000000004</v>
      </c>
      <c r="Q48" s="169">
        <v>70.400000000000006</v>
      </c>
      <c r="R48" s="169">
        <v>20.7</v>
      </c>
      <c r="S48" s="169">
        <v>-68.2</v>
      </c>
      <c r="T48" s="169">
        <v>13.0791</v>
      </c>
      <c r="U48" s="169">
        <v>26.101400000000002</v>
      </c>
      <c r="V48" s="169">
        <v>16.930399999999999</v>
      </c>
      <c r="W48" s="169">
        <v>17.180199999999999</v>
      </c>
      <c r="X48" s="169">
        <v>28.297899999999998</v>
      </c>
      <c r="Y48" s="169">
        <v>8.3681999999999999</v>
      </c>
      <c r="Z48" s="169">
        <v>0.30570000000000003</v>
      </c>
      <c r="AA48" s="169">
        <v>2.4270999999999998</v>
      </c>
      <c r="AB48" s="168"/>
      <c r="AC48" s="168"/>
      <c r="AD48" s="169">
        <v>-64.67</v>
      </c>
      <c r="AE48" s="169">
        <v>-65.040000000000006</v>
      </c>
      <c r="AF48" s="168"/>
      <c r="AG48" s="169">
        <v>-6.66</v>
      </c>
      <c r="AH48" s="169">
        <v>77</v>
      </c>
      <c r="AI48" s="169">
        <v>30.561</v>
      </c>
      <c r="AJ48" s="169">
        <v>0.32700000000000001</v>
      </c>
      <c r="AK48" s="169">
        <v>-67.87</v>
      </c>
      <c r="AL48" s="169">
        <v>-67.83</v>
      </c>
      <c r="AM48" s="169">
        <v>-38.5</v>
      </c>
      <c r="AN48" s="169">
        <v>68.650000000000006</v>
      </c>
      <c r="AO48" s="169">
        <v>68.78</v>
      </c>
      <c r="AP48" s="169">
        <v>23.9511</v>
      </c>
      <c r="AQ48" s="169">
        <v>-7.1555</v>
      </c>
      <c r="AR48" s="169">
        <v>80.067300000000003</v>
      </c>
      <c r="AS48" s="169">
        <v>82.612399999999994</v>
      </c>
      <c r="AT48" s="169">
        <v>57.025799999999997</v>
      </c>
      <c r="AU48" s="169">
        <v>-59.167499999999997</v>
      </c>
      <c r="AV48" s="169">
        <v>-59.548999999999999</v>
      </c>
      <c r="AW48" s="169">
        <v>5.1891999999999996</v>
      </c>
      <c r="AX48" s="169">
        <v>5.3983999999999996</v>
      </c>
      <c r="AY48" s="169">
        <v>86.139099999999999</v>
      </c>
      <c r="AZ48" s="169">
        <v>87.816699999999997</v>
      </c>
      <c r="BA48" s="169">
        <v>40.905299999999997</v>
      </c>
      <c r="BB48" s="169">
        <v>42.0867</v>
      </c>
      <c r="BC48" s="169">
        <v>-618.14649999999995</v>
      </c>
      <c r="BD48" s="169">
        <v>-12.379799999999999</v>
      </c>
      <c r="BE48" s="169">
        <v>-5.2</v>
      </c>
      <c r="BF48" s="169">
        <v>-5.2</v>
      </c>
      <c r="BG48" s="169">
        <v>68.001300000000001</v>
      </c>
      <c r="BH48" s="169">
        <v>66.775099999999995</v>
      </c>
      <c r="BI48" s="169">
        <v>-6.3822000000000001</v>
      </c>
      <c r="BJ48" s="168"/>
      <c r="BK48" s="169">
        <v>-97.7637</v>
      </c>
      <c r="BL48" s="169">
        <v>12.7789</v>
      </c>
      <c r="BM48" s="169">
        <v>11.162000000000001</v>
      </c>
      <c r="BN48" s="169">
        <v>7.5372000000000003</v>
      </c>
      <c r="BO48" s="169">
        <v>668.35519999999997</v>
      </c>
      <c r="BP48" s="169">
        <v>161.0461</v>
      </c>
      <c r="BQ48" s="169">
        <v>161.4734</v>
      </c>
      <c r="BR48" s="169">
        <v>-615.05830000000003</v>
      </c>
      <c r="BS48" s="169">
        <v>662.44870000000003</v>
      </c>
      <c r="BT48" s="168"/>
      <c r="BU48" s="169">
        <v>-62.420099999999998</v>
      </c>
      <c r="BV48" s="169">
        <v>65.2</v>
      </c>
      <c r="BW48" s="168"/>
      <c r="BX48" s="169">
        <v>38.47</v>
      </c>
      <c r="BY48" s="168"/>
      <c r="BZ48" s="169">
        <v>82.54</v>
      </c>
      <c r="CA48" s="169">
        <v>94.99</v>
      </c>
      <c r="CB48" s="169">
        <v>-5.0861999999999998</v>
      </c>
      <c r="CC48" s="169">
        <v>-5.0861999999999998</v>
      </c>
      <c r="CD48" s="169">
        <v>63.826500000000003</v>
      </c>
      <c r="CE48" s="169">
        <v>63.847200000000001</v>
      </c>
      <c r="CF48" s="169">
        <v>27.736699999999999</v>
      </c>
      <c r="CG48" s="169">
        <v>-217.2047</v>
      </c>
      <c r="CH48" s="169">
        <v>-214.9639</v>
      </c>
      <c r="CI48" s="169">
        <v>10.939299999999999</v>
      </c>
      <c r="CJ48" s="169">
        <v>0</v>
      </c>
      <c r="CK48" s="169">
        <v>12.4756</v>
      </c>
      <c r="CL48" s="169">
        <v>12.462</v>
      </c>
      <c r="CM48" s="169">
        <v>158.19999999999999</v>
      </c>
      <c r="CN48" s="169">
        <v>142.9</v>
      </c>
      <c r="CO48" s="169">
        <v>-18.34</v>
      </c>
      <c r="CP48" s="169">
        <v>51.7971</v>
      </c>
      <c r="CQ48" s="169">
        <v>49.816000000000003</v>
      </c>
      <c r="CR48" s="169">
        <v>50.171100000000003</v>
      </c>
      <c r="CS48" s="169">
        <v>-31.8658</v>
      </c>
      <c r="CT48" s="169">
        <v>-31.5076</v>
      </c>
      <c r="CU48" s="169">
        <v>69.043899999999994</v>
      </c>
      <c r="CV48" s="169">
        <v>-104.98690000000001</v>
      </c>
      <c r="CW48" s="169">
        <v>85.376900000000006</v>
      </c>
      <c r="CX48" s="168"/>
      <c r="CY48" s="169">
        <v>82.59</v>
      </c>
      <c r="CZ48" s="169">
        <v>43.44</v>
      </c>
      <c r="DA48" s="169">
        <v>56.726100000000002</v>
      </c>
      <c r="DB48" s="169">
        <v>53.3249</v>
      </c>
      <c r="DC48" s="169">
        <v>-38.285899999999998</v>
      </c>
      <c r="DD48" s="168"/>
      <c r="DE48" s="168"/>
      <c r="DF48" s="168"/>
      <c r="DG48" s="169">
        <v>-108.2135</v>
      </c>
      <c r="DH48" s="168"/>
      <c r="DI48" s="169">
        <v>-20.978000000000002</v>
      </c>
      <c r="DJ48" s="169">
        <v>-109.8</v>
      </c>
      <c r="DK48" s="169">
        <v>-109.7</v>
      </c>
      <c r="DL48" s="168"/>
      <c r="DM48" s="169">
        <v>66.599999999999994</v>
      </c>
      <c r="DN48" s="169">
        <v>83.84</v>
      </c>
      <c r="DO48" s="169">
        <v>90.1</v>
      </c>
      <c r="DP48" s="169">
        <v>66.22</v>
      </c>
      <c r="DQ48" s="169">
        <v>-12.71</v>
      </c>
      <c r="DR48" s="169">
        <v>68.168999999999997</v>
      </c>
      <c r="DS48" s="169">
        <v>106.10850000000001</v>
      </c>
      <c r="DT48" s="169">
        <v>-2.62</v>
      </c>
      <c r="DU48" s="169">
        <v>-2.59</v>
      </c>
      <c r="DV48" s="169">
        <v>85.17</v>
      </c>
      <c r="DW48" s="169">
        <v>76.06</v>
      </c>
      <c r="DX48" s="169">
        <v>108.12730000000001</v>
      </c>
      <c r="DY48" s="169">
        <v>105.8545</v>
      </c>
      <c r="DZ48" s="169">
        <v>38.124600000000001</v>
      </c>
      <c r="EA48" s="169">
        <v>36.563600000000001</v>
      </c>
      <c r="EB48" s="168"/>
      <c r="EC48" s="169">
        <v>214.40950000000001</v>
      </c>
      <c r="ED48" s="169">
        <v>207.9348</v>
      </c>
      <c r="EE48" s="169">
        <v>210.13149999999999</v>
      </c>
      <c r="EF48" s="169">
        <v>93.956400000000002</v>
      </c>
      <c r="EG48" s="169">
        <v>68.212699999999998</v>
      </c>
      <c r="EH48" s="169">
        <v>-29.504999999999999</v>
      </c>
      <c r="EI48" s="169">
        <v>626.95000000000005</v>
      </c>
      <c r="EJ48" s="169">
        <v>401.19729999999998</v>
      </c>
      <c r="EK48" s="168"/>
      <c r="EL48" s="169">
        <v>-12.005800000000001</v>
      </c>
      <c r="EM48" s="169">
        <v>-9.3763000000000005</v>
      </c>
      <c r="EN48" s="168"/>
      <c r="EO48" s="169">
        <v>11.010199999999999</v>
      </c>
      <c r="EP48" s="169">
        <v>10.1716</v>
      </c>
      <c r="EQ48" s="169">
        <v>36.911999999999999</v>
      </c>
      <c r="ER48" s="169">
        <v>-25.689</v>
      </c>
      <c r="ES48" s="169">
        <v>-26.6145</v>
      </c>
      <c r="ET48" s="169">
        <v>-26.716699999999999</v>
      </c>
      <c r="EU48" s="168"/>
      <c r="EV48" s="169">
        <v>-15.13</v>
      </c>
      <c r="EW48" s="168"/>
      <c r="EX48" s="169">
        <v>12.5641</v>
      </c>
      <c r="EY48" s="169">
        <v>-32.036799999999999</v>
      </c>
      <c r="EZ48" s="169">
        <v>-36.651600000000002</v>
      </c>
      <c r="FA48" s="169">
        <v>-35.860100000000003</v>
      </c>
      <c r="FB48" s="169">
        <v>6.9008000000000003</v>
      </c>
      <c r="FC48" s="169">
        <v>-66.360299999999995</v>
      </c>
      <c r="FD48" s="169">
        <v>37.344000000000001</v>
      </c>
      <c r="FE48" s="169">
        <v>22.611999999999998</v>
      </c>
      <c r="FF48" s="169">
        <v>22.3217</v>
      </c>
      <c r="FG48" s="168"/>
      <c r="FH48" s="169">
        <v>36.799399999999999</v>
      </c>
      <c r="FI48" s="169">
        <v>37.055599999999998</v>
      </c>
      <c r="FJ48" s="169">
        <v>35.468699999999998</v>
      </c>
      <c r="FK48" s="169">
        <v>5.0236999999999998</v>
      </c>
      <c r="FL48" s="169">
        <v>5.0236999999999998</v>
      </c>
      <c r="FM48" s="169">
        <v>93.775499999999994</v>
      </c>
      <c r="FN48" s="169">
        <v>-35.179900000000004</v>
      </c>
      <c r="FO48" s="169">
        <v>-35.741300000000003</v>
      </c>
      <c r="FP48" s="169">
        <v>70.754999999999995</v>
      </c>
      <c r="FQ48" s="169">
        <v>85.2376</v>
      </c>
      <c r="FR48" s="169">
        <v>6.5057999999999998</v>
      </c>
      <c r="FS48" s="169">
        <v>5.75</v>
      </c>
      <c r="FT48" s="169">
        <v>15.967700000000001</v>
      </c>
      <c r="FU48" s="169">
        <v>1.7716000000000001</v>
      </c>
      <c r="FV48" s="169">
        <v>-10.050000000000001</v>
      </c>
      <c r="FW48" s="169">
        <v>18.32</v>
      </c>
      <c r="FX48" s="168"/>
      <c r="FY48" s="168"/>
      <c r="FZ48" s="169">
        <v>-3.3220000000000001</v>
      </c>
      <c r="GA48" s="169">
        <v>0.873</v>
      </c>
      <c r="GB48" s="168"/>
      <c r="GC48" s="169">
        <v>35.619999999999997</v>
      </c>
      <c r="GD48" s="169">
        <v>-87.308300000000003</v>
      </c>
      <c r="GE48" s="169">
        <v>-70.864699999999999</v>
      </c>
      <c r="GF48" s="169">
        <v>17.350000000000001</v>
      </c>
      <c r="GG48" s="169">
        <v>79.772300000000001</v>
      </c>
      <c r="GH48" s="169">
        <v>27.5</v>
      </c>
      <c r="GI48" s="169">
        <v>-18.2941</v>
      </c>
      <c r="GJ48" s="169">
        <v>1.38</v>
      </c>
      <c r="GK48" s="169">
        <v>1.5976999999999999</v>
      </c>
      <c r="GL48" s="169">
        <v>3.1456</v>
      </c>
      <c r="GM48" s="168"/>
      <c r="GN48" s="168"/>
      <c r="GO48" s="169">
        <v>-13.403</v>
      </c>
      <c r="GP48" s="169">
        <v>-44.101900000000001</v>
      </c>
      <c r="GQ48" s="169">
        <v>16.305</v>
      </c>
      <c r="GR48" s="169">
        <v>46.825099999999999</v>
      </c>
      <c r="GS48" s="169">
        <v>61.120800000000003</v>
      </c>
      <c r="GT48" s="169">
        <v>63.078499999999998</v>
      </c>
      <c r="GU48" s="169">
        <v>-150.6532</v>
      </c>
      <c r="GV48" s="169">
        <v>-32.342300000000002</v>
      </c>
      <c r="GW48" s="169">
        <v>32.19</v>
      </c>
      <c r="GX48" s="169">
        <v>-68.039599999999993</v>
      </c>
      <c r="GY48" s="169">
        <v>7.6727999999999996</v>
      </c>
      <c r="GZ48" s="169">
        <v>22.095400000000001</v>
      </c>
      <c r="HA48" s="169">
        <v>21.626999999999999</v>
      </c>
      <c r="HB48" s="169">
        <v>10.343400000000001</v>
      </c>
      <c r="HC48" s="169">
        <v>177.29820000000001</v>
      </c>
      <c r="HD48" s="169">
        <v>178.774</v>
      </c>
      <c r="HE48" s="169">
        <v>216.2</v>
      </c>
      <c r="HF48" s="169">
        <v>-215.63939999999999</v>
      </c>
      <c r="HG48" s="169">
        <v>-470.13010000000003</v>
      </c>
      <c r="HH48" s="169">
        <v>470.92989999999998</v>
      </c>
      <c r="HI48" s="169">
        <v>523.17909999999995</v>
      </c>
      <c r="HJ48" s="169">
        <v>-168.93389999999999</v>
      </c>
      <c r="HK48" s="169">
        <v>-168.3629</v>
      </c>
      <c r="HL48" s="169">
        <v>-18.017700000000001</v>
      </c>
      <c r="HM48" s="169">
        <v>0</v>
      </c>
      <c r="HN48" s="169">
        <v>78.578599999999994</v>
      </c>
      <c r="HO48" s="169">
        <v>78.108999999999995</v>
      </c>
      <c r="HP48" s="168"/>
      <c r="HQ48" s="168"/>
      <c r="HR48" s="169">
        <v>27.095400000000001</v>
      </c>
      <c r="HS48" s="169">
        <v>26.8428</v>
      </c>
      <c r="HT48" s="169">
        <v>-83.471599999999995</v>
      </c>
      <c r="HU48" s="169">
        <v>-83.294700000000006</v>
      </c>
      <c r="HV48" s="169">
        <v>84.19</v>
      </c>
      <c r="HW48" s="169">
        <v>83.45</v>
      </c>
      <c r="HX48" s="169">
        <v>47.9</v>
      </c>
      <c r="HY48" s="169">
        <v>48.3</v>
      </c>
      <c r="HZ48" s="169">
        <v>21.207799999999999</v>
      </c>
      <c r="IA48" s="169">
        <v>41.92</v>
      </c>
      <c r="IB48" s="169">
        <v>-407.09820000000002</v>
      </c>
      <c r="IC48" s="169">
        <v>105.1122</v>
      </c>
      <c r="ID48" s="169">
        <v>105.2723</v>
      </c>
      <c r="IE48" s="169">
        <v>18.5</v>
      </c>
      <c r="IF48" s="169">
        <v>8</v>
      </c>
      <c r="IG48" s="169">
        <v>-25.9</v>
      </c>
      <c r="IH48" s="169">
        <v>-25.9</v>
      </c>
      <c r="II48" s="169">
        <v>1.4437</v>
      </c>
      <c r="IJ48" s="168"/>
      <c r="IK48" s="169">
        <v>-516.78489999999999</v>
      </c>
      <c r="IL48" s="169">
        <v>-363.2552</v>
      </c>
      <c r="IM48" s="169">
        <v>582.97180000000003</v>
      </c>
      <c r="IN48" s="169">
        <v>463.0505</v>
      </c>
      <c r="IO48" s="169">
        <v>66.420400000000001</v>
      </c>
      <c r="IP48" s="169">
        <v>-451.72840000000002</v>
      </c>
      <c r="IQ48" s="169">
        <v>448.72910000000002</v>
      </c>
      <c r="IR48" s="169">
        <v>-187.33799999999999</v>
      </c>
      <c r="IS48" s="169">
        <v>-251.59559999999999</v>
      </c>
      <c r="IT48" s="169">
        <v>-444.94990000000001</v>
      </c>
      <c r="IU48" s="169">
        <v>125.93089999999999</v>
      </c>
      <c r="IV48" s="169">
        <v>126.4455</v>
      </c>
      <c r="IW48" s="169">
        <v>191.209</v>
      </c>
      <c r="IX48" s="169">
        <v>-563.90899999999999</v>
      </c>
      <c r="IY48" s="169">
        <v>263.4289</v>
      </c>
      <c r="IZ48" s="169">
        <v>-305.42160000000001</v>
      </c>
      <c r="JA48" s="169">
        <v>308.77190000000002</v>
      </c>
      <c r="JB48" s="169">
        <v>-7.2249999999999996</v>
      </c>
      <c r="JC48" s="169">
        <v>12.612</v>
      </c>
      <c r="JD48" s="169">
        <v>21.84</v>
      </c>
      <c r="JE48" s="169">
        <v>-5.8000000000000003E-2</v>
      </c>
      <c r="JF48" s="169">
        <v>-8.5999999999999993E-2</v>
      </c>
      <c r="JG48" s="169">
        <v>-20.96</v>
      </c>
      <c r="JH48" s="169">
        <v>0.56000000000000005</v>
      </c>
      <c r="JI48" s="168"/>
      <c r="JJ48" s="169">
        <v>-1.3473999999999999</v>
      </c>
      <c r="JK48" s="169">
        <v>-15.1751</v>
      </c>
      <c r="JL48" s="169">
        <v>-19.8047</v>
      </c>
      <c r="JM48" s="169">
        <v>7.7</v>
      </c>
      <c r="JN48" s="169">
        <v>54.744</v>
      </c>
      <c r="JO48" s="169">
        <v>54.18</v>
      </c>
      <c r="JP48" s="168"/>
      <c r="JQ48" s="168"/>
      <c r="JR48" s="169">
        <v>50.972799999999999</v>
      </c>
      <c r="JS48" s="169">
        <v>49.592300000000002</v>
      </c>
      <c r="JT48" s="169">
        <v>49.092799999999997</v>
      </c>
      <c r="JU48" s="168"/>
      <c r="JV48" s="169">
        <v>-7.5</v>
      </c>
      <c r="JW48" s="169">
        <v>33.330300000000001</v>
      </c>
      <c r="JX48" s="169">
        <v>11.31</v>
      </c>
      <c r="JY48" s="168"/>
      <c r="JZ48" s="169">
        <v>-5.9423000000000004</v>
      </c>
      <c r="KA48" s="169">
        <v>52.213799999999999</v>
      </c>
      <c r="KB48" s="169">
        <v>17.6983</v>
      </c>
      <c r="KC48" s="169">
        <v>-5.4893999999999998</v>
      </c>
      <c r="KD48" s="169">
        <v>-50.7286</v>
      </c>
      <c r="KE48" s="169">
        <v>2.6147999999999998</v>
      </c>
      <c r="KF48" s="169">
        <v>47.419199999999996</v>
      </c>
      <c r="KG48" s="169">
        <v>2.4</v>
      </c>
      <c r="KH48" s="169">
        <v>-1.9</v>
      </c>
      <c r="KI48" s="169">
        <v>54.710299999999997</v>
      </c>
      <c r="KJ48" s="169">
        <v>89.558300000000003</v>
      </c>
    </row>
    <row r="49" spans="1:296" ht="18" customHeight="1" x14ac:dyDescent="0.3">
      <c r="A49" s="163" t="s">
        <v>65</v>
      </c>
      <c r="B49" s="163" t="s">
        <v>877</v>
      </c>
      <c r="C49" s="164">
        <v>0</v>
      </c>
      <c r="D49" s="165">
        <v>0</v>
      </c>
      <c r="E49" s="165">
        <v>22.903300000000002</v>
      </c>
      <c r="F49" s="165">
        <v>-32.864899999999999</v>
      </c>
      <c r="G49" s="165">
        <v>-30.6313</v>
      </c>
      <c r="H49" s="165">
        <v>25.9069</v>
      </c>
      <c r="I49" s="164"/>
      <c r="J49" s="165">
        <v>60.575099999999999</v>
      </c>
      <c r="K49" s="165">
        <v>-64.691999999999993</v>
      </c>
      <c r="L49" s="165">
        <v>77.686000000000007</v>
      </c>
      <c r="M49" s="165">
        <v>39.536799999999999</v>
      </c>
      <c r="N49" s="165">
        <v>38.494700000000002</v>
      </c>
      <c r="O49" s="165">
        <v>11.1</v>
      </c>
      <c r="P49" s="165">
        <v>-76.197000000000003</v>
      </c>
      <c r="Q49" s="165">
        <v>66</v>
      </c>
      <c r="R49" s="165">
        <v>20.7</v>
      </c>
      <c r="S49" s="165">
        <v>-66</v>
      </c>
      <c r="T49" s="165">
        <v>13.1462</v>
      </c>
      <c r="U49" s="165">
        <v>23.714600000000001</v>
      </c>
      <c r="V49" s="165">
        <v>16.174700000000001</v>
      </c>
      <c r="W49" s="165">
        <v>16.693100000000001</v>
      </c>
      <c r="X49" s="165">
        <v>27.475999999999999</v>
      </c>
      <c r="Y49" s="165">
        <v>8.1744000000000003</v>
      </c>
      <c r="Z49" s="165">
        <v>0.32729999999999998</v>
      </c>
      <c r="AA49" s="165">
        <v>2.4622000000000002</v>
      </c>
      <c r="AB49" s="164"/>
      <c r="AC49" s="164"/>
      <c r="AD49" s="165">
        <v>-61.44</v>
      </c>
      <c r="AE49" s="165">
        <v>-61.47</v>
      </c>
      <c r="AF49" s="164"/>
      <c r="AG49" s="165">
        <v>-11.1</v>
      </c>
      <c r="AH49" s="165">
        <v>74.8</v>
      </c>
      <c r="AI49" s="165">
        <v>31.084</v>
      </c>
      <c r="AJ49" s="165">
        <v>0.32700000000000001</v>
      </c>
      <c r="AK49" s="165">
        <v>-65.430000000000007</v>
      </c>
      <c r="AL49" s="165">
        <v>-66.03</v>
      </c>
      <c r="AM49" s="165">
        <v>-38.14</v>
      </c>
      <c r="AN49" s="165">
        <v>66.44</v>
      </c>
      <c r="AO49" s="165">
        <v>66.64</v>
      </c>
      <c r="AP49" s="165">
        <v>23.833300000000001</v>
      </c>
      <c r="AQ49" s="165">
        <v>-7.0117000000000003</v>
      </c>
      <c r="AR49" s="165">
        <v>78.9482</v>
      </c>
      <c r="AS49" s="165">
        <v>81.316000000000003</v>
      </c>
      <c r="AT49" s="165">
        <v>52.964199999999998</v>
      </c>
      <c r="AU49" s="165">
        <v>-60.203600000000002</v>
      </c>
      <c r="AV49" s="165">
        <v>-61.244199999999999</v>
      </c>
      <c r="AW49" s="165">
        <v>6.7065999999999999</v>
      </c>
      <c r="AX49" s="165">
        <v>6.4462999999999999</v>
      </c>
      <c r="AY49" s="165">
        <v>84.433000000000007</v>
      </c>
      <c r="AZ49" s="165">
        <v>86.014899999999997</v>
      </c>
      <c r="BA49" s="165">
        <v>40.919600000000003</v>
      </c>
      <c r="BB49" s="165">
        <v>41.2639</v>
      </c>
      <c r="BC49" s="165">
        <v>-596.54240000000004</v>
      </c>
      <c r="BD49" s="165">
        <v>-11.3504</v>
      </c>
      <c r="BE49" s="165">
        <v>-5.6</v>
      </c>
      <c r="BF49" s="165">
        <v>-5.6</v>
      </c>
      <c r="BG49" s="165">
        <v>68.925200000000004</v>
      </c>
      <c r="BH49" s="165">
        <v>67.361500000000007</v>
      </c>
      <c r="BI49" s="165">
        <v>-5.7850999999999999</v>
      </c>
      <c r="BJ49" s="164"/>
      <c r="BK49" s="165">
        <v>-102.8262</v>
      </c>
      <c r="BL49" s="165">
        <v>12.8973</v>
      </c>
      <c r="BM49" s="165">
        <v>11.3695</v>
      </c>
      <c r="BN49" s="165">
        <v>7.8078000000000003</v>
      </c>
      <c r="BO49" s="165">
        <v>640.30870000000004</v>
      </c>
      <c r="BP49" s="165">
        <v>164.00640000000001</v>
      </c>
      <c r="BQ49" s="165">
        <v>162.6026</v>
      </c>
      <c r="BR49" s="165">
        <v>-621.68809999999996</v>
      </c>
      <c r="BS49" s="165">
        <v>639.52779999999996</v>
      </c>
      <c r="BT49" s="164"/>
      <c r="BU49" s="165">
        <v>-54.055100000000003</v>
      </c>
      <c r="BV49" s="165">
        <v>55.7607</v>
      </c>
      <c r="BW49" s="164"/>
      <c r="BX49" s="165">
        <v>37.799999999999997</v>
      </c>
      <c r="BY49" s="165">
        <v>47.12</v>
      </c>
      <c r="BZ49" s="165">
        <v>82.59</v>
      </c>
      <c r="CA49" s="164"/>
      <c r="CB49" s="165">
        <v>-3.6126999999999998</v>
      </c>
      <c r="CC49" s="165">
        <v>-3.6126999999999998</v>
      </c>
      <c r="CD49" s="165">
        <v>60.776699999999998</v>
      </c>
      <c r="CE49" s="165">
        <v>61.104300000000002</v>
      </c>
      <c r="CF49" s="165">
        <v>24.118400000000001</v>
      </c>
      <c r="CG49" s="165">
        <v>-207.0916</v>
      </c>
      <c r="CH49" s="165">
        <v>-206.9477</v>
      </c>
      <c r="CI49" s="165">
        <v>13.110099999999999</v>
      </c>
      <c r="CJ49" s="164"/>
      <c r="CK49" s="165">
        <v>12.4756</v>
      </c>
      <c r="CL49" s="165">
        <v>12.613</v>
      </c>
      <c r="CM49" s="165">
        <v>153.5</v>
      </c>
      <c r="CN49" s="165">
        <v>139.1</v>
      </c>
      <c r="CO49" s="165">
        <v>-18.41</v>
      </c>
      <c r="CP49" s="165">
        <v>54.886299999999999</v>
      </c>
      <c r="CQ49" s="165">
        <v>52.613900000000001</v>
      </c>
      <c r="CR49" s="165">
        <v>52.885899999999999</v>
      </c>
      <c r="CS49" s="165">
        <v>-25.9117</v>
      </c>
      <c r="CT49" s="165">
        <v>-25.6067</v>
      </c>
      <c r="CU49" s="165">
        <v>52.640300000000003</v>
      </c>
      <c r="CV49" s="165">
        <v>-92.774500000000003</v>
      </c>
      <c r="CW49" s="165">
        <v>66.243200000000002</v>
      </c>
      <c r="CX49" s="164"/>
      <c r="CY49" s="165">
        <v>87.69</v>
      </c>
      <c r="CZ49" s="165">
        <v>45.28</v>
      </c>
      <c r="DA49" s="165">
        <v>55.319800000000001</v>
      </c>
      <c r="DB49" s="165">
        <v>52.738999999999997</v>
      </c>
      <c r="DC49" s="165">
        <v>-38.628999999999998</v>
      </c>
      <c r="DD49" s="164"/>
      <c r="DE49" s="164"/>
      <c r="DF49" s="164"/>
      <c r="DG49" s="165">
        <v>-111.62179999999999</v>
      </c>
      <c r="DH49" s="164"/>
      <c r="DI49" s="165">
        <v>-20.9392</v>
      </c>
      <c r="DJ49" s="165">
        <v>-108.2</v>
      </c>
      <c r="DK49" s="165">
        <v>-109.7</v>
      </c>
      <c r="DL49" s="165">
        <v>25.002099999999999</v>
      </c>
      <c r="DM49" s="165">
        <v>65.2</v>
      </c>
      <c r="DN49" s="165">
        <v>82.94</v>
      </c>
      <c r="DO49" s="165">
        <v>88.2</v>
      </c>
      <c r="DP49" s="165">
        <v>64.180000000000007</v>
      </c>
      <c r="DQ49" s="165">
        <v>-12.53</v>
      </c>
      <c r="DR49" s="164"/>
      <c r="DS49" s="165">
        <v>109.1662</v>
      </c>
      <c r="DT49" s="165">
        <v>-2.4900000000000002</v>
      </c>
      <c r="DU49" s="165">
        <v>-2.52</v>
      </c>
      <c r="DV49" s="165">
        <v>86.98</v>
      </c>
      <c r="DW49" s="165">
        <v>76.3</v>
      </c>
      <c r="DX49" s="165">
        <v>110.56359999999999</v>
      </c>
      <c r="DY49" s="165">
        <v>107.6909</v>
      </c>
      <c r="DZ49" s="165">
        <v>40.552599999999998</v>
      </c>
      <c r="EA49" s="165">
        <v>39.290900000000001</v>
      </c>
      <c r="EB49" s="165">
        <v>265.20949999999999</v>
      </c>
      <c r="EC49" s="165">
        <v>217.01949999999999</v>
      </c>
      <c r="ED49" s="165">
        <v>209.66329999999999</v>
      </c>
      <c r="EE49" s="165">
        <v>210.5444</v>
      </c>
      <c r="EF49" s="165">
        <v>91.521000000000001</v>
      </c>
      <c r="EG49" s="165">
        <v>66.566900000000004</v>
      </c>
      <c r="EH49" s="165">
        <v>-28.986000000000001</v>
      </c>
      <c r="EI49" s="165">
        <v>635.0643</v>
      </c>
      <c r="EJ49" s="165">
        <v>404.76420000000002</v>
      </c>
      <c r="EK49" s="164"/>
      <c r="EL49" s="165">
        <v>-11.4003</v>
      </c>
      <c r="EM49" s="165">
        <v>-8.6473999999999993</v>
      </c>
      <c r="EN49" s="164"/>
      <c r="EO49" s="165">
        <v>8.2243999999999993</v>
      </c>
      <c r="EP49" s="165">
        <v>8.0119000000000007</v>
      </c>
      <c r="EQ49" s="165">
        <v>33.840000000000003</v>
      </c>
      <c r="ER49" s="165">
        <v>-21.016100000000002</v>
      </c>
      <c r="ES49" s="165">
        <v>-22.229800000000001</v>
      </c>
      <c r="ET49" s="165">
        <v>-25.372499999999999</v>
      </c>
      <c r="EU49" s="164"/>
      <c r="EV49" s="165">
        <v>-14.84</v>
      </c>
      <c r="EW49" s="164"/>
      <c r="EX49" s="165">
        <v>12.1533</v>
      </c>
      <c r="EY49" s="165">
        <v>-35.299599999999998</v>
      </c>
      <c r="EZ49" s="165">
        <v>-37.0197</v>
      </c>
      <c r="FA49" s="165">
        <v>-36.026299999999999</v>
      </c>
      <c r="FB49" s="165">
        <v>6.8868999999999998</v>
      </c>
      <c r="FC49" s="165">
        <v>-63.415500000000002</v>
      </c>
      <c r="FD49" s="165">
        <v>34.988900000000001</v>
      </c>
      <c r="FE49" s="165">
        <v>22.912199999999999</v>
      </c>
      <c r="FF49" s="165">
        <v>22.101199999999999</v>
      </c>
      <c r="FG49" s="164"/>
      <c r="FH49" s="165">
        <v>39.334299999999999</v>
      </c>
      <c r="FI49" s="165">
        <v>40.321899999999999</v>
      </c>
      <c r="FJ49" s="165">
        <v>37.908099999999997</v>
      </c>
      <c r="FK49" s="165">
        <v>3.1817000000000002</v>
      </c>
      <c r="FL49" s="165">
        <v>3.3491</v>
      </c>
      <c r="FM49" s="165">
        <v>89.254199999999997</v>
      </c>
      <c r="FN49" s="165">
        <v>-39.491100000000003</v>
      </c>
      <c r="FO49" s="165">
        <v>-38.802399999999999</v>
      </c>
      <c r="FP49" s="165">
        <v>66.958100000000002</v>
      </c>
      <c r="FQ49" s="165">
        <v>80.617900000000006</v>
      </c>
      <c r="FR49" s="165">
        <v>6.7842000000000002</v>
      </c>
      <c r="FS49" s="165">
        <v>4.88</v>
      </c>
      <c r="FT49" s="165">
        <v>16.180099999999999</v>
      </c>
      <c r="FU49" s="165">
        <v>1.702</v>
      </c>
      <c r="FV49" s="165">
        <v>-10.199999999999999</v>
      </c>
      <c r="FW49" s="165">
        <v>18.28</v>
      </c>
      <c r="FX49" s="165">
        <v>0</v>
      </c>
      <c r="FY49" s="164"/>
      <c r="FZ49" s="165">
        <v>-3.6560000000000001</v>
      </c>
      <c r="GA49" s="165">
        <v>0.89300000000000002</v>
      </c>
      <c r="GB49" s="164"/>
      <c r="GC49" s="165">
        <v>36.14</v>
      </c>
      <c r="GD49" s="165">
        <v>-81.722499999999997</v>
      </c>
      <c r="GE49" s="165">
        <v>-66.743600000000001</v>
      </c>
      <c r="GF49" s="165">
        <v>17.100000000000001</v>
      </c>
      <c r="GG49" s="165">
        <v>79.761399999999995</v>
      </c>
      <c r="GH49" s="165">
        <v>28.2</v>
      </c>
      <c r="GI49" s="165">
        <v>-16.653500000000001</v>
      </c>
      <c r="GJ49" s="165">
        <v>1.2633000000000001</v>
      </c>
      <c r="GK49" s="165">
        <v>1.7912999999999999</v>
      </c>
      <c r="GL49" s="165">
        <v>3.0543</v>
      </c>
      <c r="GM49" s="164"/>
      <c r="GN49" s="164"/>
      <c r="GO49" s="165">
        <v>-13.1241</v>
      </c>
      <c r="GP49" s="165">
        <v>-42.037300000000002</v>
      </c>
      <c r="GQ49" s="165">
        <v>17.216200000000001</v>
      </c>
      <c r="GR49" s="165">
        <v>43.9191</v>
      </c>
      <c r="GS49" s="165">
        <v>60.194699999999997</v>
      </c>
      <c r="GT49" s="165">
        <v>60.395899999999997</v>
      </c>
      <c r="GU49" s="165">
        <v>-144.20089999999999</v>
      </c>
      <c r="GV49" s="165">
        <v>-31.2851</v>
      </c>
      <c r="GW49" s="165">
        <v>30.917200000000001</v>
      </c>
      <c r="GX49" s="165">
        <v>-65.715500000000006</v>
      </c>
      <c r="GY49" s="165">
        <v>5.6936</v>
      </c>
      <c r="GZ49" s="165">
        <v>21.597300000000001</v>
      </c>
      <c r="HA49" s="165">
        <v>21.140499999999999</v>
      </c>
      <c r="HB49" s="165">
        <v>8.0629000000000008</v>
      </c>
      <c r="HC49" s="165">
        <v>179.60429999999999</v>
      </c>
      <c r="HD49" s="165">
        <v>180.45349999999999</v>
      </c>
      <c r="HE49" s="165">
        <v>195.3</v>
      </c>
      <c r="HF49" s="165">
        <v>-195.1703</v>
      </c>
      <c r="HG49" s="165">
        <v>-438.62720000000002</v>
      </c>
      <c r="HH49" s="165">
        <v>440.80079999999998</v>
      </c>
      <c r="HI49" s="165">
        <v>511.2568</v>
      </c>
      <c r="HJ49" s="165">
        <v>-170.55860000000001</v>
      </c>
      <c r="HK49" s="165">
        <v>-169.67789999999999</v>
      </c>
      <c r="HL49" s="165">
        <v>-18.154699999999998</v>
      </c>
      <c r="HM49" s="165">
        <v>0</v>
      </c>
      <c r="HN49" s="165">
        <v>78.051299999999998</v>
      </c>
      <c r="HO49" s="165">
        <v>77.518799999999999</v>
      </c>
      <c r="HP49" s="164"/>
      <c r="HQ49" s="165">
        <v>-84.594700000000003</v>
      </c>
      <c r="HR49" s="165">
        <v>28.578600000000002</v>
      </c>
      <c r="HS49" s="165">
        <v>28.666499999999999</v>
      </c>
      <c r="HT49" s="165">
        <v>-88.396100000000004</v>
      </c>
      <c r="HU49" s="165">
        <v>-87.627200000000002</v>
      </c>
      <c r="HV49" s="165">
        <v>81.25</v>
      </c>
      <c r="HW49" s="165">
        <v>80.48</v>
      </c>
      <c r="HX49" s="165">
        <v>57.1</v>
      </c>
      <c r="HY49" s="165">
        <v>56.8</v>
      </c>
      <c r="HZ49" s="165">
        <v>21.002700000000001</v>
      </c>
      <c r="IA49" s="165">
        <v>43.2</v>
      </c>
      <c r="IB49" s="165">
        <v>-426.9948</v>
      </c>
      <c r="IC49" s="165">
        <v>105.7187</v>
      </c>
      <c r="ID49" s="165">
        <v>105.3694</v>
      </c>
      <c r="IE49" s="165">
        <v>17.899999999999999</v>
      </c>
      <c r="IF49" s="165">
        <v>21.1</v>
      </c>
      <c r="IG49" s="165">
        <v>-26.7</v>
      </c>
      <c r="IH49" s="165">
        <v>-26.6</v>
      </c>
      <c r="II49" s="164"/>
      <c r="IJ49" s="164"/>
      <c r="IK49" s="165">
        <v>-499.0779</v>
      </c>
      <c r="IL49" s="165">
        <v>-368.26459999999997</v>
      </c>
      <c r="IM49" s="165">
        <v>620.12310000000002</v>
      </c>
      <c r="IN49" s="165">
        <v>487.66469999999998</v>
      </c>
      <c r="IO49" s="165">
        <v>90.188100000000006</v>
      </c>
      <c r="IP49" s="165">
        <v>-470.34399999999999</v>
      </c>
      <c r="IQ49" s="165">
        <v>472.51620000000003</v>
      </c>
      <c r="IR49" s="165">
        <v>-193.39240000000001</v>
      </c>
      <c r="IS49" s="165">
        <v>-263.8954</v>
      </c>
      <c r="IT49" s="165">
        <v>-467.15940000000001</v>
      </c>
      <c r="IU49" s="165">
        <v>131.6138</v>
      </c>
      <c r="IV49" s="165">
        <v>129.95349999999999</v>
      </c>
      <c r="IW49" s="165">
        <v>199.4299</v>
      </c>
      <c r="IX49" s="165">
        <v>-592.30989999999997</v>
      </c>
      <c r="IY49" s="165">
        <v>274.82459999999998</v>
      </c>
      <c r="IZ49" s="165">
        <v>-326.4015</v>
      </c>
      <c r="JA49" s="165">
        <v>327.89870000000002</v>
      </c>
      <c r="JB49" s="165">
        <v>-7.6452</v>
      </c>
      <c r="JC49" s="165">
        <v>21.218</v>
      </c>
      <c r="JD49" s="165">
        <v>24.56</v>
      </c>
      <c r="JE49" s="165">
        <v>-0.11899999999999999</v>
      </c>
      <c r="JF49" s="165">
        <v>-0.13100000000000001</v>
      </c>
      <c r="JG49" s="165">
        <v>-25.04</v>
      </c>
      <c r="JH49" s="165">
        <v>3.28</v>
      </c>
      <c r="JI49" s="164"/>
      <c r="JJ49" s="165">
        <v>-3.3677000000000001</v>
      </c>
      <c r="JK49" s="165">
        <v>-18.3093</v>
      </c>
      <c r="JL49" s="165">
        <v>-11.805899999999999</v>
      </c>
      <c r="JM49" s="165">
        <v>5.3</v>
      </c>
      <c r="JN49" s="165">
        <v>54.514000000000003</v>
      </c>
      <c r="JO49" s="165">
        <v>54.936999999999998</v>
      </c>
      <c r="JP49" s="164"/>
      <c r="JQ49" s="164"/>
      <c r="JR49" s="165">
        <v>51.165999999999997</v>
      </c>
      <c r="JS49" s="165">
        <v>51.210299999999997</v>
      </c>
      <c r="JT49" s="165">
        <v>51.3825</v>
      </c>
      <c r="JU49" s="164"/>
      <c r="JV49" s="165">
        <v>-20.3</v>
      </c>
      <c r="JW49" s="165">
        <v>14.490600000000001</v>
      </c>
      <c r="JX49" s="165">
        <v>11.18</v>
      </c>
      <c r="JY49" s="164"/>
      <c r="JZ49" s="165">
        <v>-6.4286000000000003</v>
      </c>
      <c r="KA49" s="165">
        <v>52.448599999999999</v>
      </c>
      <c r="KB49" s="165">
        <v>18.190300000000001</v>
      </c>
      <c r="KC49" s="165">
        <v>-6.6531000000000002</v>
      </c>
      <c r="KD49" s="165">
        <v>-51.7378</v>
      </c>
      <c r="KE49" s="165">
        <v>3.5857999999999999</v>
      </c>
      <c r="KF49" s="165">
        <v>47.0931</v>
      </c>
      <c r="KG49" s="165">
        <v>14.7</v>
      </c>
      <c r="KH49" s="165">
        <v>-15</v>
      </c>
      <c r="KI49" s="165">
        <v>71.979699999999994</v>
      </c>
      <c r="KJ49" s="165">
        <v>71.483800000000002</v>
      </c>
    </row>
    <row r="50" spans="1:296" ht="18" customHeight="1" x14ac:dyDescent="0.3">
      <c r="A50" s="163" t="s">
        <v>65</v>
      </c>
      <c r="B50" s="163" t="s">
        <v>878</v>
      </c>
      <c r="C50" s="166">
        <v>0</v>
      </c>
      <c r="D50" s="167">
        <v>0</v>
      </c>
      <c r="E50" s="167">
        <v>22.0137</v>
      </c>
      <c r="F50" s="167">
        <v>-31.783999999999999</v>
      </c>
      <c r="G50" s="167">
        <v>-30.6187</v>
      </c>
      <c r="H50" s="167">
        <v>25.266400000000001</v>
      </c>
      <c r="I50" s="166"/>
      <c r="J50" s="167">
        <v>60.027299999999997</v>
      </c>
      <c r="K50" s="167">
        <v>-64.143799999999999</v>
      </c>
      <c r="L50" s="167">
        <v>75.787499999999994</v>
      </c>
      <c r="M50" s="167">
        <v>38.256799999999998</v>
      </c>
      <c r="N50" s="167">
        <v>37.704700000000003</v>
      </c>
      <c r="O50" s="167">
        <v>13.32</v>
      </c>
      <c r="P50" s="167">
        <v>-72.531000000000006</v>
      </c>
      <c r="Q50" s="167">
        <v>63.8</v>
      </c>
      <c r="R50" s="167">
        <v>19.872</v>
      </c>
      <c r="S50" s="167">
        <v>-63.8</v>
      </c>
      <c r="T50" s="167">
        <v>13.2277</v>
      </c>
      <c r="U50" s="167">
        <v>24.339600000000001</v>
      </c>
      <c r="V50" s="167">
        <v>15.964600000000001</v>
      </c>
      <c r="W50" s="167">
        <v>16.384399999999999</v>
      </c>
      <c r="X50" s="167">
        <v>27.1007</v>
      </c>
      <c r="Y50" s="167">
        <v>8.7268000000000008</v>
      </c>
      <c r="Z50" s="167">
        <v>0.93689999999999996</v>
      </c>
      <c r="AA50" s="167">
        <v>3.7431999999999999</v>
      </c>
      <c r="AB50" s="166"/>
      <c r="AC50" s="166"/>
      <c r="AD50" s="167">
        <v>-60.39</v>
      </c>
      <c r="AE50" s="167">
        <v>-60.39</v>
      </c>
      <c r="AF50" s="166"/>
      <c r="AG50" s="167">
        <v>-11.1</v>
      </c>
      <c r="AH50" s="167">
        <v>70.400000000000006</v>
      </c>
      <c r="AI50" s="167">
        <v>29.291</v>
      </c>
      <c r="AJ50" s="167">
        <v>0.32600000000000001</v>
      </c>
      <c r="AK50" s="167">
        <v>-64.010000000000005</v>
      </c>
      <c r="AL50" s="167">
        <v>-64.430000000000007</v>
      </c>
      <c r="AM50" s="167">
        <v>-37.65</v>
      </c>
      <c r="AN50" s="167">
        <v>64.48</v>
      </c>
      <c r="AO50" s="167">
        <v>65.040000000000006</v>
      </c>
      <c r="AP50" s="167">
        <v>23.148599999999998</v>
      </c>
      <c r="AQ50" s="167">
        <v>-6.4206000000000003</v>
      </c>
      <c r="AR50" s="167">
        <v>77.674499999999995</v>
      </c>
      <c r="AS50" s="167">
        <v>80.467500000000001</v>
      </c>
      <c r="AT50" s="167">
        <v>54.5642</v>
      </c>
      <c r="AU50" s="167">
        <v>-57.578499999999998</v>
      </c>
      <c r="AV50" s="167">
        <v>-58.289400000000001</v>
      </c>
      <c r="AW50" s="167">
        <v>7.3981000000000003</v>
      </c>
      <c r="AX50" s="167">
        <v>7.1355000000000004</v>
      </c>
      <c r="AY50" s="167">
        <v>83.244200000000006</v>
      </c>
      <c r="AZ50" s="167">
        <v>84.816199999999995</v>
      </c>
      <c r="BA50" s="167">
        <v>40.5413</v>
      </c>
      <c r="BB50" s="167">
        <v>41.267800000000001</v>
      </c>
      <c r="BC50" s="167">
        <v>-596.08299999999997</v>
      </c>
      <c r="BD50" s="167">
        <v>-12.041499999999999</v>
      </c>
      <c r="BE50" s="167">
        <v>-5.3</v>
      </c>
      <c r="BF50" s="167">
        <v>-5.3</v>
      </c>
      <c r="BG50" s="167">
        <v>66.483599999999996</v>
      </c>
      <c r="BH50" s="167">
        <v>64.6447</v>
      </c>
      <c r="BI50" s="167">
        <v>-6.0373000000000001</v>
      </c>
      <c r="BJ50" s="166"/>
      <c r="BK50" s="167">
        <v>-95.892200000000003</v>
      </c>
      <c r="BL50" s="167">
        <v>12.027100000000001</v>
      </c>
      <c r="BM50" s="167">
        <v>10.6816</v>
      </c>
      <c r="BN50" s="167">
        <v>7.3817000000000004</v>
      </c>
      <c r="BO50" s="167">
        <v>641.25469999999996</v>
      </c>
      <c r="BP50" s="167">
        <v>164.7389</v>
      </c>
      <c r="BQ50" s="167">
        <v>165.53229999999999</v>
      </c>
      <c r="BR50" s="167">
        <v>-628.26030000000003</v>
      </c>
      <c r="BS50" s="167">
        <v>632.22140000000002</v>
      </c>
      <c r="BT50" s="166"/>
      <c r="BU50" s="167">
        <v>-68.912400000000005</v>
      </c>
      <c r="BV50" s="167">
        <v>70.6494</v>
      </c>
      <c r="BW50" s="167">
        <v>115.673</v>
      </c>
      <c r="BX50" s="167">
        <v>37.72</v>
      </c>
      <c r="BY50" s="166"/>
      <c r="BZ50" s="167">
        <v>81.739999999999995</v>
      </c>
      <c r="CA50" s="167">
        <v>94.04</v>
      </c>
      <c r="CB50" s="167">
        <v>-1.8712</v>
      </c>
      <c r="CC50" s="167">
        <v>-2.407</v>
      </c>
      <c r="CD50" s="167">
        <v>53.181399999999996</v>
      </c>
      <c r="CE50" s="167">
        <v>54.626800000000003</v>
      </c>
      <c r="CF50" s="167">
        <v>25.054600000000001</v>
      </c>
      <c r="CG50" s="167">
        <v>-213.39410000000001</v>
      </c>
      <c r="CH50" s="167">
        <v>-212.57679999999999</v>
      </c>
      <c r="CI50" s="167">
        <v>10.386699999999999</v>
      </c>
      <c r="CJ50" s="166"/>
      <c r="CK50" s="166"/>
      <c r="CL50" s="167">
        <v>12.474</v>
      </c>
      <c r="CM50" s="167">
        <v>155.5</v>
      </c>
      <c r="CN50" s="167">
        <v>139.9</v>
      </c>
      <c r="CO50" s="167">
        <v>-17.93</v>
      </c>
      <c r="CP50" s="167">
        <v>51.399700000000003</v>
      </c>
      <c r="CQ50" s="167">
        <v>49.7149</v>
      </c>
      <c r="CR50" s="167">
        <v>50.6449</v>
      </c>
      <c r="CS50" s="167">
        <v>-32.648899999999998</v>
      </c>
      <c r="CT50" s="167">
        <v>-32.332799999999999</v>
      </c>
      <c r="CU50" s="167">
        <v>62.968499999999999</v>
      </c>
      <c r="CV50" s="167">
        <v>-96.814400000000006</v>
      </c>
      <c r="CW50" s="167">
        <v>76.666899999999998</v>
      </c>
      <c r="CX50" s="166"/>
      <c r="CY50" s="167">
        <v>84.92</v>
      </c>
      <c r="CZ50" s="167">
        <v>44.75</v>
      </c>
      <c r="DA50" s="167">
        <v>54.616700000000002</v>
      </c>
      <c r="DB50" s="167">
        <v>51.567100000000003</v>
      </c>
      <c r="DC50" s="167">
        <v>-38.216099999999997</v>
      </c>
      <c r="DD50" s="166"/>
      <c r="DE50" s="166"/>
      <c r="DF50" s="166"/>
      <c r="DG50" s="167">
        <v>-114.86369999999999</v>
      </c>
      <c r="DH50" s="166"/>
      <c r="DI50" s="167">
        <v>-21.053599999999999</v>
      </c>
      <c r="DJ50" s="167">
        <v>-106</v>
      </c>
      <c r="DK50" s="167">
        <v>-105.9</v>
      </c>
      <c r="DL50" s="167">
        <v>24.733000000000001</v>
      </c>
      <c r="DM50" s="167">
        <v>62.9</v>
      </c>
      <c r="DN50" s="167">
        <v>82.02</v>
      </c>
      <c r="DO50" s="167">
        <v>85.48</v>
      </c>
      <c r="DP50" s="167">
        <v>62.08</v>
      </c>
      <c r="DQ50" s="167">
        <v>-12.55</v>
      </c>
      <c r="DR50" s="167">
        <v>67.254499999999993</v>
      </c>
      <c r="DS50" s="167">
        <v>112.5164</v>
      </c>
      <c r="DT50" s="167">
        <v>-1.52</v>
      </c>
      <c r="DU50" s="167">
        <v>-1.48</v>
      </c>
      <c r="DV50" s="167">
        <v>81.77</v>
      </c>
      <c r="DW50" s="167">
        <v>75.489999999999995</v>
      </c>
      <c r="DX50" s="167">
        <v>113.9455</v>
      </c>
      <c r="DY50" s="167">
        <v>110.8364</v>
      </c>
      <c r="DZ50" s="167">
        <v>44.997700000000002</v>
      </c>
      <c r="EA50" s="167">
        <v>44.690899999999999</v>
      </c>
      <c r="EB50" s="166"/>
      <c r="EC50" s="167">
        <v>217.23849999999999</v>
      </c>
      <c r="ED50" s="167">
        <v>208.8091</v>
      </c>
      <c r="EE50" s="167">
        <v>212.7868</v>
      </c>
      <c r="EF50" s="167">
        <v>87.399900000000002</v>
      </c>
      <c r="EG50" s="167">
        <v>63.002800000000001</v>
      </c>
      <c r="EH50" s="167">
        <v>-29.152999999999999</v>
      </c>
      <c r="EI50" s="167">
        <v>641.76059999999995</v>
      </c>
      <c r="EJ50" s="167">
        <v>406.10629999999998</v>
      </c>
      <c r="EK50" s="166"/>
      <c r="EL50" s="167">
        <v>-12.037800000000001</v>
      </c>
      <c r="EM50" s="167">
        <v>-9.2842000000000002</v>
      </c>
      <c r="EN50" s="166"/>
      <c r="EO50" s="167">
        <v>-3.5950000000000002</v>
      </c>
      <c r="EP50" s="167">
        <v>-2.6808999999999998</v>
      </c>
      <c r="EQ50" s="167">
        <v>35.375999999999998</v>
      </c>
      <c r="ER50" s="167">
        <v>-14.431800000000001</v>
      </c>
      <c r="ES50" s="167">
        <v>-15.551399999999999</v>
      </c>
      <c r="ET50" s="167">
        <v>-21.9666</v>
      </c>
      <c r="EU50" s="166"/>
      <c r="EV50" s="167">
        <v>-14.92</v>
      </c>
      <c r="EW50" s="166"/>
      <c r="EX50" s="167">
        <v>11.7064</v>
      </c>
      <c r="EY50" s="167">
        <v>-56.840499999999999</v>
      </c>
      <c r="EZ50" s="167">
        <v>-36.1374</v>
      </c>
      <c r="FA50" s="167">
        <v>-35.267299999999999</v>
      </c>
      <c r="FB50" s="167">
        <v>4.1539999999999999</v>
      </c>
      <c r="FC50" s="167">
        <v>-60.247100000000003</v>
      </c>
      <c r="FD50" s="167">
        <v>29.631799999999998</v>
      </c>
      <c r="FE50" s="167">
        <v>22.722100000000001</v>
      </c>
      <c r="FF50" s="167">
        <v>22.389099999999999</v>
      </c>
      <c r="FG50" s="166"/>
      <c r="FH50" s="167">
        <v>39.681100000000001</v>
      </c>
      <c r="FI50" s="167">
        <v>40.431199999999997</v>
      </c>
      <c r="FJ50" s="167">
        <v>38.515999999999998</v>
      </c>
      <c r="FK50" s="167">
        <v>1.0046999999999999</v>
      </c>
      <c r="FL50" s="167">
        <v>1.3395999999999999</v>
      </c>
      <c r="FM50" s="167">
        <v>86.407499999999999</v>
      </c>
      <c r="FN50" s="167">
        <v>-42.993899999999996</v>
      </c>
      <c r="FO50" s="167">
        <v>-42.898499999999999</v>
      </c>
      <c r="FP50" s="167">
        <v>66.715000000000003</v>
      </c>
      <c r="FQ50" s="167">
        <v>80.266900000000007</v>
      </c>
      <c r="FR50" s="167">
        <v>6.9965999999999999</v>
      </c>
      <c r="FS50" s="167">
        <v>4.16</v>
      </c>
      <c r="FT50" s="167">
        <v>16.180099999999999</v>
      </c>
      <c r="FU50" s="167">
        <v>1.6666000000000001</v>
      </c>
      <c r="FV50" s="167">
        <v>-10.19</v>
      </c>
      <c r="FW50" s="167">
        <v>18.809999999999999</v>
      </c>
      <c r="FX50" s="167">
        <v>0</v>
      </c>
      <c r="FY50" s="166"/>
      <c r="FZ50" s="167">
        <v>-3.9129999999999998</v>
      </c>
      <c r="GA50" s="167">
        <v>0.91100000000000003</v>
      </c>
      <c r="GB50" s="166"/>
      <c r="GC50" s="167">
        <v>36.020000000000003</v>
      </c>
      <c r="GD50" s="167">
        <v>-79.688599999999994</v>
      </c>
      <c r="GE50" s="167">
        <v>-64.828500000000005</v>
      </c>
      <c r="GF50" s="166"/>
      <c r="GG50" s="167">
        <v>79.402900000000002</v>
      </c>
      <c r="GH50" s="167">
        <v>30</v>
      </c>
      <c r="GI50" s="167">
        <v>-16.5075</v>
      </c>
      <c r="GJ50" s="167">
        <v>1.8403</v>
      </c>
      <c r="GK50" s="167">
        <v>2.0457000000000001</v>
      </c>
      <c r="GL50" s="167">
        <v>2.9390000000000001</v>
      </c>
      <c r="GM50" s="166"/>
      <c r="GN50" s="166"/>
      <c r="GO50" s="167">
        <v>-13.3993</v>
      </c>
      <c r="GP50" s="167">
        <v>-40.689799999999998</v>
      </c>
      <c r="GQ50" s="167">
        <v>17.830100000000002</v>
      </c>
      <c r="GR50" s="167">
        <v>42.303600000000003</v>
      </c>
      <c r="GS50" s="167">
        <v>61.025300000000001</v>
      </c>
      <c r="GT50" s="167">
        <v>62.407800000000002</v>
      </c>
      <c r="GU50" s="167">
        <v>-142.94220000000001</v>
      </c>
      <c r="GV50" s="167">
        <v>-30.3188</v>
      </c>
      <c r="GW50" s="167">
        <v>29.8735</v>
      </c>
      <c r="GX50" s="167">
        <v>-62.642899999999997</v>
      </c>
      <c r="GY50" s="167">
        <v>4.9187000000000003</v>
      </c>
      <c r="GZ50" s="167">
        <v>20.6403</v>
      </c>
      <c r="HA50" s="167">
        <v>20.191299999999998</v>
      </c>
      <c r="HB50" s="167">
        <v>7.1458000000000004</v>
      </c>
      <c r="HC50" s="167">
        <v>187.52010000000001</v>
      </c>
      <c r="HD50" s="167">
        <v>188.21360000000001</v>
      </c>
      <c r="HE50" s="167">
        <v>171</v>
      </c>
      <c r="HF50" s="167">
        <v>-171.6687</v>
      </c>
      <c r="HG50" s="167">
        <v>-409.0421</v>
      </c>
      <c r="HH50" s="167">
        <v>411.55709999999999</v>
      </c>
      <c r="HI50" s="167">
        <v>497.19940000000003</v>
      </c>
      <c r="HJ50" s="167">
        <v>-176.91130000000001</v>
      </c>
      <c r="HK50" s="167">
        <v>-177.32149999999999</v>
      </c>
      <c r="HL50" s="167">
        <v>-15.4389</v>
      </c>
      <c r="HM50" s="167">
        <v>0</v>
      </c>
      <c r="HN50" s="167">
        <v>83.265799999999999</v>
      </c>
      <c r="HO50" s="167">
        <v>79.905699999999996</v>
      </c>
      <c r="HP50" s="166"/>
      <c r="HQ50" s="166"/>
      <c r="HR50" s="167">
        <v>25.052</v>
      </c>
      <c r="HS50" s="167">
        <v>23.5688</v>
      </c>
      <c r="HT50" s="167">
        <v>-100.61199999999999</v>
      </c>
      <c r="HU50" s="167">
        <v>-100.1919</v>
      </c>
      <c r="HV50" s="167">
        <v>74.55</v>
      </c>
      <c r="HW50" s="167">
        <v>73.72</v>
      </c>
      <c r="HX50" s="167">
        <v>72</v>
      </c>
      <c r="HY50" s="167">
        <v>72.099999999999994</v>
      </c>
      <c r="HZ50" s="167">
        <v>20.9621</v>
      </c>
      <c r="IA50" s="167">
        <v>41.6</v>
      </c>
      <c r="IB50" s="167">
        <v>-457.47460000000001</v>
      </c>
      <c r="IC50" s="167">
        <v>108.6335</v>
      </c>
      <c r="ID50" s="167">
        <v>109.19</v>
      </c>
      <c r="IE50" s="167">
        <v>16.8</v>
      </c>
      <c r="IF50" s="167">
        <v>43.9</v>
      </c>
      <c r="IG50" s="167">
        <v>-24.2</v>
      </c>
      <c r="IH50" s="167">
        <v>-24.2</v>
      </c>
      <c r="II50" s="166"/>
      <c r="IJ50" s="166"/>
      <c r="IK50" s="167">
        <v>-491.79790000000003</v>
      </c>
      <c r="IL50" s="167">
        <v>-372.18669999999997</v>
      </c>
      <c r="IM50" s="167">
        <v>672.87710000000004</v>
      </c>
      <c r="IN50" s="167">
        <v>522.45420000000001</v>
      </c>
      <c r="IO50" s="167">
        <v>128.24629999999999</v>
      </c>
      <c r="IP50" s="167">
        <v>-510.63510000000002</v>
      </c>
      <c r="IQ50" s="167">
        <v>512.35329999999999</v>
      </c>
      <c r="IR50" s="167">
        <v>-212.4169</v>
      </c>
      <c r="IS50" s="167">
        <v>-273.90050000000002</v>
      </c>
      <c r="IT50" s="167">
        <v>-502.33780000000002</v>
      </c>
      <c r="IU50" s="167">
        <v>140.40389999999999</v>
      </c>
      <c r="IV50" s="167">
        <v>142.66679999999999</v>
      </c>
      <c r="IW50" s="167">
        <v>215.03919999999999</v>
      </c>
      <c r="IX50" s="167">
        <v>-636.27030000000002</v>
      </c>
      <c r="IY50" s="167">
        <v>283.60860000000002</v>
      </c>
      <c r="IZ50" s="167">
        <v>-360.71879999999999</v>
      </c>
      <c r="JA50" s="167">
        <v>364.01179999999999</v>
      </c>
      <c r="JB50" s="167">
        <v>-8.0406999999999993</v>
      </c>
      <c r="JC50" s="167">
        <v>26.225000000000001</v>
      </c>
      <c r="JD50" s="167">
        <v>27.68</v>
      </c>
      <c r="JE50" s="167">
        <v>7.1999999999999995E-2</v>
      </c>
      <c r="JF50" s="167">
        <v>5.8000000000000003E-2</v>
      </c>
      <c r="JG50" s="167">
        <v>-26.72</v>
      </c>
      <c r="JH50" s="167">
        <v>4.72</v>
      </c>
      <c r="JI50" s="166"/>
      <c r="JJ50" s="167">
        <v>-5.9158999999999997</v>
      </c>
      <c r="JK50" s="167">
        <v>-23.1739</v>
      </c>
      <c r="JL50" s="167">
        <v>-5.7694000000000001</v>
      </c>
      <c r="JM50" s="167">
        <v>6.1</v>
      </c>
      <c r="JN50" s="167">
        <v>57.152000000000001</v>
      </c>
      <c r="JO50" s="167">
        <v>55.018000000000001</v>
      </c>
      <c r="JP50" s="167">
        <v>3.0286</v>
      </c>
      <c r="JQ50" s="167">
        <v>3.6177999999999999</v>
      </c>
      <c r="JR50" s="167">
        <v>51.987000000000002</v>
      </c>
      <c r="JS50" s="167">
        <v>53.620199999999997</v>
      </c>
      <c r="JT50" s="167">
        <v>53.9636</v>
      </c>
      <c r="JU50" s="166"/>
      <c r="JV50" s="167">
        <v>-41.9</v>
      </c>
      <c r="JW50" s="167">
        <v>15.2171</v>
      </c>
      <c r="JX50" s="167">
        <v>10.9</v>
      </c>
      <c r="JY50" s="166"/>
      <c r="JZ50" s="167">
        <v>0</v>
      </c>
      <c r="KA50" s="167">
        <v>50.081000000000003</v>
      </c>
      <c r="KB50" s="167">
        <v>15.3911</v>
      </c>
      <c r="KC50" s="167">
        <v>-2.1472000000000002</v>
      </c>
      <c r="KD50" s="167">
        <v>-49.4452</v>
      </c>
      <c r="KE50" s="167">
        <v>0</v>
      </c>
      <c r="KF50" s="167">
        <v>48.014499999999998</v>
      </c>
      <c r="KG50" s="167">
        <v>36.299999999999997</v>
      </c>
      <c r="KH50" s="167">
        <v>-36.299999999999997</v>
      </c>
      <c r="KI50" s="167">
        <v>88.440600000000003</v>
      </c>
      <c r="KJ50" s="167">
        <v>50.7423</v>
      </c>
    </row>
    <row r="51" spans="1:296" ht="18" customHeight="1" x14ac:dyDescent="0.3">
      <c r="A51" s="163" t="s">
        <v>65</v>
      </c>
      <c r="B51" s="163" t="s">
        <v>879</v>
      </c>
      <c r="C51" s="166">
        <v>0</v>
      </c>
      <c r="D51" s="167">
        <v>0</v>
      </c>
      <c r="E51" s="167">
        <v>21.5535</v>
      </c>
      <c r="F51" s="167">
        <v>-30.9986</v>
      </c>
      <c r="G51" s="167">
        <v>-31.773499999999999</v>
      </c>
      <c r="H51" s="167">
        <v>24.1435</v>
      </c>
      <c r="I51" s="166"/>
      <c r="J51" s="167">
        <v>60.741399999999999</v>
      </c>
      <c r="K51" s="167">
        <v>-65.205699999999993</v>
      </c>
      <c r="L51" s="167">
        <v>74.964299999999994</v>
      </c>
      <c r="M51" s="167">
        <v>37.806800000000003</v>
      </c>
      <c r="N51" s="167">
        <v>37.082500000000003</v>
      </c>
      <c r="O51" s="167">
        <v>2.2200000000000002</v>
      </c>
      <c r="P51" s="167">
        <v>-68.739000000000004</v>
      </c>
      <c r="Q51" s="167">
        <v>59.4</v>
      </c>
      <c r="R51" s="167">
        <v>18.216000000000001</v>
      </c>
      <c r="S51" s="167">
        <v>-59.4</v>
      </c>
      <c r="T51" s="167">
        <v>13.193199999999999</v>
      </c>
      <c r="U51" s="167">
        <v>24.514199999999999</v>
      </c>
      <c r="V51" s="167">
        <v>15.7155</v>
      </c>
      <c r="W51" s="167">
        <v>15.8292</v>
      </c>
      <c r="X51" s="167">
        <v>26.311199999999999</v>
      </c>
      <c r="Y51" s="167">
        <v>8.8322000000000003</v>
      </c>
      <c r="Z51" s="167">
        <v>1.204</v>
      </c>
      <c r="AA51" s="167">
        <v>3.8073000000000001</v>
      </c>
      <c r="AB51" s="166"/>
      <c r="AC51" s="166"/>
      <c r="AD51" s="167">
        <v>-62.47</v>
      </c>
      <c r="AE51" s="167">
        <v>-62.47</v>
      </c>
      <c r="AF51" s="166"/>
      <c r="AG51" s="167">
        <v>-2.2200000000000002</v>
      </c>
      <c r="AH51" s="167">
        <v>66</v>
      </c>
      <c r="AI51" s="167">
        <v>29.236000000000001</v>
      </c>
      <c r="AJ51" s="167">
        <v>0.32100000000000001</v>
      </c>
      <c r="AK51" s="167">
        <v>-66.180000000000007</v>
      </c>
      <c r="AL51" s="167">
        <v>-66.53</v>
      </c>
      <c r="AM51" s="167">
        <v>-34.51</v>
      </c>
      <c r="AN51" s="167">
        <v>67.47</v>
      </c>
      <c r="AO51" s="167">
        <v>67.7</v>
      </c>
      <c r="AP51" s="167">
        <v>21.9297</v>
      </c>
      <c r="AQ51" s="167">
        <v>-5.3952999999999998</v>
      </c>
      <c r="AR51" s="167">
        <v>76.5655</v>
      </c>
      <c r="AS51" s="167">
        <v>79.448599999999999</v>
      </c>
      <c r="AT51" s="167">
        <v>55.981900000000003</v>
      </c>
      <c r="AU51" s="167">
        <v>-59.544699999999999</v>
      </c>
      <c r="AV51" s="167">
        <v>-59.837899999999998</v>
      </c>
      <c r="AW51" s="167">
        <v>19.9803</v>
      </c>
      <c r="AX51" s="167">
        <v>19.2761</v>
      </c>
      <c r="AY51" s="167">
        <v>82.623099999999994</v>
      </c>
      <c r="AZ51" s="167">
        <v>83.199100000000001</v>
      </c>
      <c r="BA51" s="167">
        <v>58.767699999999998</v>
      </c>
      <c r="BB51" s="167">
        <v>59.051600000000001</v>
      </c>
      <c r="BC51" s="167">
        <v>-607.22889999999995</v>
      </c>
      <c r="BD51" s="167">
        <v>-2.0838000000000001</v>
      </c>
      <c r="BE51" s="167">
        <v>-10.9</v>
      </c>
      <c r="BF51" s="167">
        <v>-10.6</v>
      </c>
      <c r="BG51" s="167">
        <v>66.911000000000001</v>
      </c>
      <c r="BH51" s="167">
        <v>66.238299999999995</v>
      </c>
      <c r="BI51" s="167">
        <v>-5.8162000000000003</v>
      </c>
      <c r="BJ51" s="166"/>
      <c r="BK51" s="167">
        <v>-101.4278</v>
      </c>
      <c r="BL51" s="167">
        <v>11.834899999999999</v>
      </c>
      <c r="BM51" s="167">
        <v>11.0176</v>
      </c>
      <c r="BN51" s="167">
        <v>7.3842999999999996</v>
      </c>
      <c r="BO51" s="167">
        <v>658.3451</v>
      </c>
      <c r="BP51" s="167">
        <v>169.83539999999999</v>
      </c>
      <c r="BQ51" s="167">
        <v>169.8965</v>
      </c>
      <c r="BR51" s="167">
        <v>-635.98159999999996</v>
      </c>
      <c r="BS51" s="167">
        <v>638.67219999999998</v>
      </c>
      <c r="BT51" s="166"/>
      <c r="BU51" s="167">
        <v>-47.885199999999998</v>
      </c>
      <c r="BV51" s="167">
        <v>48.921500000000002</v>
      </c>
      <c r="BW51" s="167">
        <v>117.82859999999999</v>
      </c>
      <c r="BX51" s="167">
        <v>38.61</v>
      </c>
      <c r="BY51" s="167">
        <v>43.21</v>
      </c>
      <c r="BZ51" s="167">
        <v>80.92</v>
      </c>
      <c r="CA51" s="167">
        <v>100.36</v>
      </c>
      <c r="CB51" s="167">
        <v>-6.6936999999999998</v>
      </c>
      <c r="CC51" s="167">
        <v>-6.5597000000000003</v>
      </c>
      <c r="CD51" s="167">
        <v>57.888100000000001</v>
      </c>
      <c r="CE51" s="167">
        <v>58.779200000000003</v>
      </c>
      <c r="CF51" s="167">
        <v>23.962499999999999</v>
      </c>
      <c r="CG51" s="167">
        <v>-207.33949999999999</v>
      </c>
      <c r="CH51" s="167">
        <v>-207.9744</v>
      </c>
      <c r="CI51" s="167">
        <v>11.2188</v>
      </c>
      <c r="CJ51" s="166"/>
      <c r="CK51" s="167">
        <v>18.039300000000001</v>
      </c>
      <c r="CL51" s="167">
        <v>28.024000000000001</v>
      </c>
      <c r="CM51" s="167">
        <v>149.9</v>
      </c>
      <c r="CN51" s="167">
        <v>135.19999999999999</v>
      </c>
      <c r="CO51" s="167">
        <v>-17.96</v>
      </c>
      <c r="CP51" s="167">
        <v>52.776499999999999</v>
      </c>
      <c r="CQ51" s="167">
        <v>51.380400000000002</v>
      </c>
      <c r="CR51" s="167">
        <v>51.548099999999998</v>
      </c>
      <c r="CS51" s="167">
        <v>-27.472100000000001</v>
      </c>
      <c r="CT51" s="167">
        <v>-27.143000000000001</v>
      </c>
      <c r="CU51" s="167">
        <v>64.316699999999997</v>
      </c>
      <c r="CV51" s="167">
        <v>-104.05070000000001</v>
      </c>
      <c r="CW51" s="167">
        <v>78.085499999999996</v>
      </c>
      <c r="CX51" s="166"/>
      <c r="CY51" s="167">
        <v>82.26</v>
      </c>
      <c r="CZ51" s="167">
        <v>43.91</v>
      </c>
      <c r="DA51" s="167">
        <v>53.2104</v>
      </c>
      <c r="DB51" s="167">
        <v>50.395200000000003</v>
      </c>
      <c r="DC51" s="167">
        <v>-37.738500000000002</v>
      </c>
      <c r="DD51" s="166"/>
      <c r="DE51" s="166"/>
      <c r="DF51" s="166"/>
      <c r="DG51" s="167">
        <v>-121.70099999999999</v>
      </c>
      <c r="DH51" s="166"/>
      <c r="DI51" s="167">
        <v>-20.586200000000002</v>
      </c>
      <c r="DJ51" s="167">
        <v>-107.4</v>
      </c>
      <c r="DK51" s="167">
        <v>-106.3</v>
      </c>
      <c r="DL51" s="167">
        <v>24.2056</v>
      </c>
      <c r="DM51" s="167">
        <v>59.9</v>
      </c>
      <c r="DN51" s="167">
        <v>79.28</v>
      </c>
      <c r="DO51" s="167">
        <v>80.819999999999993</v>
      </c>
      <c r="DP51" s="167">
        <v>59.52</v>
      </c>
      <c r="DQ51" s="167">
        <v>-12.32</v>
      </c>
      <c r="DR51" s="167">
        <v>69.44</v>
      </c>
      <c r="DS51" s="167">
        <v>120.4943</v>
      </c>
      <c r="DT51" s="167">
        <v>-1.91</v>
      </c>
      <c r="DU51" s="167">
        <v>-1.93</v>
      </c>
      <c r="DV51" s="167">
        <v>80.489999999999995</v>
      </c>
      <c r="DW51" s="167">
        <v>75.37</v>
      </c>
      <c r="DX51" s="167">
        <v>121.4545</v>
      </c>
      <c r="DY51" s="167">
        <v>119.1455</v>
      </c>
      <c r="DZ51" s="167">
        <v>44.585999999999999</v>
      </c>
      <c r="EA51" s="167">
        <v>43.927300000000002</v>
      </c>
      <c r="EB51" s="167">
        <v>267.28429999999997</v>
      </c>
      <c r="EC51" s="167">
        <v>217.40559999999999</v>
      </c>
      <c r="ED51" s="167">
        <v>208.89840000000001</v>
      </c>
      <c r="EE51" s="167">
        <v>212.0582</v>
      </c>
      <c r="EF51" s="167">
        <v>86.598299999999995</v>
      </c>
      <c r="EG51" s="167">
        <v>62.686500000000002</v>
      </c>
      <c r="EH51" s="167">
        <v>-29.091000000000001</v>
      </c>
      <c r="EI51" s="167">
        <v>647.9683</v>
      </c>
      <c r="EJ51" s="167">
        <v>390.86340000000001</v>
      </c>
      <c r="EK51" s="166"/>
      <c r="EL51" s="167">
        <v>-12.016299999999999</v>
      </c>
      <c r="EM51" s="167">
        <v>-9.3614999999999995</v>
      </c>
      <c r="EN51" s="167">
        <v>0</v>
      </c>
      <c r="EO51" s="167">
        <v>-3.9630000000000001</v>
      </c>
      <c r="EP51" s="167">
        <v>-3.8511000000000002</v>
      </c>
      <c r="EQ51" s="167">
        <v>35.375999999999998</v>
      </c>
      <c r="ER51" s="167">
        <v>-16.254200000000001</v>
      </c>
      <c r="ES51" s="167">
        <v>-17.088699999999999</v>
      </c>
      <c r="ET51" s="167">
        <v>-21.7913</v>
      </c>
      <c r="EU51" s="166"/>
      <c r="EV51" s="167">
        <v>-9.58</v>
      </c>
      <c r="EW51" s="166"/>
      <c r="EX51" s="167">
        <v>11.226100000000001</v>
      </c>
      <c r="EY51" s="167">
        <v>-55.824100000000001</v>
      </c>
      <c r="EZ51" s="167">
        <v>-35.655299999999997</v>
      </c>
      <c r="FA51" s="167">
        <v>-34.821100000000001</v>
      </c>
      <c r="FB51" s="167">
        <v>3.6444999999999999</v>
      </c>
      <c r="FC51" s="167">
        <v>-60.947000000000003</v>
      </c>
      <c r="FD51" s="167">
        <v>26.7026</v>
      </c>
      <c r="FE51" s="167">
        <v>22.901599999999998</v>
      </c>
      <c r="FF51" s="167">
        <v>22.400700000000001</v>
      </c>
      <c r="FG51" s="166"/>
      <c r="FH51" s="167">
        <v>38.718800000000002</v>
      </c>
      <c r="FI51" s="167">
        <v>40.601300000000002</v>
      </c>
      <c r="FJ51" s="167">
        <v>39.005499999999998</v>
      </c>
      <c r="FK51" s="167">
        <v>5.6935000000000002</v>
      </c>
      <c r="FL51" s="167">
        <v>6.0284000000000004</v>
      </c>
      <c r="FM51" s="167">
        <v>89.924000000000007</v>
      </c>
      <c r="FN51" s="167">
        <v>-42.856900000000003</v>
      </c>
      <c r="FO51" s="167">
        <v>-42.9711</v>
      </c>
      <c r="FP51" s="167">
        <v>67.579499999999996</v>
      </c>
      <c r="FQ51" s="167">
        <v>81.372100000000003</v>
      </c>
      <c r="FR51" s="167">
        <v>8.0366</v>
      </c>
      <c r="FS51" s="167">
        <v>2.36</v>
      </c>
      <c r="FT51" s="167">
        <v>16.060400000000001</v>
      </c>
      <c r="FU51" s="167">
        <v>1.5262</v>
      </c>
      <c r="FV51" s="167">
        <v>-10.119999999999999</v>
      </c>
      <c r="FW51" s="167">
        <v>19.23</v>
      </c>
      <c r="FX51" s="167">
        <v>0</v>
      </c>
      <c r="FY51" s="166"/>
      <c r="FZ51" s="167">
        <v>-4.2329999999999997</v>
      </c>
      <c r="GA51" s="167">
        <v>0.89800000000000002</v>
      </c>
      <c r="GB51" s="166"/>
      <c r="GC51" s="167">
        <v>35.96</v>
      </c>
      <c r="GD51" s="167">
        <v>-80.379599999999996</v>
      </c>
      <c r="GE51" s="167">
        <v>-67.238900000000001</v>
      </c>
      <c r="GF51" s="166"/>
      <c r="GG51" s="167">
        <v>80.202100000000002</v>
      </c>
      <c r="GH51" s="167">
        <v>30</v>
      </c>
      <c r="GI51" s="167">
        <v>-15.260899999999999</v>
      </c>
      <c r="GJ51" s="167">
        <v>2.3626</v>
      </c>
      <c r="GK51" s="167">
        <v>2.4415</v>
      </c>
      <c r="GL51" s="167">
        <v>2.8262999999999998</v>
      </c>
      <c r="GM51" s="166"/>
      <c r="GN51" s="166"/>
      <c r="GO51" s="166"/>
      <c r="GP51" s="167">
        <v>-37.916499999999999</v>
      </c>
      <c r="GQ51" s="167">
        <v>19.830400000000001</v>
      </c>
      <c r="GR51" s="167">
        <v>39.161499999999997</v>
      </c>
      <c r="GS51" s="167">
        <v>60.125300000000003</v>
      </c>
      <c r="GT51" s="167">
        <v>61.700699999999998</v>
      </c>
      <c r="GU51" s="167">
        <v>-141.8546</v>
      </c>
      <c r="GV51" s="167">
        <v>-29.223800000000001</v>
      </c>
      <c r="GW51" s="167">
        <v>28.381699999999999</v>
      </c>
      <c r="GX51" s="167">
        <v>-59.293900000000001</v>
      </c>
      <c r="GY51" s="167">
        <v>5.1428000000000003</v>
      </c>
      <c r="GZ51" s="167">
        <v>19.7211</v>
      </c>
      <c r="HA51" s="167">
        <v>19.010000000000002</v>
      </c>
      <c r="HB51" s="167">
        <v>7.2112999999999996</v>
      </c>
      <c r="HC51" s="167">
        <v>185.39619999999999</v>
      </c>
      <c r="HD51" s="167">
        <v>185.2783</v>
      </c>
      <c r="HE51" s="167">
        <v>178.9</v>
      </c>
      <c r="HF51" s="167">
        <v>-178.80019999999999</v>
      </c>
      <c r="HG51" s="167">
        <v>-416.47739999999999</v>
      </c>
      <c r="HH51" s="167">
        <v>418.31209999999999</v>
      </c>
      <c r="HI51" s="167">
        <v>478.95350000000002</v>
      </c>
      <c r="HJ51" s="167">
        <v>-175.55889999999999</v>
      </c>
      <c r="HK51" s="167">
        <v>-175.57849999999999</v>
      </c>
      <c r="HL51" s="167">
        <v>-14.377599999999999</v>
      </c>
      <c r="HM51" s="166"/>
      <c r="HN51" s="167">
        <v>81.552199999999999</v>
      </c>
      <c r="HO51" s="167">
        <v>82.837800000000001</v>
      </c>
      <c r="HP51" s="166"/>
      <c r="HQ51" s="167">
        <v>-89.843100000000007</v>
      </c>
      <c r="HR51" s="167">
        <v>25.183800000000002</v>
      </c>
      <c r="HS51" s="167">
        <v>24.997</v>
      </c>
      <c r="HT51" s="167">
        <v>-96.928399999999996</v>
      </c>
      <c r="HU51" s="167">
        <v>-96.863500000000002</v>
      </c>
      <c r="HV51" s="167">
        <v>76.900000000000006</v>
      </c>
      <c r="HW51" s="167">
        <v>75.989999999999995</v>
      </c>
      <c r="HX51" s="167">
        <v>69.7</v>
      </c>
      <c r="HY51" s="167">
        <v>69.599999999999994</v>
      </c>
      <c r="HZ51" s="167">
        <v>20.797599999999999</v>
      </c>
      <c r="IA51" s="167">
        <v>40</v>
      </c>
      <c r="IB51" s="167">
        <v>-454.08949999999999</v>
      </c>
      <c r="IC51" s="167">
        <v>107.9012</v>
      </c>
      <c r="ID51" s="167">
        <v>106.405</v>
      </c>
      <c r="IE51" s="167">
        <v>15.7</v>
      </c>
      <c r="IF51" s="167">
        <v>40.4</v>
      </c>
      <c r="IG51" s="167">
        <v>-24.7</v>
      </c>
      <c r="IH51" s="167">
        <v>-25</v>
      </c>
      <c r="II51" s="167">
        <v>1.5678000000000001</v>
      </c>
      <c r="IJ51" s="166"/>
      <c r="IK51" s="167">
        <v>-478.60430000000002</v>
      </c>
      <c r="IL51" s="167">
        <v>-352.51799999999997</v>
      </c>
      <c r="IM51" s="167">
        <v>665.7355</v>
      </c>
      <c r="IN51" s="167">
        <v>511.94990000000001</v>
      </c>
      <c r="IO51" s="167">
        <v>134.23269999999999</v>
      </c>
      <c r="IP51" s="167">
        <v>-504.1712</v>
      </c>
      <c r="IQ51" s="167">
        <v>504.81290000000001</v>
      </c>
      <c r="IR51" s="167">
        <v>-207.47399999999999</v>
      </c>
      <c r="IS51" s="167">
        <v>-275.9597</v>
      </c>
      <c r="IT51" s="167">
        <v>-500.9049</v>
      </c>
      <c r="IU51" s="167">
        <v>141.17779999999999</v>
      </c>
      <c r="IV51" s="167">
        <v>139.05350000000001</v>
      </c>
      <c r="IW51" s="167">
        <v>212.93629999999999</v>
      </c>
      <c r="IX51" s="167">
        <v>-639.70529999999997</v>
      </c>
      <c r="IY51" s="167">
        <v>285.94639999999998</v>
      </c>
      <c r="IZ51" s="167">
        <v>-360.43299999999999</v>
      </c>
      <c r="JA51" s="167">
        <v>361.40440000000001</v>
      </c>
      <c r="JB51" s="167">
        <v>-8.5955999999999992</v>
      </c>
      <c r="JC51" s="167">
        <v>26.587</v>
      </c>
      <c r="JD51" s="167">
        <v>27.44</v>
      </c>
      <c r="JE51" s="167">
        <v>0.17599999999999999</v>
      </c>
      <c r="JF51" s="167">
        <v>0.17100000000000001</v>
      </c>
      <c r="JG51" s="167">
        <v>-26.08</v>
      </c>
      <c r="JH51" s="167">
        <v>5.68</v>
      </c>
      <c r="JI51" s="166"/>
      <c r="JJ51" s="167">
        <v>-5.8884999999999996</v>
      </c>
      <c r="JK51" s="167">
        <v>-22.001999999999999</v>
      </c>
      <c r="JL51" s="167">
        <v>-6.7369000000000003</v>
      </c>
      <c r="JM51" s="167">
        <v>6.1</v>
      </c>
      <c r="JN51" s="167">
        <v>54.738</v>
      </c>
      <c r="JO51" s="167">
        <v>54.363999999999997</v>
      </c>
      <c r="JP51" s="167">
        <v>3.3208000000000002</v>
      </c>
      <c r="JQ51" s="167">
        <v>3.9355000000000002</v>
      </c>
      <c r="JR51" s="167">
        <v>54.676499999999997</v>
      </c>
      <c r="JS51" s="167">
        <v>53.584200000000003</v>
      </c>
      <c r="JT51" s="167">
        <v>53.008299999999998</v>
      </c>
      <c r="JU51" s="166"/>
      <c r="JV51" s="167">
        <v>-39.9</v>
      </c>
      <c r="JW51" s="167">
        <v>16.319299999999998</v>
      </c>
      <c r="JX51" s="167">
        <v>10.38</v>
      </c>
      <c r="JY51" s="166"/>
      <c r="JZ51" s="167">
        <v>-5.6626000000000003</v>
      </c>
      <c r="KA51" s="167">
        <v>48.815100000000001</v>
      </c>
      <c r="KB51" s="167">
        <v>14.1152</v>
      </c>
      <c r="KC51" s="167">
        <v>-4.9965999999999999</v>
      </c>
      <c r="KD51" s="167">
        <v>-48.056699999999999</v>
      </c>
      <c r="KE51" s="167">
        <v>0</v>
      </c>
      <c r="KF51" s="167">
        <v>47.587699999999998</v>
      </c>
      <c r="KG51" s="167">
        <v>32.4</v>
      </c>
      <c r="KH51" s="167">
        <v>-33.1</v>
      </c>
      <c r="KI51" s="167">
        <v>66.623199999999997</v>
      </c>
      <c r="KJ51" s="167">
        <v>70.093800000000002</v>
      </c>
    </row>
    <row r="52" spans="1:296" ht="18" customHeight="1" x14ac:dyDescent="0.3">
      <c r="A52" s="163" t="s">
        <v>65</v>
      </c>
      <c r="B52" s="163" t="s">
        <v>880</v>
      </c>
      <c r="C52" s="166">
        <v>0</v>
      </c>
      <c r="D52" s="167">
        <v>0</v>
      </c>
      <c r="E52" s="167">
        <v>20.781199999999998</v>
      </c>
      <c r="F52" s="166"/>
      <c r="G52" s="167">
        <v>-32.074199999999998</v>
      </c>
      <c r="H52" s="167">
        <v>23.6357</v>
      </c>
      <c r="I52" s="166"/>
      <c r="J52" s="167">
        <v>57.354399999999998</v>
      </c>
      <c r="K52" s="167">
        <v>-41.307499999999997</v>
      </c>
      <c r="L52" s="167">
        <v>72.407600000000002</v>
      </c>
      <c r="M52" s="167">
        <v>36.5929</v>
      </c>
      <c r="N52" s="167">
        <v>35.878300000000003</v>
      </c>
      <c r="O52" s="167">
        <v>-4.4400000000000004</v>
      </c>
      <c r="P52" s="167">
        <v>-64.05</v>
      </c>
      <c r="Q52" s="167">
        <v>57.2</v>
      </c>
      <c r="R52" s="167">
        <v>16.559999999999999</v>
      </c>
      <c r="S52" s="167">
        <v>-57.2</v>
      </c>
      <c r="T52" s="167">
        <v>13.281499999999999</v>
      </c>
      <c r="U52" s="167">
        <v>4.9173999999999998</v>
      </c>
      <c r="V52" s="167">
        <v>15.7669</v>
      </c>
      <c r="W52" s="167">
        <v>16.2544</v>
      </c>
      <c r="X52" s="167">
        <v>26.550599999999999</v>
      </c>
      <c r="Y52" s="167">
        <v>9.6578999999999997</v>
      </c>
      <c r="Z52" s="167">
        <v>1.6422000000000001</v>
      </c>
      <c r="AA52" s="167">
        <v>7.0853999999999999</v>
      </c>
      <c r="AB52" s="166"/>
      <c r="AC52" s="166"/>
      <c r="AD52" s="167">
        <v>-61.62</v>
      </c>
      <c r="AE52" s="167">
        <v>-61.59</v>
      </c>
      <c r="AF52" s="166"/>
      <c r="AG52" s="167">
        <v>4.4400000000000004</v>
      </c>
      <c r="AH52" s="167">
        <v>61.6</v>
      </c>
      <c r="AI52" s="167">
        <v>28.457999999999998</v>
      </c>
      <c r="AJ52" s="167">
        <v>0.316</v>
      </c>
      <c r="AK52" s="167">
        <v>-68.290000000000006</v>
      </c>
      <c r="AL52" s="167">
        <v>-67.2</v>
      </c>
      <c r="AM52" s="167">
        <v>-34.42</v>
      </c>
      <c r="AN52" s="167">
        <v>67.8</v>
      </c>
      <c r="AO52" s="167">
        <v>67.95</v>
      </c>
      <c r="AP52" s="167">
        <v>20.5609</v>
      </c>
      <c r="AQ52" s="167">
        <v>-4.9264999999999999</v>
      </c>
      <c r="AR52" s="167">
        <v>75.527000000000001</v>
      </c>
      <c r="AS52" s="167">
        <v>77.580399999999997</v>
      </c>
      <c r="AT52" s="167">
        <v>55.768700000000003</v>
      </c>
      <c r="AU52" s="167">
        <v>-58.844999999999999</v>
      </c>
      <c r="AV52" s="167">
        <v>-58.828299999999999</v>
      </c>
      <c r="AW52" s="167">
        <v>30.901399999999999</v>
      </c>
      <c r="AX52" s="167">
        <v>24.233499999999999</v>
      </c>
      <c r="AY52" s="167">
        <v>77.069199999999995</v>
      </c>
      <c r="AZ52" s="167">
        <v>80.538700000000006</v>
      </c>
      <c r="BA52" s="167">
        <v>53.328099999999999</v>
      </c>
      <c r="BB52" s="167">
        <v>61.133299999999998</v>
      </c>
      <c r="BC52" s="167">
        <v>-583.26969999999994</v>
      </c>
      <c r="BD52" s="167">
        <v>0.78200000000000003</v>
      </c>
      <c r="BE52" s="167">
        <v>-13</v>
      </c>
      <c r="BF52" s="167">
        <v>-13.2</v>
      </c>
      <c r="BG52" s="167">
        <v>65.904399999999995</v>
      </c>
      <c r="BH52" s="167">
        <v>64.3566</v>
      </c>
      <c r="BI52" s="167">
        <v>-5.9231999999999996</v>
      </c>
      <c r="BJ52" s="166"/>
      <c r="BK52" s="167">
        <v>-100.2372</v>
      </c>
      <c r="BL52" s="167">
        <v>12.0349</v>
      </c>
      <c r="BM52" s="167">
        <v>10.5405</v>
      </c>
      <c r="BN52" s="167">
        <v>7.0446</v>
      </c>
      <c r="BO52" s="167">
        <v>639.45420000000001</v>
      </c>
      <c r="BP52" s="167">
        <v>170.5069</v>
      </c>
      <c r="BQ52" s="167">
        <v>170.35429999999999</v>
      </c>
      <c r="BR52" s="167">
        <v>-641.15200000000004</v>
      </c>
      <c r="BS52" s="167">
        <v>617.5421</v>
      </c>
      <c r="BT52" s="166"/>
      <c r="BU52" s="167">
        <v>-71.420500000000004</v>
      </c>
      <c r="BV52" s="167">
        <v>73.032399999999996</v>
      </c>
      <c r="BW52" s="167">
        <v>115.6431</v>
      </c>
      <c r="BX52" s="167">
        <v>37.32</v>
      </c>
      <c r="BY52" s="167">
        <v>40.93</v>
      </c>
      <c r="BZ52" s="167">
        <v>78.48</v>
      </c>
      <c r="CA52" s="167">
        <v>99.35</v>
      </c>
      <c r="CB52" s="167">
        <v>-18.079999999999998</v>
      </c>
      <c r="CC52" s="167">
        <v>-17.946100000000001</v>
      </c>
      <c r="CD52" s="167">
        <v>73.628600000000006</v>
      </c>
      <c r="CE52" s="167">
        <v>75.067700000000002</v>
      </c>
      <c r="CF52" s="167">
        <v>22.636600000000001</v>
      </c>
      <c r="CG52" s="167">
        <v>-174.68639999999999</v>
      </c>
      <c r="CH52" s="167">
        <v>-173.8365</v>
      </c>
      <c r="CI52" s="167">
        <v>15.4802</v>
      </c>
      <c r="CJ52" s="166"/>
      <c r="CK52" s="167">
        <v>20.906199999999998</v>
      </c>
      <c r="CL52" s="167">
        <v>28.405999999999999</v>
      </c>
      <c r="CM52" s="167">
        <v>137.5</v>
      </c>
      <c r="CN52" s="167">
        <v>125.3</v>
      </c>
      <c r="CO52" s="167">
        <v>-17.5</v>
      </c>
      <c r="CP52" s="167">
        <v>61.539499999999997</v>
      </c>
      <c r="CQ52" s="167">
        <v>59.693399999999997</v>
      </c>
      <c r="CR52" s="167">
        <v>59.967399999999998</v>
      </c>
      <c r="CS52" s="167">
        <v>-11.3688</v>
      </c>
      <c r="CT52" s="167">
        <v>-11.400700000000001</v>
      </c>
      <c r="CU52" s="167">
        <v>50.384799999999998</v>
      </c>
      <c r="CV52" s="167">
        <v>-102.8031</v>
      </c>
      <c r="CW52" s="167">
        <v>62.816099999999999</v>
      </c>
      <c r="CX52" s="166"/>
      <c r="CY52" s="167">
        <v>79.760000000000005</v>
      </c>
      <c r="CZ52" s="167">
        <v>42.02</v>
      </c>
      <c r="DA52" s="167">
        <v>50.3979</v>
      </c>
      <c r="DB52" s="167">
        <v>48.051499999999997</v>
      </c>
      <c r="DC52" s="167">
        <v>-36.431100000000001</v>
      </c>
      <c r="DD52" s="166"/>
      <c r="DE52" s="166"/>
      <c r="DF52" s="166"/>
      <c r="DG52" s="167">
        <v>-158.1979</v>
      </c>
      <c r="DH52" s="166"/>
      <c r="DI52" s="167">
        <v>-19.874500000000001</v>
      </c>
      <c r="DJ52" s="167">
        <v>-108.1</v>
      </c>
      <c r="DK52" s="167">
        <v>-109.6</v>
      </c>
      <c r="DL52" s="167">
        <v>24.1891</v>
      </c>
      <c r="DM52" s="167">
        <v>55.6</v>
      </c>
      <c r="DN52" s="167">
        <v>76.64</v>
      </c>
      <c r="DO52" s="167">
        <v>75.78</v>
      </c>
      <c r="DP52" s="167">
        <v>55.33</v>
      </c>
      <c r="DQ52" s="167">
        <v>-11.71</v>
      </c>
      <c r="DR52" s="167">
        <v>71.253500000000003</v>
      </c>
      <c r="DS52" s="167">
        <v>156.12389999999999</v>
      </c>
      <c r="DT52" s="167">
        <v>-2.8</v>
      </c>
      <c r="DU52" s="167">
        <v>-2.8</v>
      </c>
      <c r="DV52" s="167">
        <v>78.38</v>
      </c>
      <c r="DW52" s="167">
        <v>69.150000000000006</v>
      </c>
      <c r="DX52" s="167">
        <v>156.49090000000001</v>
      </c>
      <c r="DY52" s="167">
        <v>154.19999999999999</v>
      </c>
      <c r="DZ52" s="167">
        <v>34.764200000000002</v>
      </c>
      <c r="EA52" s="167">
        <v>32.309100000000001</v>
      </c>
      <c r="EB52" s="167">
        <v>273.5351</v>
      </c>
      <c r="EC52" s="167">
        <v>224.46209999999999</v>
      </c>
      <c r="ED52" s="167">
        <v>215.83109999999999</v>
      </c>
      <c r="EE52" s="167">
        <v>218.75299999999999</v>
      </c>
      <c r="EF52" s="167">
        <v>79.357500000000002</v>
      </c>
      <c r="EG52" s="167">
        <v>54.109000000000002</v>
      </c>
      <c r="EH52" s="167">
        <v>-30.082000000000001</v>
      </c>
      <c r="EI52" s="167">
        <v>654.68349999999998</v>
      </c>
      <c r="EJ52" s="167">
        <v>385.54309999999998</v>
      </c>
      <c r="EK52" s="166"/>
      <c r="EL52" s="167">
        <v>-11.3811</v>
      </c>
      <c r="EM52" s="167">
        <v>-8.8645999999999994</v>
      </c>
      <c r="EN52" s="167">
        <v>0</v>
      </c>
      <c r="EO52" s="167">
        <v>-12.420500000000001</v>
      </c>
      <c r="EP52" s="167">
        <v>-12.202400000000001</v>
      </c>
      <c r="EQ52" s="167">
        <v>43.055999999999997</v>
      </c>
      <c r="ER52" s="167">
        <v>-17.488399999999999</v>
      </c>
      <c r="ES52" s="167">
        <v>-18.48</v>
      </c>
      <c r="ET52" s="167">
        <v>-13.156700000000001</v>
      </c>
      <c r="EU52" s="166"/>
      <c r="EV52" s="167">
        <v>-15.36</v>
      </c>
      <c r="EW52" s="166"/>
      <c r="EX52" s="167">
        <v>10.498100000000001</v>
      </c>
      <c r="EY52" s="167">
        <v>-69.369299999999996</v>
      </c>
      <c r="EZ52" s="167">
        <v>-34.927599999999998</v>
      </c>
      <c r="FA52" s="167">
        <v>-34.2166</v>
      </c>
      <c r="FB52" s="167">
        <v>2.2023999999999999</v>
      </c>
      <c r="FC52" s="167">
        <v>-51.749200000000002</v>
      </c>
      <c r="FD52" s="167">
        <v>17.921299999999999</v>
      </c>
      <c r="FE52" s="167">
        <v>22.653400000000001</v>
      </c>
      <c r="FF52" s="167">
        <v>22.525700000000001</v>
      </c>
      <c r="FG52" s="166"/>
      <c r="FH52" s="167">
        <v>38.320500000000003</v>
      </c>
      <c r="FI52" s="167">
        <v>38.698599999999999</v>
      </c>
      <c r="FJ52" s="167">
        <v>37.336799999999997</v>
      </c>
      <c r="FK52" s="167">
        <v>16.578199999999999</v>
      </c>
      <c r="FL52" s="167">
        <v>17.582899999999999</v>
      </c>
      <c r="FM52" s="167">
        <v>71.001499999999993</v>
      </c>
      <c r="FN52" s="167">
        <v>-31.4406</v>
      </c>
      <c r="FO52" s="167">
        <v>-31.063800000000001</v>
      </c>
      <c r="FP52" s="167">
        <v>52.6937</v>
      </c>
      <c r="FQ52" s="167">
        <v>64.447299999999998</v>
      </c>
      <c r="FR52" s="167">
        <v>8.0512999999999995</v>
      </c>
      <c r="FS52" s="167">
        <v>2.13</v>
      </c>
      <c r="FT52" s="167">
        <v>16.367999999999999</v>
      </c>
      <c r="FU52" s="167">
        <v>1.4554</v>
      </c>
      <c r="FV52" s="167">
        <v>-10.3</v>
      </c>
      <c r="FW52" s="167">
        <v>19.829999999999998</v>
      </c>
      <c r="FX52" s="167">
        <v>0</v>
      </c>
      <c r="FY52" s="167">
        <v>9.0287000000000006</v>
      </c>
      <c r="FZ52" s="167">
        <v>-4.569</v>
      </c>
      <c r="GA52" s="167">
        <v>0.85599999999999998</v>
      </c>
      <c r="GB52" s="166"/>
      <c r="GC52" s="167">
        <v>38.86</v>
      </c>
      <c r="GD52" s="167">
        <v>-64.738</v>
      </c>
      <c r="GE52" s="167">
        <v>-52.067399999999999</v>
      </c>
      <c r="GF52" s="167">
        <v>16.64</v>
      </c>
      <c r="GG52" s="167">
        <v>81.820499999999996</v>
      </c>
      <c r="GH52" s="167">
        <v>32.6</v>
      </c>
      <c r="GI52" s="167">
        <v>-14.226599999999999</v>
      </c>
      <c r="GJ52" s="167">
        <v>2.6221000000000001</v>
      </c>
      <c r="GK52" s="167">
        <v>2.8010999999999999</v>
      </c>
      <c r="GL52" s="167">
        <v>2.6819000000000002</v>
      </c>
      <c r="GM52" s="166"/>
      <c r="GN52" s="166"/>
      <c r="GO52" s="167">
        <v>-13.605700000000001</v>
      </c>
      <c r="GP52" s="167">
        <v>-35.1233</v>
      </c>
      <c r="GQ52" s="167">
        <v>19.815000000000001</v>
      </c>
      <c r="GR52" s="167">
        <v>36.492699999999999</v>
      </c>
      <c r="GS52" s="167">
        <v>60.815199999999997</v>
      </c>
      <c r="GT52" s="167">
        <v>61.212299999999999</v>
      </c>
      <c r="GU52" s="167">
        <v>-141.48400000000001</v>
      </c>
      <c r="GV52" s="167">
        <v>-27.405100000000001</v>
      </c>
      <c r="GW52" s="167">
        <v>27.319700000000001</v>
      </c>
      <c r="GX52" s="167">
        <v>-54.482100000000003</v>
      </c>
      <c r="GY52" s="167">
        <v>5.7576999999999998</v>
      </c>
      <c r="GZ52" s="167">
        <v>18.3245</v>
      </c>
      <c r="HA52" s="167">
        <v>17.712700000000002</v>
      </c>
      <c r="HB52" s="167">
        <v>7.6925999999999997</v>
      </c>
      <c r="HC52" s="167">
        <v>184.40520000000001</v>
      </c>
      <c r="HD52" s="167">
        <v>183.97669999999999</v>
      </c>
      <c r="HE52" s="167">
        <v>195.3</v>
      </c>
      <c r="HF52" s="167">
        <v>-194.0625</v>
      </c>
      <c r="HG52" s="167">
        <v>-440.68119999999999</v>
      </c>
      <c r="HH52" s="167">
        <v>442.46370000000002</v>
      </c>
      <c r="HI52" s="167">
        <v>493.2663</v>
      </c>
      <c r="HJ52" s="167">
        <v>-176.39570000000001</v>
      </c>
      <c r="HK52" s="167">
        <v>-173.94159999999999</v>
      </c>
      <c r="HL52" s="167">
        <v>-15.352</v>
      </c>
      <c r="HM52" s="166"/>
      <c r="HN52" s="167">
        <v>80.157899999999998</v>
      </c>
      <c r="HO52" s="167">
        <v>82.266800000000003</v>
      </c>
      <c r="HP52" s="166"/>
      <c r="HQ52" s="166"/>
      <c r="HR52" s="167">
        <v>24.348800000000001</v>
      </c>
      <c r="HS52" s="167">
        <v>23.447900000000001</v>
      </c>
      <c r="HT52" s="167">
        <v>-91.383099999999999</v>
      </c>
      <c r="HU52" s="167">
        <v>-92.063800000000001</v>
      </c>
      <c r="HV52" s="167">
        <v>77.8</v>
      </c>
      <c r="HW52" s="167">
        <v>76.989999999999995</v>
      </c>
      <c r="HX52" s="167">
        <v>65.3</v>
      </c>
      <c r="HY52" s="167">
        <v>66.2</v>
      </c>
      <c r="HZ52" s="167">
        <v>21.043299999999999</v>
      </c>
      <c r="IA52" s="167">
        <v>38</v>
      </c>
      <c r="IB52" s="167">
        <v>-437.80259999999998</v>
      </c>
      <c r="IC52" s="167">
        <v>108.4863</v>
      </c>
      <c r="ID52" s="167">
        <v>109.0022</v>
      </c>
      <c r="IE52" s="167">
        <v>15.1</v>
      </c>
      <c r="IF52" s="167">
        <v>38.5</v>
      </c>
      <c r="IG52" s="167">
        <v>-23.3</v>
      </c>
      <c r="IH52" s="167">
        <v>-23.3</v>
      </c>
      <c r="II52" s="167">
        <v>1.4623999999999999</v>
      </c>
      <c r="IJ52" s="166"/>
      <c r="IK52" s="167">
        <v>-485.11829999999998</v>
      </c>
      <c r="IL52" s="167">
        <v>-352.0693</v>
      </c>
      <c r="IM52" s="167">
        <v>645.98080000000004</v>
      </c>
      <c r="IN52" s="167">
        <v>504.3546</v>
      </c>
      <c r="IO52" s="167">
        <v>123.6499</v>
      </c>
      <c r="IP52" s="167">
        <v>-489.67590000000001</v>
      </c>
      <c r="IQ52" s="167">
        <v>492.80029999999999</v>
      </c>
      <c r="IR52" s="167">
        <v>-198.0668</v>
      </c>
      <c r="IS52" s="167">
        <v>-266.70409999999998</v>
      </c>
      <c r="IT52" s="167">
        <v>-490.04039999999998</v>
      </c>
      <c r="IU52" s="167">
        <v>137.95699999999999</v>
      </c>
      <c r="IV52" s="167">
        <v>136.5598</v>
      </c>
      <c r="IW52" s="167">
        <v>199.04150000000001</v>
      </c>
      <c r="IX52" s="167">
        <v>-615.4366</v>
      </c>
      <c r="IY52" s="167">
        <v>278.97309999999999</v>
      </c>
      <c r="IZ52" s="167">
        <v>-350.2054</v>
      </c>
      <c r="JA52" s="167">
        <v>349.64729999999997</v>
      </c>
      <c r="JB52" s="167">
        <v>-9.4662000000000006</v>
      </c>
      <c r="JC52" s="167">
        <v>26.544</v>
      </c>
      <c r="JD52" s="167">
        <v>26.56</v>
      </c>
      <c r="JE52" s="167">
        <v>0.40699999999999997</v>
      </c>
      <c r="JF52" s="167">
        <v>0.40500000000000003</v>
      </c>
      <c r="JG52" s="167">
        <v>-25.92</v>
      </c>
      <c r="JH52" s="167">
        <v>5.68</v>
      </c>
      <c r="JI52" s="166"/>
      <c r="JJ52" s="167">
        <v>-5.8</v>
      </c>
      <c r="JK52" s="167">
        <v>-20.741599999999998</v>
      </c>
      <c r="JL52" s="167">
        <v>-7.7622999999999998</v>
      </c>
      <c r="JM52" s="167">
        <v>4.9000000000000004</v>
      </c>
      <c r="JN52" s="167">
        <v>51.192999999999998</v>
      </c>
      <c r="JO52" s="167">
        <v>50.542999999999999</v>
      </c>
      <c r="JP52" s="167">
        <v>8.2937999999999992</v>
      </c>
      <c r="JQ52" s="167">
        <v>10.117000000000001</v>
      </c>
      <c r="JR52" s="167">
        <v>52.503399999999999</v>
      </c>
      <c r="JS52" s="167">
        <v>52.028599999999997</v>
      </c>
      <c r="JT52" s="167">
        <v>53.901600000000002</v>
      </c>
      <c r="JU52" s="166"/>
      <c r="JV52" s="167">
        <v>-35.9</v>
      </c>
      <c r="JW52" s="167">
        <v>16.599900000000002</v>
      </c>
      <c r="JX52" s="167">
        <v>9.6300000000000008</v>
      </c>
      <c r="JY52" s="166"/>
      <c r="JZ52" s="167">
        <v>0</v>
      </c>
      <c r="KA52" s="167">
        <v>50.542200000000001</v>
      </c>
      <c r="KB52" s="167">
        <v>15.0885</v>
      </c>
      <c r="KC52" s="167">
        <v>-2.2565</v>
      </c>
      <c r="KD52" s="167">
        <v>-49.208399999999997</v>
      </c>
      <c r="KE52" s="167">
        <v>0</v>
      </c>
      <c r="KF52" s="167">
        <v>48.5383</v>
      </c>
      <c r="KG52" s="167">
        <v>30</v>
      </c>
      <c r="KH52" s="167">
        <v>-28.9</v>
      </c>
      <c r="KI52" s="167">
        <v>48.919899999999998</v>
      </c>
      <c r="KJ52" s="167">
        <v>93.257300000000001</v>
      </c>
    </row>
    <row r="53" spans="1:296" ht="18" customHeight="1" x14ac:dyDescent="0.3">
      <c r="A53" s="163" t="s">
        <v>65</v>
      </c>
      <c r="B53" s="163" t="s">
        <v>881</v>
      </c>
      <c r="C53" s="166">
        <v>0</v>
      </c>
      <c r="D53" s="167">
        <v>0</v>
      </c>
      <c r="E53" s="167">
        <v>20.032399999999999</v>
      </c>
      <c r="F53" s="167">
        <v>-28.369800000000001</v>
      </c>
      <c r="G53" s="167">
        <v>-32.238599999999998</v>
      </c>
      <c r="H53" s="167">
        <v>22.1998</v>
      </c>
      <c r="I53" s="166"/>
      <c r="J53" s="167">
        <v>56.277299999999997</v>
      </c>
      <c r="K53" s="167">
        <v>-81.561400000000006</v>
      </c>
      <c r="L53" s="167">
        <v>70.299599999999998</v>
      </c>
      <c r="M53" s="167">
        <v>35.562899999999999</v>
      </c>
      <c r="N53" s="167">
        <v>34.8889</v>
      </c>
      <c r="O53" s="167">
        <v>-22.2</v>
      </c>
      <c r="P53" s="167">
        <v>-58.841000000000001</v>
      </c>
      <c r="Q53" s="167">
        <v>52.8</v>
      </c>
      <c r="R53" s="167">
        <v>14.904</v>
      </c>
      <c r="S53" s="167">
        <v>-52.8</v>
      </c>
      <c r="T53" s="167">
        <v>12.821</v>
      </c>
      <c r="U53" s="167">
        <v>35.924199999999999</v>
      </c>
      <c r="V53" s="167">
        <v>15.685600000000001</v>
      </c>
      <c r="W53" s="167">
        <v>15.6068</v>
      </c>
      <c r="X53" s="167">
        <v>26.0977</v>
      </c>
      <c r="Y53" s="167">
        <v>12.1355</v>
      </c>
      <c r="Z53" s="167">
        <v>5.4934000000000003</v>
      </c>
      <c r="AA53" s="167">
        <v>2.5141</v>
      </c>
      <c r="AB53" s="166"/>
      <c r="AC53" s="166"/>
      <c r="AD53" s="167">
        <v>-68.97</v>
      </c>
      <c r="AE53" s="167">
        <v>-69.17</v>
      </c>
      <c r="AF53" s="166"/>
      <c r="AG53" s="167">
        <v>22.2</v>
      </c>
      <c r="AH53" s="167">
        <v>57.2</v>
      </c>
      <c r="AI53" s="167">
        <v>28.445</v>
      </c>
      <c r="AJ53" s="167">
        <v>0.312</v>
      </c>
      <c r="AK53" s="167">
        <v>-72.89</v>
      </c>
      <c r="AL53" s="167">
        <v>-73.5</v>
      </c>
      <c r="AM53" s="167">
        <v>-35.770000000000003</v>
      </c>
      <c r="AN53" s="167">
        <v>73.53</v>
      </c>
      <c r="AO53" s="167">
        <v>74.5</v>
      </c>
      <c r="AP53" s="167">
        <v>19.357900000000001</v>
      </c>
      <c r="AQ53" s="167">
        <v>-3.5478000000000001</v>
      </c>
      <c r="AR53" s="167">
        <v>72.504300000000001</v>
      </c>
      <c r="AS53" s="167">
        <v>74.8369</v>
      </c>
      <c r="AT53" s="167">
        <v>61.357999999999997</v>
      </c>
      <c r="AU53" s="167">
        <v>-55.215499999999999</v>
      </c>
      <c r="AV53" s="167">
        <v>-55.788699999999999</v>
      </c>
      <c r="AW53" s="167">
        <v>9.4869000000000003</v>
      </c>
      <c r="AX53" s="167">
        <v>9.6008999999999993</v>
      </c>
      <c r="AY53" s="167">
        <v>85.843299999999999</v>
      </c>
      <c r="AZ53" s="167">
        <v>86.990799999999993</v>
      </c>
      <c r="BA53" s="167">
        <v>33.788200000000003</v>
      </c>
      <c r="BB53" s="167">
        <v>34.920699999999997</v>
      </c>
      <c r="BC53" s="167">
        <v>-612.18299999999999</v>
      </c>
      <c r="BD53" s="167">
        <v>4.3E-3</v>
      </c>
      <c r="BE53" s="167">
        <v>-12.6</v>
      </c>
      <c r="BF53" s="167">
        <v>-12.5</v>
      </c>
      <c r="BG53" s="167">
        <v>63.774700000000003</v>
      </c>
      <c r="BH53" s="167">
        <v>62.449800000000003</v>
      </c>
      <c r="BI53" s="167">
        <v>-5.8834</v>
      </c>
      <c r="BJ53" s="166"/>
      <c r="BK53" s="167">
        <v>-82.396600000000007</v>
      </c>
      <c r="BL53" s="167">
        <v>9.7784999999999993</v>
      </c>
      <c r="BM53" s="167">
        <v>9.5730000000000004</v>
      </c>
      <c r="BN53" s="167">
        <v>6.5570000000000004</v>
      </c>
      <c r="BO53" s="167">
        <v>663.86900000000003</v>
      </c>
      <c r="BP53" s="167">
        <v>171.14779999999999</v>
      </c>
      <c r="BQ53" s="167">
        <v>170.99520000000001</v>
      </c>
      <c r="BR53" s="167">
        <v>-637.76499999999999</v>
      </c>
      <c r="BS53" s="167">
        <v>631.77949999999998</v>
      </c>
      <c r="BT53" s="166"/>
      <c r="BU53" s="167">
        <v>-52.6706</v>
      </c>
      <c r="BV53" s="167">
        <v>54.5321</v>
      </c>
      <c r="BW53" s="167">
        <v>111.3419</v>
      </c>
      <c r="BX53" s="167">
        <v>37.299999999999997</v>
      </c>
      <c r="BY53" s="167">
        <v>40.04</v>
      </c>
      <c r="BZ53" s="167">
        <v>75.290000000000006</v>
      </c>
      <c r="CA53" s="167">
        <v>97.33</v>
      </c>
      <c r="CB53" s="167">
        <v>-28.796600000000002</v>
      </c>
      <c r="CC53" s="167">
        <v>-28.930499999999999</v>
      </c>
      <c r="CD53" s="167">
        <v>80.1417</v>
      </c>
      <c r="CE53" s="167">
        <v>81.410799999999995</v>
      </c>
      <c r="CF53" s="167">
        <v>24.019500000000001</v>
      </c>
      <c r="CG53" s="167">
        <v>-172.7722</v>
      </c>
      <c r="CH53" s="167">
        <v>-172.14920000000001</v>
      </c>
      <c r="CI53" s="167">
        <v>6.3605</v>
      </c>
      <c r="CJ53" s="166"/>
      <c r="CK53" s="166"/>
      <c r="CL53" s="166"/>
      <c r="CM53" s="167">
        <v>134.80000000000001</v>
      </c>
      <c r="CN53" s="167">
        <v>121</v>
      </c>
      <c r="CO53" s="167">
        <v>-17.079999999999998</v>
      </c>
      <c r="CP53" s="167">
        <v>57.627600000000001</v>
      </c>
      <c r="CQ53" s="167">
        <v>56.264299999999999</v>
      </c>
      <c r="CR53" s="167">
        <v>56.214399999999998</v>
      </c>
      <c r="CS53" s="167">
        <v>-24.0838</v>
      </c>
      <c r="CT53" s="167">
        <v>-23.346399999999999</v>
      </c>
      <c r="CU53" s="167">
        <v>73.139099999999999</v>
      </c>
      <c r="CV53" s="167">
        <v>-112.2141</v>
      </c>
      <c r="CW53" s="167">
        <v>86.705399999999997</v>
      </c>
      <c r="CX53" s="166"/>
      <c r="CY53" s="167">
        <v>72.25</v>
      </c>
      <c r="CZ53" s="167">
        <v>38.82</v>
      </c>
      <c r="DA53" s="167">
        <v>48.288600000000002</v>
      </c>
      <c r="DB53" s="167">
        <v>45.707700000000003</v>
      </c>
      <c r="DC53" s="167">
        <v>-35.598700000000001</v>
      </c>
      <c r="DD53" s="166"/>
      <c r="DE53" s="166"/>
      <c r="DF53" s="166"/>
      <c r="DG53" s="167">
        <v>-157.79519999999999</v>
      </c>
      <c r="DH53" s="166"/>
      <c r="DI53" s="167">
        <v>-19.6602</v>
      </c>
      <c r="DJ53" s="167">
        <v>-103.6</v>
      </c>
      <c r="DK53" s="167">
        <v>-103.4</v>
      </c>
      <c r="DL53" s="167">
        <v>24.183700000000002</v>
      </c>
      <c r="DM53" s="167">
        <v>51.5</v>
      </c>
      <c r="DN53" s="167">
        <v>71.98</v>
      </c>
      <c r="DO53" s="167">
        <v>70.06</v>
      </c>
      <c r="DP53" s="167">
        <v>51.48</v>
      </c>
      <c r="DQ53" s="167">
        <v>-11.1</v>
      </c>
      <c r="DR53" s="167">
        <v>72.322999999999993</v>
      </c>
      <c r="DS53" s="167">
        <v>155.8939</v>
      </c>
      <c r="DT53" s="167">
        <v>-15.22</v>
      </c>
      <c r="DU53" s="167">
        <v>-15.35</v>
      </c>
      <c r="DV53" s="167">
        <v>97.99</v>
      </c>
      <c r="DW53" s="167">
        <v>68.66</v>
      </c>
      <c r="DX53" s="167">
        <v>157.03639999999999</v>
      </c>
      <c r="DY53" s="167">
        <v>153.70910000000001</v>
      </c>
      <c r="DZ53" s="167">
        <v>26.9071</v>
      </c>
      <c r="EA53" s="167">
        <v>24.545500000000001</v>
      </c>
      <c r="EB53" s="167">
        <v>268.1046</v>
      </c>
      <c r="EC53" s="167">
        <v>220.7423</v>
      </c>
      <c r="ED53" s="167">
        <v>212.34270000000001</v>
      </c>
      <c r="EE53" s="167">
        <v>215.26009999999999</v>
      </c>
      <c r="EF53" s="167">
        <v>85.087699999999998</v>
      </c>
      <c r="EG53" s="167">
        <v>60.778599999999997</v>
      </c>
      <c r="EH53" s="167">
        <v>-30.614000000000001</v>
      </c>
      <c r="EI53" s="167">
        <v>650.20209999999997</v>
      </c>
      <c r="EJ53" s="167">
        <v>387.30549999999999</v>
      </c>
      <c r="EK53" s="166"/>
      <c r="EL53" s="167">
        <v>-19.458300000000001</v>
      </c>
      <c r="EM53" s="167">
        <v>-16.908300000000001</v>
      </c>
      <c r="EN53" s="166"/>
      <c r="EO53" s="167">
        <v>-5.7346000000000004</v>
      </c>
      <c r="EP53" s="167">
        <v>-4.8017000000000003</v>
      </c>
      <c r="EQ53" s="167">
        <v>44.591999999999999</v>
      </c>
      <c r="ER53" s="167">
        <v>-26.439399999999999</v>
      </c>
      <c r="ES53" s="167">
        <v>-27.552499999999998</v>
      </c>
      <c r="ET53" s="167">
        <v>-20.2804</v>
      </c>
      <c r="EU53" s="166"/>
      <c r="EV53" s="167">
        <v>-16.71</v>
      </c>
      <c r="EW53" s="167">
        <v>1</v>
      </c>
      <c r="EX53" s="167">
        <v>9.8840000000000003</v>
      </c>
      <c r="EY53" s="167">
        <v>-52.7363</v>
      </c>
      <c r="EZ53" s="167">
        <v>-31.633400000000002</v>
      </c>
      <c r="FA53" s="167">
        <v>-30.913</v>
      </c>
      <c r="FB53" s="167">
        <v>4.6105</v>
      </c>
      <c r="FC53" s="167">
        <v>-59.270200000000003</v>
      </c>
      <c r="FD53" s="167">
        <v>23.738600000000002</v>
      </c>
      <c r="FE53" s="167">
        <v>22.605599999999999</v>
      </c>
      <c r="FF53" s="167">
        <v>22.498899999999999</v>
      </c>
      <c r="FG53" s="166"/>
      <c r="FH53" s="167">
        <v>39.017200000000003</v>
      </c>
      <c r="FI53" s="167">
        <v>39.190300000000001</v>
      </c>
      <c r="FJ53" s="167">
        <v>37.526299999999999</v>
      </c>
      <c r="FK53" s="167">
        <v>27.462800000000001</v>
      </c>
      <c r="FL53" s="167">
        <v>27.797699999999999</v>
      </c>
      <c r="FM53" s="167">
        <v>44.208500000000001</v>
      </c>
      <c r="FN53" s="167">
        <v>-23.348199999999999</v>
      </c>
      <c r="FO53" s="167">
        <v>-23.430399999999999</v>
      </c>
      <c r="FP53" s="167">
        <v>31.782800000000002</v>
      </c>
      <c r="FQ53" s="167">
        <v>41.120600000000003</v>
      </c>
      <c r="FR53" s="167">
        <v>2.7410999999999999</v>
      </c>
      <c r="FS53" s="167">
        <v>-1.37</v>
      </c>
      <c r="FT53" s="167">
        <v>16.485199999999999</v>
      </c>
      <c r="FU53" s="167">
        <v>1.3613999999999999</v>
      </c>
      <c r="FV53" s="167">
        <v>-10.47</v>
      </c>
      <c r="FW53" s="167">
        <v>19.34</v>
      </c>
      <c r="FX53" s="167">
        <v>0</v>
      </c>
      <c r="FY53" s="166"/>
      <c r="FZ53" s="167">
        <v>-5.0330000000000004</v>
      </c>
      <c r="GA53" s="167">
        <v>4.3970000000000002</v>
      </c>
      <c r="GB53" s="167">
        <v>0</v>
      </c>
      <c r="GC53" s="167">
        <v>38.44</v>
      </c>
      <c r="GD53" s="167">
        <v>-41.857300000000002</v>
      </c>
      <c r="GE53" s="167">
        <v>-31.988600000000002</v>
      </c>
      <c r="GF53" s="167">
        <v>16.39</v>
      </c>
      <c r="GG53" s="167">
        <v>82.660399999999996</v>
      </c>
      <c r="GH53" s="167">
        <v>31.6</v>
      </c>
      <c r="GI53" s="167">
        <v>-15.362</v>
      </c>
      <c r="GJ53" s="167">
        <v>4.2737999999999996</v>
      </c>
      <c r="GK53" s="167">
        <v>4.5743</v>
      </c>
      <c r="GL53" s="167">
        <v>2.4464000000000001</v>
      </c>
      <c r="GM53" s="166"/>
      <c r="GN53" s="166"/>
      <c r="GO53" s="167">
        <v>-13.0745</v>
      </c>
      <c r="GP53" s="167">
        <v>-33.905200000000001</v>
      </c>
      <c r="GQ53" s="167">
        <v>19.209399999999999</v>
      </c>
      <c r="GR53" s="167">
        <v>35.468200000000003</v>
      </c>
      <c r="GS53" s="167">
        <v>61.708599999999997</v>
      </c>
      <c r="GT53" s="167">
        <v>61.537399999999998</v>
      </c>
      <c r="GU53" s="167">
        <v>-155.6892</v>
      </c>
      <c r="GV53" s="167">
        <v>-25.834599999999998</v>
      </c>
      <c r="GW53" s="167">
        <v>25.223099999999999</v>
      </c>
      <c r="GX53" s="167">
        <v>-47.002400000000002</v>
      </c>
      <c r="GY53" s="167">
        <v>5.7930000000000001</v>
      </c>
      <c r="GZ53" s="167">
        <v>16.635000000000002</v>
      </c>
      <c r="HA53" s="167">
        <v>16.171500000000002</v>
      </c>
      <c r="HB53" s="167">
        <v>7.492</v>
      </c>
      <c r="HC53" s="167">
        <v>183.02</v>
      </c>
      <c r="HD53" s="167">
        <v>185.59780000000001</v>
      </c>
      <c r="HE53" s="167">
        <v>224.6</v>
      </c>
      <c r="HF53" s="167">
        <v>-224.92009999999999</v>
      </c>
      <c r="HG53" s="167">
        <v>-482.72699999999998</v>
      </c>
      <c r="HH53" s="167">
        <v>486.75220000000002</v>
      </c>
      <c r="HI53" s="167">
        <v>507.6909</v>
      </c>
      <c r="HJ53" s="167">
        <v>-176.04089999999999</v>
      </c>
      <c r="HK53" s="167">
        <v>-176.50450000000001</v>
      </c>
      <c r="HL53" s="167">
        <v>-18.310099999999998</v>
      </c>
      <c r="HM53" s="167">
        <v>0</v>
      </c>
      <c r="HN53" s="167">
        <v>81.2654</v>
      </c>
      <c r="HO53" s="167">
        <v>80.449200000000005</v>
      </c>
      <c r="HP53" s="167">
        <v>-89.083200000000005</v>
      </c>
      <c r="HQ53" s="166"/>
      <c r="HR53" s="167">
        <v>26.029800000000002</v>
      </c>
      <c r="HS53" s="167">
        <v>25.128900000000002</v>
      </c>
      <c r="HT53" s="167">
        <v>-88.732299999999995</v>
      </c>
      <c r="HU53" s="167">
        <v>-87.934799999999996</v>
      </c>
      <c r="HV53" s="167">
        <v>80.709999999999994</v>
      </c>
      <c r="HW53" s="167">
        <v>80.66</v>
      </c>
      <c r="HX53" s="167">
        <v>66.5</v>
      </c>
      <c r="HY53" s="167">
        <v>66.400000000000006</v>
      </c>
      <c r="HZ53" s="167">
        <v>20.981300000000001</v>
      </c>
      <c r="IA53" s="167">
        <v>36.24</v>
      </c>
      <c r="IB53" s="167">
        <v>-434.21089999999998</v>
      </c>
      <c r="IC53" s="167">
        <v>107.0115</v>
      </c>
      <c r="ID53" s="167">
        <v>107.5809</v>
      </c>
      <c r="IE53" s="167">
        <v>13.9</v>
      </c>
      <c r="IF53" s="167">
        <v>37.6</v>
      </c>
      <c r="IG53" s="167">
        <v>-24.9</v>
      </c>
      <c r="IH53" s="167">
        <v>-24.2</v>
      </c>
      <c r="II53" s="166"/>
      <c r="IJ53" s="166"/>
      <c r="IK53" s="167">
        <v>-506.3383</v>
      </c>
      <c r="IL53" s="167">
        <v>-352.2758</v>
      </c>
      <c r="IM53" s="167">
        <v>632.89829999999995</v>
      </c>
      <c r="IN53" s="167">
        <v>498.60129999999998</v>
      </c>
      <c r="IO53" s="167">
        <v>108.06229999999999</v>
      </c>
      <c r="IP53" s="167">
        <v>-485.02499999999998</v>
      </c>
      <c r="IQ53" s="167">
        <v>486.50130000000001</v>
      </c>
      <c r="IR53" s="167">
        <v>-196.30369999999999</v>
      </c>
      <c r="IS53" s="167">
        <v>-264.6302</v>
      </c>
      <c r="IT53" s="167">
        <v>-477.03930000000003</v>
      </c>
      <c r="IU53" s="167">
        <v>133.80709999999999</v>
      </c>
      <c r="IV53" s="167">
        <v>133.05350000000001</v>
      </c>
      <c r="IW53" s="167">
        <v>200.06659999999999</v>
      </c>
      <c r="IX53" s="167">
        <v>-607.69399999999996</v>
      </c>
      <c r="IY53" s="167">
        <v>275.55599999999998</v>
      </c>
      <c r="IZ53" s="167">
        <v>-341.88929999999999</v>
      </c>
      <c r="JA53" s="167">
        <v>342.1438</v>
      </c>
      <c r="JB53" s="167">
        <v>-9.4388000000000005</v>
      </c>
      <c r="JC53" s="167">
        <v>31.920999999999999</v>
      </c>
      <c r="JD53" s="167">
        <v>27.04</v>
      </c>
      <c r="JE53" s="167">
        <v>0.60599999999999998</v>
      </c>
      <c r="JF53" s="167">
        <v>0.61499999999999999</v>
      </c>
      <c r="JG53" s="167">
        <v>-25.92</v>
      </c>
      <c r="JH53" s="167">
        <v>5.2</v>
      </c>
      <c r="JI53" s="166"/>
      <c r="JJ53" s="167">
        <v>-5.8578999999999999</v>
      </c>
      <c r="JK53" s="167">
        <v>-23.0854</v>
      </c>
      <c r="JL53" s="167">
        <v>-7.0297999999999998</v>
      </c>
      <c r="JM53" s="167">
        <v>7.7</v>
      </c>
      <c r="JN53" s="167">
        <v>53.69</v>
      </c>
      <c r="JO53" s="167">
        <v>53.911000000000001</v>
      </c>
      <c r="JP53" s="167">
        <v>8.4931999999999999</v>
      </c>
      <c r="JQ53" s="167">
        <v>10.180099999999999</v>
      </c>
      <c r="JR53" s="167">
        <v>53.143000000000001</v>
      </c>
      <c r="JS53" s="167">
        <v>52.326300000000003</v>
      </c>
      <c r="JT53" s="167">
        <v>54.58</v>
      </c>
      <c r="JU53" s="166"/>
      <c r="JV53" s="167">
        <v>-34.4</v>
      </c>
      <c r="JW53" s="167">
        <v>20.2746</v>
      </c>
      <c r="JX53" s="167">
        <v>9.1999999999999993</v>
      </c>
      <c r="JY53" s="166"/>
      <c r="JZ53" s="167">
        <v>-4.7610000000000001</v>
      </c>
      <c r="KA53" s="167">
        <v>50.404200000000003</v>
      </c>
      <c r="KB53" s="167">
        <v>17.610199999999999</v>
      </c>
      <c r="KC53" s="167">
        <v>-3.7201</v>
      </c>
      <c r="KD53" s="167">
        <v>-50.018500000000003</v>
      </c>
      <c r="KE53" s="167">
        <v>3.6450999999999998</v>
      </c>
      <c r="KF53" s="167">
        <v>45.644199999999998</v>
      </c>
      <c r="KG53" s="167">
        <v>28.1</v>
      </c>
      <c r="KH53" s="167">
        <v>-27.4</v>
      </c>
      <c r="KI53" s="167">
        <v>33.5364</v>
      </c>
      <c r="KJ53" s="167">
        <v>109.914</v>
      </c>
    </row>
    <row r="54" spans="1:296" ht="18" customHeight="1" x14ac:dyDescent="0.3">
      <c r="A54" s="163" t="s">
        <v>65</v>
      </c>
      <c r="B54" s="163" t="s">
        <v>882</v>
      </c>
      <c r="C54" s="166">
        <v>0</v>
      </c>
      <c r="D54" s="167">
        <v>0</v>
      </c>
      <c r="E54" s="167">
        <v>18.8384</v>
      </c>
      <c r="F54" s="167">
        <v>-26.828700000000001</v>
      </c>
      <c r="G54" s="167">
        <v>-32.990499999999997</v>
      </c>
      <c r="H54" s="167">
        <v>21.2225</v>
      </c>
      <c r="I54" s="166"/>
      <c r="J54" s="167">
        <v>52.425699999999999</v>
      </c>
      <c r="K54" s="167">
        <v>-75.660600000000002</v>
      </c>
      <c r="L54" s="167">
        <v>64.878799999999998</v>
      </c>
      <c r="M54" s="167">
        <v>32.935000000000002</v>
      </c>
      <c r="N54" s="167">
        <v>32.407400000000003</v>
      </c>
      <c r="O54" s="167">
        <v>-13.32</v>
      </c>
      <c r="P54" s="167">
        <v>-53.716999999999999</v>
      </c>
      <c r="Q54" s="167">
        <v>48.4</v>
      </c>
      <c r="R54" s="167">
        <v>14.076000000000001</v>
      </c>
      <c r="S54" s="167">
        <v>-48.4</v>
      </c>
      <c r="T54" s="167">
        <v>12.7822</v>
      </c>
      <c r="U54" s="167">
        <v>31.8078</v>
      </c>
      <c r="V54" s="167">
        <v>14.6995</v>
      </c>
      <c r="W54" s="167">
        <v>14.9895</v>
      </c>
      <c r="X54" s="167">
        <v>24.871500000000001</v>
      </c>
      <c r="Y54" s="167">
        <v>11.7064</v>
      </c>
      <c r="Z54" s="167">
        <v>5.8459000000000003</v>
      </c>
      <c r="AA54" s="167">
        <v>2.4327000000000001</v>
      </c>
      <c r="AB54" s="166"/>
      <c r="AC54" s="166"/>
      <c r="AD54" s="167">
        <v>-58.3</v>
      </c>
      <c r="AE54" s="167">
        <v>-58.1</v>
      </c>
      <c r="AF54" s="166"/>
      <c r="AG54" s="167">
        <v>13.32</v>
      </c>
      <c r="AH54" s="167">
        <v>52.8</v>
      </c>
      <c r="AI54" s="167">
        <v>26.094000000000001</v>
      </c>
      <c r="AJ54" s="167">
        <v>0.30499999999999999</v>
      </c>
      <c r="AK54" s="167">
        <v>-57.11</v>
      </c>
      <c r="AL54" s="167">
        <v>-56.93</v>
      </c>
      <c r="AM54" s="167">
        <v>-45.25</v>
      </c>
      <c r="AN54" s="167">
        <v>57.15</v>
      </c>
      <c r="AO54" s="167">
        <v>57.87</v>
      </c>
      <c r="AP54" s="167">
        <v>18.149799999999999</v>
      </c>
      <c r="AQ54" s="167">
        <v>-3.0537999999999998</v>
      </c>
      <c r="AR54" s="167">
        <v>68.960400000000007</v>
      </c>
      <c r="AS54" s="167">
        <v>71.053399999999996</v>
      </c>
      <c r="AT54" s="167">
        <v>59.608800000000002</v>
      </c>
      <c r="AU54" s="167">
        <v>-53.220799999999997</v>
      </c>
      <c r="AV54" s="167">
        <v>-53.891199999999998</v>
      </c>
      <c r="AW54" s="167">
        <v>9.8840000000000003</v>
      </c>
      <c r="AX54" s="167">
        <v>9.6689000000000007</v>
      </c>
      <c r="AY54" s="167">
        <v>82.572000000000003</v>
      </c>
      <c r="AZ54" s="167">
        <v>83.716999999999999</v>
      </c>
      <c r="BA54" s="167">
        <v>36.985199999999999</v>
      </c>
      <c r="BB54" s="167">
        <v>37.319699999999997</v>
      </c>
      <c r="BC54" s="167">
        <v>-600.39800000000002</v>
      </c>
      <c r="BD54" s="167">
        <v>-1.7433000000000001</v>
      </c>
      <c r="BE54" s="167">
        <v>-11.8</v>
      </c>
      <c r="BF54" s="167">
        <v>-11.8</v>
      </c>
      <c r="BG54" s="167">
        <v>62.292099999999998</v>
      </c>
      <c r="BH54" s="167">
        <v>60.360599999999998</v>
      </c>
      <c r="BI54" s="167">
        <v>-4.7763999999999998</v>
      </c>
      <c r="BJ54" s="166"/>
      <c r="BK54" s="167">
        <v>-102.5352</v>
      </c>
      <c r="BL54" s="167">
        <v>9.4879999999999995</v>
      </c>
      <c r="BM54" s="167">
        <v>9.4821000000000009</v>
      </c>
      <c r="BN54" s="167">
        <v>6.5355999999999996</v>
      </c>
      <c r="BO54" s="167">
        <v>650.99009999999998</v>
      </c>
      <c r="BP54" s="167">
        <v>157.44489999999999</v>
      </c>
      <c r="BQ54" s="167">
        <v>157.56700000000001</v>
      </c>
      <c r="BR54" s="167">
        <v>-634.8931</v>
      </c>
      <c r="BS54" s="167">
        <v>598.79610000000002</v>
      </c>
      <c r="BT54" s="166"/>
      <c r="BU54" s="167">
        <v>-52.893700000000003</v>
      </c>
      <c r="BV54" s="167">
        <v>55.416699999999999</v>
      </c>
      <c r="BW54" s="167">
        <v>105.923</v>
      </c>
      <c r="BX54" s="167">
        <v>35.630000000000003</v>
      </c>
      <c r="BY54" s="167">
        <v>37.9</v>
      </c>
      <c r="BZ54" s="167">
        <v>70.64</v>
      </c>
      <c r="CA54" s="167">
        <v>93.32</v>
      </c>
      <c r="CB54" s="167">
        <v>-5.7560000000000002</v>
      </c>
      <c r="CC54" s="167">
        <v>-5.4881000000000002</v>
      </c>
      <c r="CD54" s="167">
        <v>62.127499999999998</v>
      </c>
      <c r="CE54" s="167">
        <v>62.954900000000002</v>
      </c>
      <c r="CF54" s="167">
        <v>26.6937</v>
      </c>
      <c r="CG54" s="167">
        <v>-147.12549999999999</v>
      </c>
      <c r="CH54" s="167">
        <v>-146.68709999999999</v>
      </c>
      <c r="CI54" s="167">
        <v>11.5504</v>
      </c>
      <c r="CJ54" s="166"/>
      <c r="CK54" s="166"/>
      <c r="CL54" s="166"/>
      <c r="CM54" s="167">
        <v>125.7</v>
      </c>
      <c r="CN54" s="167">
        <v>112.7</v>
      </c>
      <c r="CO54" s="167">
        <v>-16.5</v>
      </c>
      <c r="CP54" s="167">
        <v>60.597299999999997</v>
      </c>
      <c r="CQ54" s="167">
        <v>58.834299999999999</v>
      </c>
      <c r="CR54" s="167">
        <v>58.808799999999998</v>
      </c>
      <c r="CS54" s="167">
        <v>-20.392199999999999</v>
      </c>
      <c r="CT54" s="167">
        <v>-20.180299999999999</v>
      </c>
      <c r="CU54" s="167">
        <v>63.456800000000001</v>
      </c>
      <c r="CV54" s="167">
        <v>-101.13630000000001</v>
      </c>
      <c r="CW54" s="167">
        <v>75.194199999999995</v>
      </c>
      <c r="CX54" s="166"/>
      <c r="CY54" s="167">
        <v>78.89</v>
      </c>
      <c r="CZ54" s="167">
        <v>40.78</v>
      </c>
      <c r="DA54" s="167">
        <v>45.7104</v>
      </c>
      <c r="DB54" s="167">
        <v>43.363999999999997</v>
      </c>
      <c r="DC54" s="167">
        <v>-33.731999999999999</v>
      </c>
      <c r="DD54" s="166"/>
      <c r="DE54" s="166"/>
      <c r="DF54" s="166"/>
      <c r="DG54" s="167">
        <v>-153.42240000000001</v>
      </c>
      <c r="DH54" s="166"/>
      <c r="DI54" s="167">
        <v>-18.584900000000001</v>
      </c>
      <c r="DJ54" s="167">
        <v>-96.5</v>
      </c>
      <c r="DK54" s="167">
        <v>-96.3</v>
      </c>
      <c r="DL54" s="167">
        <v>20.6296</v>
      </c>
      <c r="DM54" s="167">
        <v>48.6</v>
      </c>
      <c r="DN54" s="167">
        <v>65.58</v>
      </c>
      <c r="DO54" s="167">
        <v>66.38</v>
      </c>
      <c r="DP54" s="167">
        <v>48.37</v>
      </c>
      <c r="DQ54" s="167">
        <v>-9.49</v>
      </c>
      <c r="DR54" s="167">
        <v>67.921000000000006</v>
      </c>
      <c r="DS54" s="167">
        <v>151.74359999999999</v>
      </c>
      <c r="DT54" s="167">
        <v>-15.22</v>
      </c>
      <c r="DU54" s="167">
        <v>-15.67</v>
      </c>
      <c r="DV54" s="167">
        <v>92.47</v>
      </c>
      <c r="DW54" s="167">
        <v>63.93</v>
      </c>
      <c r="DX54" s="167">
        <v>151.9091</v>
      </c>
      <c r="DY54" s="167">
        <v>149.98179999999999</v>
      </c>
      <c r="DZ54" s="167">
        <v>42.820399999999999</v>
      </c>
      <c r="EA54" s="167">
        <v>40.672699999999999</v>
      </c>
      <c r="EB54" s="167">
        <v>265.0677</v>
      </c>
      <c r="EC54" s="167">
        <v>216.79900000000001</v>
      </c>
      <c r="ED54" s="167">
        <v>209.8963</v>
      </c>
      <c r="EE54" s="167">
        <v>213.16200000000001</v>
      </c>
      <c r="EF54" s="167">
        <v>101.777</v>
      </c>
      <c r="EG54" s="167">
        <v>81.285499999999999</v>
      </c>
      <c r="EH54" s="167">
        <v>-27.436</v>
      </c>
      <c r="EI54" s="167">
        <v>647.92129999999997</v>
      </c>
      <c r="EJ54" s="167">
        <v>399.2953</v>
      </c>
      <c r="EK54" s="166"/>
      <c r="EL54" s="167">
        <v>-18.1084</v>
      </c>
      <c r="EM54" s="167">
        <v>-16.866399999999999</v>
      </c>
      <c r="EN54" s="166"/>
      <c r="EO54" s="167">
        <v>-21.639800000000001</v>
      </c>
      <c r="EP54" s="167">
        <v>-20.2256</v>
      </c>
      <c r="EQ54" s="167">
        <v>138.30000000000001</v>
      </c>
      <c r="ER54" s="167">
        <v>-38.020099999999999</v>
      </c>
      <c r="ES54" s="167">
        <v>-39.207599999999999</v>
      </c>
      <c r="ET54" s="167">
        <v>-41.107399999999998</v>
      </c>
      <c r="EU54" s="166"/>
      <c r="EV54" s="167">
        <v>-15.21</v>
      </c>
      <c r="EW54" s="167">
        <v>87.8</v>
      </c>
      <c r="EX54" s="167">
        <v>8.8172999999999995</v>
      </c>
      <c r="EY54" s="167">
        <v>-79.933599999999998</v>
      </c>
      <c r="EZ54" s="167">
        <v>-32.547400000000003</v>
      </c>
      <c r="FA54" s="167">
        <v>-31.721499999999999</v>
      </c>
      <c r="FB54" s="167">
        <v>4.5541999999999998</v>
      </c>
      <c r="FC54" s="167">
        <v>-76.465199999999996</v>
      </c>
      <c r="FD54" s="167">
        <v>42.862699999999997</v>
      </c>
      <c r="FE54" s="167">
        <v>21.514399999999998</v>
      </c>
      <c r="FF54" s="167">
        <v>21.7288</v>
      </c>
      <c r="FG54" s="166"/>
      <c r="FH54" s="167">
        <v>38.4848</v>
      </c>
      <c r="FI54" s="167">
        <v>39.501300000000001</v>
      </c>
      <c r="FJ54" s="167">
        <v>38.672899999999998</v>
      </c>
      <c r="FK54" s="167">
        <v>3.8515000000000001</v>
      </c>
      <c r="FL54" s="167">
        <v>3.3491</v>
      </c>
      <c r="FM54" s="167">
        <v>120.5685</v>
      </c>
      <c r="FN54" s="167">
        <v>-40.616</v>
      </c>
      <c r="FO54" s="167">
        <v>-40.125399999999999</v>
      </c>
      <c r="FP54" s="167">
        <v>87.705299999999994</v>
      </c>
      <c r="FQ54" s="167">
        <v>102.961</v>
      </c>
      <c r="FR54" s="167">
        <v>11.105499999999999</v>
      </c>
      <c r="FS54" s="167">
        <v>5.86</v>
      </c>
      <c r="FT54" s="167">
        <v>16.180099999999999</v>
      </c>
      <c r="FU54" s="167">
        <v>1.2088000000000001</v>
      </c>
      <c r="FV54" s="167">
        <v>-9.98</v>
      </c>
      <c r="FW54" s="167">
        <v>19.82</v>
      </c>
      <c r="FX54" s="167">
        <v>11.611000000000001</v>
      </c>
      <c r="FY54" s="166"/>
      <c r="FZ54" s="167">
        <v>-5.5629999999999997</v>
      </c>
      <c r="GA54" s="167">
        <v>4.3170000000000002</v>
      </c>
      <c r="GB54" s="166"/>
      <c r="GC54" s="167">
        <v>34.01</v>
      </c>
      <c r="GD54" s="167">
        <v>-102.8755</v>
      </c>
      <c r="GE54" s="167">
        <v>-86.534700000000001</v>
      </c>
      <c r="GF54" s="167">
        <v>17.12</v>
      </c>
      <c r="GG54" s="167">
        <v>70.115899999999996</v>
      </c>
      <c r="GH54" s="167">
        <v>32.9</v>
      </c>
      <c r="GI54" s="167">
        <v>-11.075100000000001</v>
      </c>
      <c r="GJ54" s="167">
        <v>2.9195000000000002</v>
      </c>
      <c r="GK54" s="167">
        <v>3.5312999999999999</v>
      </c>
      <c r="GL54" s="167">
        <v>2.2397</v>
      </c>
      <c r="GM54" s="166"/>
      <c r="GN54" s="166"/>
      <c r="GO54" s="167">
        <v>-11.9841</v>
      </c>
      <c r="GP54" s="167">
        <v>-26.596900000000002</v>
      </c>
      <c r="GQ54" s="167">
        <v>18.908000000000001</v>
      </c>
      <c r="GR54" s="167">
        <v>27.581700000000001</v>
      </c>
      <c r="GS54" s="167">
        <v>59.668700000000001</v>
      </c>
      <c r="GT54" s="167">
        <v>61.2502</v>
      </c>
      <c r="GU54" s="167">
        <v>-118.7937</v>
      </c>
      <c r="GV54" s="167">
        <v>-23.817</v>
      </c>
      <c r="GW54" s="167">
        <v>23.920500000000001</v>
      </c>
      <c r="GX54" s="167">
        <v>-45.567300000000003</v>
      </c>
      <c r="GY54" s="167">
        <v>6.4077000000000002</v>
      </c>
      <c r="GZ54" s="167">
        <v>14.3193</v>
      </c>
      <c r="HA54" s="167">
        <v>13.914400000000001</v>
      </c>
      <c r="HB54" s="167">
        <v>7.4916999999999998</v>
      </c>
      <c r="HC54" s="167">
        <v>181.68899999999999</v>
      </c>
      <c r="HD54" s="167">
        <v>182.00049999999999</v>
      </c>
      <c r="HE54" s="167">
        <v>235.5</v>
      </c>
      <c r="HF54" s="167">
        <v>-234.3638</v>
      </c>
      <c r="HG54" s="167">
        <v>-481.67410000000001</v>
      </c>
      <c r="HH54" s="167">
        <v>482.774</v>
      </c>
      <c r="HI54" s="167">
        <v>516.10400000000004</v>
      </c>
      <c r="HJ54" s="167">
        <v>-170.6046</v>
      </c>
      <c r="HK54" s="167">
        <v>-170.30529999999999</v>
      </c>
      <c r="HL54" s="167">
        <v>-20.863399999999999</v>
      </c>
      <c r="HM54" s="167">
        <v>-7.3036000000000003</v>
      </c>
      <c r="HN54" s="167">
        <v>80.9499</v>
      </c>
      <c r="HO54" s="167">
        <v>80.268199999999993</v>
      </c>
      <c r="HP54" s="166"/>
      <c r="HQ54" s="166"/>
      <c r="HR54" s="167">
        <v>27.0185</v>
      </c>
      <c r="HS54" s="167">
        <v>27.655799999999999</v>
      </c>
      <c r="HT54" s="167">
        <v>-81.2774</v>
      </c>
      <c r="HU54" s="167">
        <v>-80.452200000000005</v>
      </c>
      <c r="HV54" s="167">
        <v>86.45</v>
      </c>
      <c r="HW54" s="167">
        <v>85.65</v>
      </c>
      <c r="HX54" s="167">
        <v>63.4</v>
      </c>
      <c r="HY54" s="167">
        <v>62.8</v>
      </c>
      <c r="HZ54" s="167">
        <v>21.207799999999999</v>
      </c>
      <c r="IA54" s="167">
        <v>33.04</v>
      </c>
      <c r="IB54" s="167">
        <v>-431.12290000000002</v>
      </c>
      <c r="IC54" s="167">
        <v>110.2058</v>
      </c>
      <c r="ID54" s="167">
        <v>109.8167</v>
      </c>
      <c r="IE54" s="167">
        <v>12.8</v>
      </c>
      <c r="IF54" s="167">
        <v>29.7</v>
      </c>
      <c r="IG54" s="167">
        <v>-26.7</v>
      </c>
      <c r="IH54" s="167">
        <v>-26.7</v>
      </c>
      <c r="II54" s="167">
        <v>1.5822000000000001</v>
      </c>
      <c r="IJ54" s="166"/>
      <c r="IK54" s="167">
        <v>-509.74779999999998</v>
      </c>
      <c r="IL54" s="167">
        <v>-360.83390000000003</v>
      </c>
      <c r="IM54" s="167">
        <v>631.69259999999997</v>
      </c>
      <c r="IN54" s="167">
        <v>493.57560000000001</v>
      </c>
      <c r="IO54" s="167">
        <v>100.6234</v>
      </c>
      <c r="IP54" s="167">
        <v>-477.98430000000002</v>
      </c>
      <c r="IQ54" s="167">
        <v>483.48860000000002</v>
      </c>
      <c r="IR54" s="167">
        <v>-197.32730000000001</v>
      </c>
      <c r="IS54" s="167">
        <v>-268.05079999999998</v>
      </c>
      <c r="IT54" s="167">
        <v>-474.88650000000001</v>
      </c>
      <c r="IU54" s="167">
        <v>137.10509999999999</v>
      </c>
      <c r="IV54" s="167">
        <v>137.69040000000001</v>
      </c>
      <c r="IW54" s="167">
        <v>198.76939999999999</v>
      </c>
      <c r="IX54" s="167">
        <v>-605.18029999999999</v>
      </c>
      <c r="IY54" s="167">
        <v>275.08420000000001</v>
      </c>
      <c r="IZ54" s="167">
        <v>-332.74169999999998</v>
      </c>
      <c r="JA54" s="167">
        <v>336.70800000000003</v>
      </c>
      <c r="JB54" s="167">
        <v>-9.6750000000000007</v>
      </c>
      <c r="JC54" s="167">
        <v>31.728000000000002</v>
      </c>
      <c r="JD54" s="167">
        <v>26.32</v>
      </c>
      <c r="JE54" s="167">
        <v>0.97699999999999998</v>
      </c>
      <c r="JF54" s="167">
        <v>0.97799999999999998</v>
      </c>
      <c r="JG54" s="167">
        <v>-25.52</v>
      </c>
      <c r="JH54" s="167">
        <v>4.24</v>
      </c>
      <c r="JI54" s="166"/>
      <c r="JJ54" s="167">
        <v>-4.4236000000000004</v>
      </c>
      <c r="JK54" s="167">
        <v>-25.255199999999999</v>
      </c>
      <c r="JL54" s="167">
        <v>-8.5251999999999999</v>
      </c>
      <c r="JM54" s="167">
        <v>11.4</v>
      </c>
      <c r="JN54" s="167">
        <v>52.192999999999998</v>
      </c>
      <c r="JO54" s="167">
        <v>52.506</v>
      </c>
      <c r="JP54" s="167">
        <v>8.4815000000000005</v>
      </c>
      <c r="JQ54" s="167">
        <v>10.1637</v>
      </c>
      <c r="JR54" s="167">
        <v>52.225299999999997</v>
      </c>
      <c r="JS54" s="167">
        <v>52.249000000000002</v>
      </c>
      <c r="JT54" s="167">
        <v>52.458399999999997</v>
      </c>
      <c r="JU54" s="166"/>
      <c r="JV54" s="167">
        <v>-28.5</v>
      </c>
      <c r="JW54" s="167">
        <v>19.023299999999999</v>
      </c>
      <c r="JX54" s="167">
        <v>8.2899999999999991</v>
      </c>
      <c r="JY54" s="166"/>
      <c r="JZ54" s="167">
        <v>-9.5878999999999994</v>
      </c>
      <c r="KA54" s="167">
        <v>51.8294</v>
      </c>
      <c r="KB54" s="167">
        <v>20.537800000000001</v>
      </c>
      <c r="KC54" s="167">
        <v>-9.0655999999999999</v>
      </c>
      <c r="KD54" s="167">
        <v>-50.430100000000003</v>
      </c>
      <c r="KE54" s="167">
        <v>6.7237999999999998</v>
      </c>
      <c r="KF54" s="167">
        <v>43.083599999999997</v>
      </c>
      <c r="KG54" s="167">
        <v>22.6</v>
      </c>
      <c r="KH54" s="167">
        <v>-22.3</v>
      </c>
      <c r="KI54" s="167">
        <v>38.333199999999998</v>
      </c>
      <c r="KJ54" s="167">
        <v>90.818799999999996</v>
      </c>
    </row>
    <row r="55" spans="1:296" ht="18" customHeight="1" x14ac:dyDescent="0.3">
      <c r="A55" s="163" t="s">
        <v>65</v>
      </c>
      <c r="B55" s="163" t="s">
        <v>883</v>
      </c>
      <c r="C55" s="166">
        <v>0</v>
      </c>
      <c r="D55" s="167">
        <v>0</v>
      </c>
      <c r="E55" s="167">
        <v>17.9709</v>
      </c>
      <c r="F55" s="167">
        <v>-25.4514</v>
      </c>
      <c r="G55" s="167">
        <v>-33.8964</v>
      </c>
      <c r="H55" s="167">
        <v>19.7136</v>
      </c>
      <c r="I55" s="166"/>
      <c r="J55" s="167">
        <v>49.788400000000003</v>
      </c>
      <c r="K55" s="167">
        <v>-68.3934</v>
      </c>
      <c r="L55" s="167">
        <v>62.214799999999997</v>
      </c>
      <c r="M55" s="167">
        <v>31.581</v>
      </c>
      <c r="N55" s="167">
        <v>30.703399999999998</v>
      </c>
      <c r="O55" s="167">
        <v>-15.54</v>
      </c>
      <c r="P55" s="167">
        <v>-49.517000000000003</v>
      </c>
      <c r="Q55" s="167">
        <v>44</v>
      </c>
      <c r="R55" s="167">
        <v>13.247999999999999</v>
      </c>
      <c r="S55" s="167">
        <v>-44</v>
      </c>
      <c r="T55" s="167">
        <v>13.239800000000001</v>
      </c>
      <c r="U55" s="167">
        <v>26.724399999999999</v>
      </c>
      <c r="V55" s="167">
        <v>14.681699999999999</v>
      </c>
      <c r="W55" s="167">
        <v>14.833500000000001</v>
      </c>
      <c r="X55" s="167">
        <v>24.733599999999999</v>
      </c>
      <c r="Y55" s="167">
        <v>15.686400000000001</v>
      </c>
      <c r="Z55" s="167">
        <v>5.6741999999999999</v>
      </c>
      <c r="AA55" s="167">
        <v>2.4506999999999999</v>
      </c>
      <c r="AB55" s="166"/>
      <c r="AC55" s="166"/>
      <c r="AD55" s="167">
        <v>-54.51</v>
      </c>
      <c r="AE55" s="167">
        <v>-55.01</v>
      </c>
      <c r="AF55" s="166"/>
      <c r="AG55" s="167">
        <v>15.54</v>
      </c>
      <c r="AH55" s="167">
        <v>48.4</v>
      </c>
      <c r="AI55" s="167">
        <v>25.666</v>
      </c>
      <c r="AJ55" s="167">
        <v>0.29699999999999999</v>
      </c>
      <c r="AK55" s="167">
        <v>-56.39</v>
      </c>
      <c r="AL55" s="167">
        <v>-56.71</v>
      </c>
      <c r="AM55" s="167">
        <v>-54.3</v>
      </c>
      <c r="AN55" s="167">
        <v>57</v>
      </c>
      <c r="AO55" s="167">
        <v>57.19</v>
      </c>
      <c r="AP55" s="167">
        <v>16.620200000000001</v>
      </c>
      <c r="AQ55" s="167">
        <v>-2.4043000000000001</v>
      </c>
      <c r="AR55" s="167">
        <v>66.151700000000005</v>
      </c>
      <c r="AS55" s="167">
        <v>67.721699999999998</v>
      </c>
      <c r="AT55" s="167">
        <v>58.7881</v>
      </c>
      <c r="AU55" s="167">
        <v>-45.403700000000001</v>
      </c>
      <c r="AV55" s="167">
        <v>-45.638599999999997</v>
      </c>
      <c r="AW55" s="167">
        <v>9.7147000000000006</v>
      </c>
      <c r="AX55" s="167">
        <v>9.8801000000000005</v>
      </c>
      <c r="AY55" s="167">
        <v>79.736199999999997</v>
      </c>
      <c r="AZ55" s="167">
        <v>80.372699999999995</v>
      </c>
      <c r="BA55" s="167">
        <v>37.849499999999999</v>
      </c>
      <c r="BB55" s="167">
        <v>38.078499999999998</v>
      </c>
      <c r="BC55" s="167">
        <v>-597.03579999999999</v>
      </c>
      <c r="BD55" s="167">
        <v>-0.37659999999999999</v>
      </c>
      <c r="BE55" s="167">
        <v>-12.3</v>
      </c>
      <c r="BF55" s="167">
        <v>-12.3</v>
      </c>
      <c r="BG55" s="167">
        <v>53.319800000000001</v>
      </c>
      <c r="BH55" s="167">
        <v>52.172499999999999</v>
      </c>
      <c r="BI55" s="167">
        <v>-4.7126000000000001</v>
      </c>
      <c r="BJ55" s="166"/>
      <c r="BK55" s="167">
        <v>-88.682500000000005</v>
      </c>
      <c r="BL55" s="167">
        <v>8.3733000000000004</v>
      </c>
      <c r="BM55" s="167">
        <v>8.4375</v>
      </c>
      <c r="BN55" s="167">
        <v>5.657</v>
      </c>
      <c r="BO55" s="167">
        <v>652.54660000000001</v>
      </c>
      <c r="BP55" s="167">
        <v>162.0838</v>
      </c>
      <c r="BQ55" s="167">
        <v>161.9922</v>
      </c>
      <c r="BR55" s="167">
        <v>-660.52760000000001</v>
      </c>
      <c r="BS55" s="167">
        <v>587.83939999999996</v>
      </c>
      <c r="BT55" s="166"/>
      <c r="BU55" s="167">
        <v>-39.885300000000001</v>
      </c>
      <c r="BV55" s="167">
        <v>41.790900000000001</v>
      </c>
      <c r="BW55" s="167">
        <v>99.745599999999996</v>
      </c>
      <c r="BX55" s="167">
        <v>33.590000000000003</v>
      </c>
      <c r="BY55" s="167">
        <v>36.36</v>
      </c>
      <c r="BZ55" s="167">
        <v>67.78</v>
      </c>
      <c r="CA55" s="167">
        <v>90.49</v>
      </c>
      <c r="CB55" s="167">
        <v>-5.7560000000000002</v>
      </c>
      <c r="CC55" s="167">
        <v>-5.6219999999999999</v>
      </c>
      <c r="CD55" s="167">
        <v>57.622700000000002</v>
      </c>
      <c r="CE55" s="167">
        <v>57.646500000000003</v>
      </c>
      <c r="CF55" s="167">
        <v>29.421500000000002</v>
      </c>
      <c r="CG55" s="167">
        <v>-143.46469999999999</v>
      </c>
      <c r="CH55" s="167">
        <v>-144.35640000000001</v>
      </c>
      <c r="CI55" s="167">
        <v>7.9953000000000003</v>
      </c>
      <c r="CJ55" s="166"/>
      <c r="CK55" s="166"/>
      <c r="CL55" s="167">
        <v>28.731000000000002</v>
      </c>
      <c r="CM55" s="167">
        <v>120.5</v>
      </c>
      <c r="CN55" s="167">
        <v>108.7</v>
      </c>
      <c r="CO55" s="167">
        <v>-16.7</v>
      </c>
      <c r="CP55" s="167">
        <v>57.465400000000002</v>
      </c>
      <c r="CQ55" s="167">
        <v>55.939100000000003</v>
      </c>
      <c r="CR55" s="167">
        <v>56.464500000000001</v>
      </c>
      <c r="CS55" s="167">
        <v>-29.8323</v>
      </c>
      <c r="CT55" s="167">
        <v>-29.3749</v>
      </c>
      <c r="CU55" s="167">
        <v>86.330600000000004</v>
      </c>
      <c r="CV55" s="167">
        <v>-113.8897</v>
      </c>
      <c r="CW55" s="167">
        <v>99.9679</v>
      </c>
      <c r="CX55" s="166"/>
      <c r="CY55" s="167">
        <v>73.819999999999993</v>
      </c>
      <c r="CZ55" s="167">
        <v>38.33</v>
      </c>
      <c r="DA55" s="167">
        <v>42.8979</v>
      </c>
      <c r="DB55" s="167">
        <v>40.727200000000003</v>
      </c>
      <c r="DC55" s="167">
        <v>-31.921700000000001</v>
      </c>
      <c r="DD55" s="166"/>
      <c r="DE55" s="166"/>
      <c r="DF55" s="166"/>
      <c r="DG55" s="167">
        <v>-173.8321</v>
      </c>
      <c r="DH55" s="166"/>
      <c r="DI55" s="167">
        <v>-17.748899999999999</v>
      </c>
      <c r="DJ55" s="167">
        <v>-91.7</v>
      </c>
      <c r="DK55" s="167">
        <v>-91.6</v>
      </c>
      <c r="DL55" s="167">
        <v>20.069299999999998</v>
      </c>
      <c r="DM55" s="167">
        <v>45</v>
      </c>
      <c r="DN55" s="167">
        <v>63.02</v>
      </c>
      <c r="DO55" s="167">
        <v>61.32</v>
      </c>
      <c r="DP55" s="167">
        <v>44.92</v>
      </c>
      <c r="DQ55" s="167">
        <v>-9.33</v>
      </c>
      <c r="DR55" s="167">
        <v>64.17</v>
      </c>
      <c r="DS55" s="167">
        <v>171.96979999999999</v>
      </c>
      <c r="DT55" s="167">
        <v>-16.82</v>
      </c>
      <c r="DU55" s="167">
        <v>-17.05</v>
      </c>
      <c r="DV55" s="167">
        <v>90.18</v>
      </c>
      <c r="DW55" s="167">
        <v>58.75</v>
      </c>
      <c r="DX55" s="167">
        <v>171.81819999999999</v>
      </c>
      <c r="DY55" s="167">
        <v>170.1455</v>
      </c>
      <c r="DZ55" s="167">
        <v>49.172199999999997</v>
      </c>
      <c r="EA55" s="167">
        <v>47.409100000000002</v>
      </c>
      <c r="EB55" s="167">
        <v>273.85430000000002</v>
      </c>
      <c r="EC55" s="167">
        <v>225.1662</v>
      </c>
      <c r="ED55" s="167">
        <v>216.7116</v>
      </c>
      <c r="EE55" s="167">
        <v>220.91079999999999</v>
      </c>
      <c r="EF55" s="167">
        <v>77.162700000000001</v>
      </c>
      <c r="EG55" s="167">
        <v>56.835299999999997</v>
      </c>
      <c r="EH55" s="167">
        <v>-27.518999999999998</v>
      </c>
      <c r="EI55" s="167">
        <v>669.52809999999999</v>
      </c>
      <c r="EJ55" s="167">
        <v>383.9683</v>
      </c>
      <c r="EK55" s="166"/>
      <c r="EL55" s="167">
        <v>-18.421800000000001</v>
      </c>
      <c r="EM55" s="167">
        <v>-16.3398</v>
      </c>
      <c r="EN55" s="166"/>
      <c r="EO55" s="167">
        <v>-19.158000000000001</v>
      </c>
      <c r="EP55" s="167">
        <v>-17.6755</v>
      </c>
      <c r="EQ55" s="167">
        <v>55.344000000000001</v>
      </c>
      <c r="ER55" s="167">
        <v>-20.566600000000001</v>
      </c>
      <c r="ES55" s="167">
        <v>-21.357199999999999</v>
      </c>
      <c r="ET55" s="167">
        <v>-18.356300000000001</v>
      </c>
      <c r="EU55" s="166"/>
      <c r="EV55" s="167">
        <v>-17.25</v>
      </c>
      <c r="EW55" s="167">
        <v>1</v>
      </c>
      <c r="EX55" s="167">
        <v>8.2858000000000001</v>
      </c>
      <c r="EY55" s="167">
        <v>-71.638999999999996</v>
      </c>
      <c r="EZ55" s="167">
        <v>-32.073</v>
      </c>
      <c r="FA55" s="167">
        <v>-31.1309</v>
      </c>
      <c r="FB55" s="167">
        <v>3.7082999999999999</v>
      </c>
      <c r="FC55" s="167">
        <v>-54.351599999999998</v>
      </c>
      <c r="FD55" s="167">
        <v>17.834499999999998</v>
      </c>
      <c r="FE55" s="167">
        <v>21.2941</v>
      </c>
      <c r="FF55" s="167">
        <v>21.2867</v>
      </c>
      <c r="FG55" s="166"/>
      <c r="FH55" s="167">
        <v>39.283000000000001</v>
      </c>
      <c r="FI55" s="167">
        <v>40.001100000000001</v>
      </c>
      <c r="FJ55" s="167">
        <v>38.219299999999997</v>
      </c>
      <c r="FK55" s="167">
        <v>5.1910999999999996</v>
      </c>
      <c r="FL55" s="167">
        <v>5.1910999999999996</v>
      </c>
      <c r="FM55" s="167">
        <v>116.21469999999999</v>
      </c>
      <c r="FN55" s="167">
        <v>-47.308700000000002</v>
      </c>
      <c r="FO55" s="167">
        <v>-46.9666</v>
      </c>
      <c r="FP55" s="167">
        <v>89.816199999999995</v>
      </c>
      <c r="FQ55" s="167">
        <v>103.233</v>
      </c>
      <c r="FR55" s="167">
        <v>10.8345</v>
      </c>
      <c r="FS55" s="167">
        <v>4.2699999999999996</v>
      </c>
      <c r="FT55" s="167">
        <v>16.060400000000001</v>
      </c>
      <c r="FU55" s="167">
        <v>1.0929</v>
      </c>
      <c r="FV55" s="167">
        <v>-10.11</v>
      </c>
      <c r="FW55" s="167">
        <v>20.36</v>
      </c>
      <c r="FX55" s="167">
        <v>10.9514</v>
      </c>
      <c r="FY55" s="166"/>
      <c r="FZ55" s="167">
        <v>-5.9980000000000002</v>
      </c>
      <c r="GA55" s="167">
        <v>3.3889999999999998</v>
      </c>
      <c r="GB55" s="166"/>
      <c r="GC55" s="167">
        <v>33.24</v>
      </c>
      <c r="GD55" s="167">
        <v>-103.3455</v>
      </c>
      <c r="GE55" s="167">
        <v>-88.502099999999999</v>
      </c>
      <c r="GF55" s="167">
        <v>16.79</v>
      </c>
      <c r="GG55" s="167">
        <v>68.811700000000002</v>
      </c>
      <c r="GH55" s="167">
        <v>32.1</v>
      </c>
      <c r="GI55" s="167">
        <v>-10.011200000000001</v>
      </c>
      <c r="GJ55" s="167">
        <v>3.8454000000000002</v>
      </c>
      <c r="GK55" s="167">
        <v>4.1547000000000001</v>
      </c>
      <c r="GL55" s="167">
        <v>2.0407999999999999</v>
      </c>
      <c r="GM55" s="166"/>
      <c r="GN55" s="166"/>
      <c r="GO55" s="167">
        <v>-12.194800000000001</v>
      </c>
      <c r="GP55" s="167">
        <v>-24.1159</v>
      </c>
      <c r="GQ55" s="167">
        <v>18.465599999999998</v>
      </c>
      <c r="GR55" s="167">
        <v>25.015999999999998</v>
      </c>
      <c r="GS55" s="167">
        <v>59.375399999999999</v>
      </c>
      <c r="GT55" s="167">
        <v>61.466700000000003</v>
      </c>
      <c r="GU55" s="167">
        <v>-120.35639999999999</v>
      </c>
      <c r="GV55" s="167">
        <v>-22.218800000000002</v>
      </c>
      <c r="GW55" s="167">
        <v>22.3095</v>
      </c>
      <c r="GX55" s="167">
        <v>-40.281199999999998</v>
      </c>
      <c r="GY55" s="167">
        <v>6.2397999999999998</v>
      </c>
      <c r="GZ55" s="167">
        <v>12.7079</v>
      </c>
      <c r="HA55" s="167">
        <v>12.4694</v>
      </c>
      <c r="HB55" s="167">
        <v>7.6048999999999998</v>
      </c>
      <c r="HC55" s="167">
        <v>177.24359999999999</v>
      </c>
      <c r="HD55" s="167">
        <v>177.5556</v>
      </c>
      <c r="HE55" s="167">
        <v>213.7</v>
      </c>
      <c r="HF55" s="167">
        <v>-212.89449999999999</v>
      </c>
      <c r="HG55" s="167">
        <v>-468.73970000000003</v>
      </c>
      <c r="HH55" s="167">
        <v>473.63369999999998</v>
      </c>
      <c r="HI55" s="167">
        <v>484.68970000000002</v>
      </c>
      <c r="HJ55" s="167">
        <v>-167.80199999999999</v>
      </c>
      <c r="HK55" s="167">
        <v>-169.1172</v>
      </c>
      <c r="HL55" s="167">
        <v>-24.236000000000001</v>
      </c>
      <c r="HM55" s="167">
        <v>-11.993499999999999</v>
      </c>
      <c r="HN55" s="167">
        <v>82.0959</v>
      </c>
      <c r="HO55" s="167">
        <v>80.069500000000005</v>
      </c>
      <c r="HP55" s="166"/>
      <c r="HQ55" s="166"/>
      <c r="HR55" s="167">
        <v>27.721699999999998</v>
      </c>
      <c r="HS55" s="167">
        <v>27.666699999999999</v>
      </c>
      <c r="HT55" s="167">
        <v>-75.721999999999994</v>
      </c>
      <c r="HU55" s="167">
        <v>-74.247100000000003</v>
      </c>
      <c r="HV55" s="167">
        <v>89.56</v>
      </c>
      <c r="HW55" s="167">
        <v>88.77</v>
      </c>
      <c r="HX55" s="167">
        <v>57.4</v>
      </c>
      <c r="HY55" s="167">
        <v>58.1</v>
      </c>
      <c r="HZ55" s="167">
        <v>21.167200000000001</v>
      </c>
      <c r="IA55" s="167">
        <v>32</v>
      </c>
      <c r="IB55" s="167">
        <v>-428.78100000000001</v>
      </c>
      <c r="IC55" s="167">
        <v>108.971</v>
      </c>
      <c r="ID55" s="167">
        <v>109.14109999999999</v>
      </c>
      <c r="IE55" s="167">
        <v>12.2</v>
      </c>
      <c r="IF55" s="167">
        <v>24.5</v>
      </c>
      <c r="IG55" s="167">
        <v>-26.7</v>
      </c>
      <c r="IH55" s="167">
        <v>-26.7</v>
      </c>
      <c r="II55" s="166"/>
      <c r="IJ55" s="166"/>
      <c r="IK55" s="167">
        <v>-478.78500000000003</v>
      </c>
      <c r="IL55" s="167">
        <v>-352.13080000000002</v>
      </c>
      <c r="IM55" s="167">
        <v>607.53880000000004</v>
      </c>
      <c r="IN55" s="167">
        <v>479.7842</v>
      </c>
      <c r="IO55" s="167">
        <v>103.07640000000001</v>
      </c>
      <c r="IP55" s="167">
        <v>-463.3689</v>
      </c>
      <c r="IQ55" s="167">
        <v>462.72809999999998</v>
      </c>
      <c r="IR55" s="167">
        <v>-189.28870000000001</v>
      </c>
      <c r="IS55" s="167">
        <v>-261.72829999999999</v>
      </c>
      <c r="IT55" s="167">
        <v>-461.66289999999998</v>
      </c>
      <c r="IU55" s="167">
        <v>132.4538</v>
      </c>
      <c r="IV55" s="167">
        <v>129.93639999999999</v>
      </c>
      <c r="IW55" s="167">
        <v>195.6574</v>
      </c>
      <c r="IX55" s="167">
        <v>-581.30039999999997</v>
      </c>
      <c r="IY55" s="167">
        <v>271.75080000000003</v>
      </c>
      <c r="IZ55" s="167">
        <v>-321.19479999999999</v>
      </c>
      <c r="JA55" s="167">
        <v>321.33909999999997</v>
      </c>
      <c r="JB55" s="167">
        <v>-9.8864999999999998</v>
      </c>
      <c r="JC55" s="167">
        <v>32.082000000000001</v>
      </c>
      <c r="JD55" s="167">
        <v>24.64</v>
      </c>
      <c r="JE55" s="167">
        <v>1.139</v>
      </c>
      <c r="JF55" s="167">
        <v>1.135</v>
      </c>
      <c r="JG55" s="167">
        <v>-24.24</v>
      </c>
      <c r="JH55" s="167">
        <v>3.28</v>
      </c>
      <c r="JI55" s="166"/>
      <c r="JJ55" s="167">
        <v>-3.6027</v>
      </c>
      <c r="JK55" s="167">
        <v>-26.396599999999999</v>
      </c>
      <c r="JL55" s="167">
        <v>-9.4040999999999997</v>
      </c>
      <c r="JM55" s="167">
        <v>12.2</v>
      </c>
      <c r="JN55" s="167">
        <v>53.442999999999998</v>
      </c>
      <c r="JO55" s="167">
        <v>51.673000000000002</v>
      </c>
      <c r="JP55" s="167">
        <v>8.4522999999999993</v>
      </c>
      <c r="JQ55" s="166"/>
      <c r="JR55" s="167">
        <v>52.930500000000002</v>
      </c>
      <c r="JS55" s="167">
        <v>52.368000000000002</v>
      </c>
      <c r="JT55" s="167">
        <v>52.822899999999997</v>
      </c>
      <c r="JU55" s="166"/>
      <c r="JV55" s="167">
        <v>-23</v>
      </c>
      <c r="JW55" s="167">
        <v>20.296800000000001</v>
      </c>
      <c r="JX55" s="167">
        <v>7.81</v>
      </c>
      <c r="JY55" s="166"/>
      <c r="JZ55" s="167">
        <v>-15.7544</v>
      </c>
      <c r="KA55" s="167">
        <v>53.592700000000001</v>
      </c>
      <c r="KB55" s="167">
        <v>24.415800000000001</v>
      </c>
      <c r="KC55" s="167">
        <v>-16.036100000000001</v>
      </c>
      <c r="KD55" s="167">
        <v>-52.7667</v>
      </c>
      <c r="KE55" s="167">
        <v>11.9541</v>
      </c>
      <c r="KF55" s="167">
        <v>40.090800000000002</v>
      </c>
      <c r="KG55" s="167">
        <v>16.600000000000001</v>
      </c>
      <c r="KH55" s="167">
        <v>-17.100000000000001</v>
      </c>
      <c r="KI55" s="167">
        <v>23.753</v>
      </c>
      <c r="KJ55" s="167">
        <v>51.633299999999998</v>
      </c>
    </row>
    <row r="56" spans="1:296" ht="18" customHeight="1" x14ac:dyDescent="0.3">
      <c r="A56" s="163" t="s">
        <v>884</v>
      </c>
      <c r="B56" s="163" t="s">
        <v>66</v>
      </c>
      <c r="C56" s="168">
        <v>0</v>
      </c>
      <c r="D56" s="169">
        <v>0</v>
      </c>
      <c r="E56" s="169">
        <v>17.0063</v>
      </c>
      <c r="F56" s="169">
        <v>-24.0307</v>
      </c>
      <c r="G56" s="169">
        <v>-34.003799999999998</v>
      </c>
      <c r="H56" s="169">
        <v>20.9849</v>
      </c>
      <c r="I56" s="168"/>
      <c r="J56" s="169">
        <v>46.976700000000001</v>
      </c>
      <c r="K56" s="169">
        <v>-71.827799999999996</v>
      </c>
      <c r="L56" s="169">
        <v>58.504899999999999</v>
      </c>
      <c r="M56" s="169">
        <v>29.6831</v>
      </c>
      <c r="N56" s="169">
        <v>28.976800000000001</v>
      </c>
      <c r="O56" s="169">
        <v>-13.32</v>
      </c>
      <c r="P56" s="169">
        <v>-46.314</v>
      </c>
      <c r="Q56" s="169">
        <v>41.8</v>
      </c>
      <c r="R56" s="169">
        <v>12.42</v>
      </c>
      <c r="S56" s="169">
        <v>-41.8</v>
      </c>
      <c r="T56" s="169">
        <v>13.281499999999999</v>
      </c>
      <c r="U56" s="169">
        <v>29.494599999999998</v>
      </c>
      <c r="V56" s="169">
        <v>14.0725</v>
      </c>
      <c r="W56" s="169">
        <v>14.128399999999999</v>
      </c>
      <c r="X56" s="169">
        <v>23.8066</v>
      </c>
      <c r="Y56" s="169">
        <v>15.9572</v>
      </c>
      <c r="Z56" s="169">
        <v>5.1970000000000001</v>
      </c>
      <c r="AA56" s="169">
        <v>2.4746999999999999</v>
      </c>
      <c r="AB56" s="168"/>
      <c r="AC56" s="168"/>
      <c r="AD56" s="169">
        <v>-52.15</v>
      </c>
      <c r="AE56" s="169">
        <v>-52.14</v>
      </c>
      <c r="AF56" s="168"/>
      <c r="AG56" s="169">
        <v>13.32</v>
      </c>
      <c r="AH56" s="169">
        <v>44</v>
      </c>
      <c r="AI56" s="169">
        <v>24.016999999999999</v>
      </c>
      <c r="AJ56" s="169">
        <v>0.29199999999999998</v>
      </c>
      <c r="AK56" s="169">
        <v>-55.81</v>
      </c>
      <c r="AL56" s="169">
        <v>-55.95</v>
      </c>
      <c r="AM56" s="169">
        <v>-48.46</v>
      </c>
      <c r="AN56" s="169">
        <v>56.26</v>
      </c>
      <c r="AO56" s="169">
        <v>57.27</v>
      </c>
      <c r="AP56" s="169">
        <v>15.7567</v>
      </c>
      <c r="AQ56" s="169">
        <v>-1.8180000000000001</v>
      </c>
      <c r="AR56" s="169">
        <v>63.6815</v>
      </c>
      <c r="AS56" s="169">
        <v>65.021000000000001</v>
      </c>
      <c r="AT56" s="169">
        <v>56.695500000000003</v>
      </c>
      <c r="AU56" s="169">
        <v>-46.397100000000002</v>
      </c>
      <c r="AV56" s="169">
        <v>-47.156500000000001</v>
      </c>
      <c r="AW56" s="169">
        <v>27.063800000000001</v>
      </c>
      <c r="AX56" s="169">
        <v>25.0428</v>
      </c>
      <c r="AY56" s="169">
        <v>74.737399999999994</v>
      </c>
      <c r="AZ56" s="169">
        <v>76.480199999999996</v>
      </c>
      <c r="BA56" s="169">
        <v>50.972099999999998</v>
      </c>
      <c r="BB56" s="169">
        <v>51.1922</v>
      </c>
      <c r="BC56" s="169">
        <v>-607.3492</v>
      </c>
      <c r="BD56" s="169">
        <v>1.5148999999999999</v>
      </c>
      <c r="BE56" s="169">
        <v>-13</v>
      </c>
      <c r="BF56" s="169">
        <v>-12.9</v>
      </c>
      <c r="BG56" s="169">
        <v>54.313099999999999</v>
      </c>
      <c r="BH56" s="169">
        <v>53.341700000000003</v>
      </c>
      <c r="BI56" s="169">
        <v>-4.3423999999999996</v>
      </c>
      <c r="BJ56" s="168"/>
      <c r="BK56" s="169">
        <v>-88.990700000000004</v>
      </c>
      <c r="BL56" s="169">
        <v>7.2324999999999999</v>
      </c>
      <c r="BM56" s="169">
        <v>7.6487999999999996</v>
      </c>
      <c r="BN56" s="169">
        <v>5.2908999999999997</v>
      </c>
      <c r="BO56" s="169">
        <v>653.91989999999998</v>
      </c>
      <c r="BP56" s="169">
        <v>155.5223</v>
      </c>
      <c r="BQ56" s="169">
        <v>156.95660000000001</v>
      </c>
      <c r="BR56" s="169">
        <v>-660.35659999999996</v>
      </c>
      <c r="BS56" s="169">
        <v>567.75699999999995</v>
      </c>
      <c r="BT56" s="168"/>
      <c r="BU56" s="169">
        <v>-41.400799999999997</v>
      </c>
      <c r="BV56" s="169">
        <v>43.323999999999998</v>
      </c>
      <c r="BW56" s="169">
        <v>94.256900000000002</v>
      </c>
      <c r="BX56" s="169">
        <v>32.54</v>
      </c>
      <c r="BY56" s="169">
        <v>34.04</v>
      </c>
      <c r="BZ56" s="169">
        <v>64.37</v>
      </c>
      <c r="CA56" s="169">
        <v>87.75</v>
      </c>
      <c r="CB56" s="169">
        <v>-2.407</v>
      </c>
      <c r="CC56" s="169">
        <v>-0.9335</v>
      </c>
      <c r="CD56" s="169">
        <v>52.122500000000002</v>
      </c>
      <c r="CE56" s="169">
        <v>52.383099999999999</v>
      </c>
      <c r="CF56" s="169">
        <v>29.5443</v>
      </c>
      <c r="CG56" s="169">
        <v>-136.4973</v>
      </c>
      <c r="CH56" s="169">
        <v>-135.61250000000001</v>
      </c>
      <c r="CI56" s="169">
        <v>6.1416000000000004</v>
      </c>
      <c r="CJ56" s="168"/>
      <c r="CK56" s="168"/>
      <c r="CL56" s="169">
        <v>28.341000000000001</v>
      </c>
      <c r="CM56" s="169">
        <v>117.3</v>
      </c>
      <c r="CN56" s="169">
        <v>105.3</v>
      </c>
      <c r="CO56" s="169">
        <v>-15.94</v>
      </c>
      <c r="CP56" s="169">
        <v>56.612900000000003</v>
      </c>
      <c r="CQ56" s="169">
        <v>55.054400000000001</v>
      </c>
      <c r="CR56" s="169">
        <v>54.759300000000003</v>
      </c>
      <c r="CS56" s="169">
        <v>-35.339300000000001</v>
      </c>
      <c r="CT56" s="169">
        <v>-35.404000000000003</v>
      </c>
      <c r="CU56" s="169">
        <v>91.091399999999993</v>
      </c>
      <c r="CV56" s="169">
        <v>-108.1208</v>
      </c>
      <c r="CW56" s="169">
        <v>103.2384</v>
      </c>
      <c r="CX56" s="168"/>
      <c r="CY56" s="169">
        <v>69.56</v>
      </c>
      <c r="CZ56" s="169">
        <v>36.630000000000003</v>
      </c>
      <c r="DA56" s="169">
        <v>40.0854</v>
      </c>
      <c r="DB56" s="169">
        <v>38.090499999999999</v>
      </c>
      <c r="DC56" s="169">
        <v>-30.443100000000001</v>
      </c>
      <c r="DD56" s="168"/>
      <c r="DE56" s="168"/>
      <c r="DF56" s="168"/>
      <c r="DG56" s="169">
        <v>-164.5359</v>
      </c>
      <c r="DH56" s="168"/>
      <c r="DI56" s="169">
        <v>-16.923200000000001</v>
      </c>
      <c r="DJ56" s="169">
        <v>-86.8</v>
      </c>
      <c r="DK56" s="169">
        <v>-86.7</v>
      </c>
      <c r="DL56" s="169">
        <v>19.662800000000001</v>
      </c>
      <c r="DM56" s="169">
        <v>41.8</v>
      </c>
      <c r="DN56" s="169">
        <v>58.74</v>
      </c>
      <c r="DO56" s="169">
        <v>57.14</v>
      </c>
      <c r="DP56" s="169">
        <v>41.77</v>
      </c>
      <c r="DQ56" s="169">
        <v>-8.5</v>
      </c>
      <c r="DR56" s="169">
        <v>64.759</v>
      </c>
      <c r="DS56" s="169">
        <v>164.4144</v>
      </c>
      <c r="DT56" s="169">
        <v>-16.399999999999999</v>
      </c>
      <c r="DU56" s="169">
        <v>-16.54</v>
      </c>
      <c r="DV56" s="169">
        <v>84.01</v>
      </c>
      <c r="DW56" s="169">
        <v>56.43</v>
      </c>
      <c r="DX56" s="169">
        <v>165.03639999999999</v>
      </c>
      <c r="DY56" s="169">
        <v>162.18180000000001</v>
      </c>
      <c r="DZ56" s="169">
        <v>51.771900000000002</v>
      </c>
      <c r="EA56" s="169">
        <v>49.809100000000001</v>
      </c>
      <c r="EB56" s="169">
        <v>262.29340000000002</v>
      </c>
      <c r="EC56" s="169">
        <v>217.26240000000001</v>
      </c>
      <c r="ED56" s="169">
        <v>208.31989999999999</v>
      </c>
      <c r="EE56" s="169">
        <v>211.21129999999999</v>
      </c>
      <c r="EF56" s="169">
        <v>102.44540000000001</v>
      </c>
      <c r="EG56" s="169">
        <v>83.729100000000003</v>
      </c>
      <c r="EH56" s="169">
        <v>-25.701000000000001</v>
      </c>
      <c r="EI56" s="169">
        <v>671.63390000000004</v>
      </c>
      <c r="EJ56" s="169">
        <v>378.7328</v>
      </c>
      <c r="EK56" s="168"/>
      <c r="EL56" s="169">
        <v>-18.579799999999999</v>
      </c>
      <c r="EM56" s="169">
        <v>-15.9132</v>
      </c>
      <c r="EN56" s="168"/>
      <c r="EO56" s="169">
        <v>-27.767199999999999</v>
      </c>
      <c r="EP56" s="169">
        <v>-27.579699999999999</v>
      </c>
      <c r="EQ56" s="169">
        <v>167.48400000000001</v>
      </c>
      <c r="ER56" s="169">
        <v>-36.803199999999997</v>
      </c>
      <c r="ES56" s="169">
        <v>-37.445300000000003</v>
      </c>
      <c r="ET56" s="169">
        <v>-48.728000000000002</v>
      </c>
      <c r="EU56" s="168"/>
      <c r="EV56" s="169">
        <v>-18.489999999999998</v>
      </c>
      <c r="EW56" s="169">
        <v>108</v>
      </c>
      <c r="EX56" s="169">
        <v>7.6230000000000002</v>
      </c>
      <c r="EY56" s="169">
        <v>-86.079300000000003</v>
      </c>
      <c r="EZ56" s="169">
        <v>-32.086100000000002</v>
      </c>
      <c r="FA56" s="169">
        <v>-31.2148</v>
      </c>
      <c r="FB56" s="169">
        <v>4.0602999999999998</v>
      </c>
      <c r="FC56" s="169">
        <v>-83.9559</v>
      </c>
      <c r="FD56" s="169">
        <v>47.6539</v>
      </c>
      <c r="FE56" s="169">
        <v>21.264199999999999</v>
      </c>
      <c r="FF56" s="169">
        <v>20.507200000000001</v>
      </c>
      <c r="FG56" s="168"/>
      <c r="FH56" s="169">
        <v>40.019799999999996</v>
      </c>
      <c r="FI56" s="169">
        <v>40.037199999999999</v>
      </c>
      <c r="FJ56" s="169">
        <v>38.356900000000003</v>
      </c>
      <c r="FK56" s="169">
        <v>0.66979999999999995</v>
      </c>
      <c r="FL56" s="169">
        <v>0</v>
      </c>
      <c r="FM56" s="169">
        <v>108.8466</v>
      </c>
      <c r="FN56" s="169">
        <v>-49.231499999999997</v>
      </c>
      <c r="FO56" s="169">
        <v>-49.202300000000001</v>
      </c>
      <c r="FP56" s="169">
        <v>86.989900000000006</v>
      </c>
      <c r="FQ56" s="169">
        <v>101.62649999999999</v>
      </c>
      <c r="FR56" s="169">
        <v>9.2304999999999993</v>
      </c>
      <c r="FS56" s="169">
        <v>6.23</v>
      </c>
      <c r="FT56" s="169">
        <v>16.180099999999999</v>
      </c>
      <c r="FU56" s="169">
        <v>0.99760000000000004</v>
      </c>
      <c r="FV56" s="169">
        <v>-10.02</v>
      </c>
      <c r="FW56" s="169">
        <v>18.78</v>
      </c>
      <c r="FX56" s="169">
        <v>0</v>
      </c>
      <c r="FY56" s="168"/>
      <c r="FZ56" s="169">
        <v>-6.351</v>
      </c>
      <c r="GA56" s="169">
        <v>4.4509999999999996</v>
      </c>
      <c r="GB56" s="169">
        <v>2.1044999999999998</v>
      </c>
      <c r="GC56" s="169">
        <v>32.03</v>
      </c>
      <c r="GD56" s="169">
        <v>-100.0723</v>
      </c>
      <c r="GE56" s="169">
        <v>-84.467699999999994</v>
      </c>
      <c r="GF56" s="169">
        <v>16.38</v>
      </c>
      <c r="GG56" s="169">
        <v>64.995000000000005</v>
      </c>
      <c r="GH56" s="169">
        <v>32.5</v>
      </c>
      <c r="GI56" s="169">
        <v>-10.4819</v>
      </c>
      <c r="GJ56" s="169">
        <v>4.4074</v>
      </c>
      <c r="GK56" s="169">
        <v>4.8212000000000002</v>
      </c>
      <c r="GL56" s="169">
        <v>1.8404</v>
      </c>
      <c r="GM56" s="168"/>
      <c r="GN56" s="168"/>
      <c r="GO56" s="169">
        <v>-11.7035</v>
      </c>
      <c r="GP56" s="169">
        <v>-22.944199999999999</v>
      </c>
      <c r="GQ56" s="169">
        <v>18.809799999999999</v>
      </c>
      <c r="GR56" s="169">
        <v>23.433399999999999</v>
      </c>
      <c r="GS56" s="169">
        <v>62.359099999999998</v>
      </c>
      <c r="GT56" s="169">
        <v>64.592100000000002</v>
      </c>
      <c r="GU56" s="169">
        <v>-119.3343</v>
      </c>
      <c r="GV56" s="169">
        <v>-20.889099999999999</v>
      </c>
      <c r="GW56" s="169">
        <v>22.161899999999999</v>
      </c>
      <c r="GX56" s="169">
        <v>-36.272399999999998</v>
      </c>
      <c r="GY56" s="169">
        <v>6.7279</v>
      </c>
      <c r="GZ56" s="169">
        <v>11.4579</v>
      </c>
      <c r="HA56" s="169">
        <v>11.140499999999999</v>
      </c>
      <c r="HB56" s="169">
        <v>8.2777999999999992</v>
      </c>
      <c r="HC56" s="169">
        <v>166.0531</v>
      </c>
      <c r="HD56" s="169">
        <v>167.37370000000001</v>
      </c>
      <c r="HE56" s="169">
        <v>162.19999999999999</v>
      </c>
      <c r="HF56" s="169">
        <v>-163.1285</v>
      </c>
      <c r="HG56" s="169">
        <v>-391.37720000000002</v>
      </c>
      <c r="HH56" s="169">
        <v>395.66140000000001</v>
      </c>
      <c r="HI56" s="169">
        <v>451.2296</v>
      </c>
      <c r="HJ56" s="169">
        <v>-158.6369</v>
      </c>
      <c r="HK56" s="169">
        <v>-159.18639999999999</v>
      </c>
      <c r="HL56" s="169">
        <v>-25.532599999999999</v>
      </c>
      <c r="HM56" s="169">
        <v>-14.7372</v>
      </c>
      <c r="HN56" s="169">
        <v>74.057599999999994</v>
      </c>
      <c r="HO56" s="169">
        <v>75.7179</v>
      </c>
      <c r="HP56" s="168"/>
      <c r="HQ56" s="168"/>
      <c r="HR56" s="169">
        <v>28.7105</v>
      </c>
      <c r="HS56" s="169">
        <v>28.534700000000001</v>
      </c>
      <c r="HT56" s="169">
        <v>-66.691299999999998</v>
      </c>
      <c r="HU56" s="169">
        <v>-68.023700000000005</v>
      </c>
      <c r="HV56" s="169">
        <v>92.89</v>
      </c>
      <c r="HW56" s="169">
        <v>92.09</v>
      </c>
      <c r="HX56" s="169">
        <v>55.5</v>
      </c>
      <c r="HY56" s="169">
        <v>55.6</v>
      </c>
      <c r="HZ56" s="169">
        <v>20.9407</v>
      </c>
      <c r="IA56" s="169">
        <v>30.08</v>
      </c>
      <c r="IB56" s="169">
        <v>-414.27769999999998</v>
      </c>
      <c r="IC56" s="169">
        <v>107.91930000000001</v>
      </c>
      <c r="ID56" s="169">
        <v>107.5646</v>
      </c>
      <c r="IE56" s="169">
        <v>12.2</v>
      </c>
      <c r="IF56" s="169">
        <v>23.4</v>
      </c>
      <c r="IG56" s="169">
        <v>-25.9</v>
      </c>
      <c r="IH56" s="169">
        <v>-25.8</v>
      </c>
      <c r="II56" s="168"/>
      <c r="IJ56" s="168"/>
      <c r="IK56" s="169">
        <v>-447.32799999999997</v>
      </c>
      <c r="IL56" s="169">
        <v>-345.78590000000003</v>
      </c>
      <c r="IM56" s="169">
        <v>590.50210000000004</v>
      </c>
      <c r="IN56" s="169">
        <v>471.13350000000003</v>
      </c>
      <c r="IO56" s="169">
        <v>105.9676</v>
      </c>
      <c r="IP56" s="169">
        <v>-459.21289999999999</v>
      </c>
      <c r="IQ56" s="169">
        <v>455.03519999999997</v>
      </c>
      <c r="IR56" s="169">
        <v>-183.30430000000001</v>
      </c>
      <c r="IS56" s="169">
        <v>-258.43279999999999</v>
      </c>
      <c r="IT56" s="169">
        <v>-448.51949999999999</v>
      </c>
      <c r="IU56" s="169">
        <v>128.83609999999999</v>
      </c>
      <c r="IV56" s="169">
        <v>129.17230000000001</v>
      </c>
      <c r="IW56" s="169">
        <v>184.06139999999999</v>
      </c>
      <c r="IX56" s="169">
        <v>-574.26170000000002</v>
      </c>
      <c r="IY56" s="169">
        <v>264.87790000000001</v>
      </c>
      <c r="IZ56" s="169">
        <v>-309.0093</v>
      </c>
      <c r="JA56" s="169">
        <v>310.59840000000003</v>
      </c>
      <c r="JB56" s="169">
        <v>-10.229799999999999</v>
      </c>
      <c r="JC56" s="169">
        <v>31.686</v>
      </c>
      <c r="JD56" s="169">
        <v>25.04</v>
      </c>
      <c r="JE56" s="169">
        <v>1.3480000000000001</v>
      </c>
      <c r="JF56" s="169">
        <v>1.353</v>
      </c>
      <c r="JG56" s="169">
        <v>-24.48</v>
      </c>
      <c r="JH56" s="169">
        <v>3.52</v>
      </c>
      <c r="JI56" s="168"/>
      <c r="JJ56" s="169">
        <v>-4.1001000000000003</v>
      </c>
      <c r="JK56" s="169">
        <v>-26.543099999999999</v>
      </c>
      <c r="JL56" s="169">
        <v>-10.371600000000001</v>
      </c>
      <c r="JM56" s="169">
        <v>14</v>
      </c>
      <c r="JN56" s="169">
        <v>52.798000000000002</v>
      </c>
      <c r="JO56" s="169">
        <v>52.886000000000003</v>
      </c>
      <c r="JP56" s="168"/>
      <c r="JQ56" s="168"/>
      <c r="JR56" s="169">
        <v>49.250999999999998</v>
      </c>
      <c r="JS56" s="169">
        <v>48.7134</v>
      </c>
      <c r="JT56" s="169">
        <v>49.512300000000003</v>
      </c>
      <c r="JU56" s="168"/>
      <c r="JV56" s="169">
        <v>-20.2</v>
      </c>
      <c r="JW56" s="169">
        <v>22.5275</v>
      </c>
      <c r="JX56" s="169">
        <v>7.08</v>
      </c>
      <c r="JY56" s="168"/>
      <c r="JZ56" s="169">
        <v>-19.785799999999998</v>
      </c>
      <c r="KA56" s="169">
        <v>53.3489</v>
      </c>
      <c r="KB56" s="169">
        <v>25.632999999999999</v>
      </c>
      <c r="KC56" s="169">
        <v>-19.043700000000001</v>
      </c>
      <c r="KD56" s="169">
        <v>-52.172899999999998</v>
      </c>
      <c r="KE56" s="169">
        <v>13.8559</v>
      </c>
      <c r="KF56" s="169">
        <v>38.233199999999997</v>
      </c>
      <c r="KG56" s="169">
        <v>13.6</v>
      </c>
      <c r="KH56" s="169">
        <v>-14.1</v>
      </c>
      <c r="KI56" s="169">
        <v>55.634500000000003</v>
      </c>
      <c r="KJ56" s="169">
        <v>36.374899999999997</v>
      </c>
    </row>
    <row r="57" spans="1:296" x14ac:dyDescent="0.3">
      <c r="A57" s="239" t="s">
        <v>896</v>
      </c>
      <c r="B57" s="239"/>
      <c r="C57" s="170">
        <v>0</v>
      </c>
      <c r="D57" s="170">
        <v>0</v>
      </c>
      <c r="E57" s="170">
        <v>23.656300000000002</v>
      </c>
      <c r="F57" s="170">
        <v>-21.673200000000001</v>
      </c>
      <c r="G57" s="170">
        <v>-28.3233</v>
      </c>
      <c r="H57" s="170">
        <v>26.6157</v>
      </c>
      <c r="I57" s="170">
        <v>0</v>
      </c>
      <c r="J57" s="170">
        <v>67.430899999999994</v>
      </c>
      <c r="K57" s="170">
        <v>-41.307499999999997</v>
      </c>
      <c r="L57" s="170">
        <v>82.225499999999997</v>
      </c>
      <c r="M57" s="170">
        <v>41.584699999999998</v>
      </c>
      <c r="N57" s="170">
        <v>40.521799999999999</v>
      </c>
      <c r="O57" s="170">
        <v>42.18</v>
      </c>
      <c r="P57" s="170">
        <v>-32.402999999999999</v>
      </c>
      <c r="Q57" s="170">
        <v>72.599999999999994</v>
      </c>
      <c r="R57" s="170">
        <v>24.84</v>
      </c>
      <c r="S57" s="170">
        <v>-28.6</v>
      </c>
      <c r="T57" s="170">
        <v>13.7287</v>
      </c>
      <c r="U57" s="170">
        <v>80.447400000000002</v>
      </c>
      <c r="V57" s="170">
        <v>22.9559</v>
      </c>
      <c r="W57" s="170">
        <v>23.665600000000001</v>
      </c>
      <c r="X57" s="170">
        <v>39.098500000000001</v>
      </c>
      <c r="Y57" s="170">
        <v>17.738399999999999</v>
      </c>
      <c r="Z57" s="170">
        <v>6.0159000000000002</v>
      </c>
      <c r="AA57" s="170">
        <v>8.1202000000000005</v>
      </c>
      <c r="AB57" s="170">
        <v>0</v>
      </c>
      <c r="AC57" s="170">
        <v>0</v>
      </c>
      <c r="AD57" s="170">
        <v>-49.51</v>
      </c>
      <c r="AE57" s="170">
        <v>-49.32</v>
      </c>
      <c r="AF57" s="170">
        <v>0</v>
      </c>
      <c r="AG57" s="170">
        <v>35.520000000000003</v>
      </c>
      <c r="AH57" s="170">
        <v>81.400000000000006</v>
      </c>
      <c r="AI57" s="170">
        <v>31.084</v>
      </c>
      <c r="AJ57" s="170">
        <v>0.32700000000000001</v>
      </c>
      <c r="AK57" s="170">
        <v>-45.73</v>
      </c>
      <c r="AL57" s="170">
        <v>-45.56</v>
      </c>
      <c r="AM57" s="170">
        <v>-11.43</v>
      </c>
      <c r="AN57" s="170">
        <v>96.81</v>
      </c>
      <c r="AO57" s="170">
        <v>96.73</v>
      </c>
      <c r="AP57" s="170">
        <v>23.9511</v>
      </c>
      <c r="AQ57" s="170">
        <v>-1.5804</v>
      </c>
      <c r="AR57" s="170">
        <v>82.171899999999994</v>
      </c>
      <c r="AS57" s="170">
        <v>83.935000000000002</v>
      </c>
      <c r="AT57" s="170">
        <v>88.557400000000001</v>
      </c>
      <c r="AU57" s="170">
        <v>-37.914700000000003</v>
      </c>
      <c r="AV57" s="170">
        <v>-38.668500000000002</v>
      </c>
      <c r="AW57" s="170">
        <v>33.528799999999997</v>
      </c>
      <c r="AX57" s="170">
        <v>33.968299999999999</v>
      </c>
      <c r="AY57" s="170">
        <v>95.0565</v>
      </c>
      <c r="AZ57" s="170">
        <v>97.760400000000004</v>
      </c>
      <c r="BA57" s="170">
        <v>58.767699999999998</v>
      </c>
      <c r="BB57" s="170">
        <v>61.133299999999998</v>
      </c>
      <c r="BC57" s="170">
        <v>-535.51080000000002</v>
      </c>
      <c r="BD57" s="170">
        <v>18.162299999999998</v>
      </c>
      <c r="BE57" s="170">
        <v>-4.3</v>
      </c>
      <c r="BF57" s="170">
        <v>-4.3</v>
      </c>
      <c r="BG57" s="170">
        <v>80.763900000000007</v>
      </c>
      <c r="BH57" s="170">
        <v>79.081699999999998</v>
      </c>
      <c r="BI57" s="170">
        <v>-3.1934</v>
      </c>
      <c r="BJ57" s="170">
        <v>0</v>
      </c>
      <c r="BK57" s="170">
        <v>-61.871600000000001</v>
      </c>
      <c r="BL57" s="170">
        <v>12.8973</v>
      </c>
      <c r="BM57" s="170">
        <v>11.3695</v>
      </c>
      <c r="BN57" s="170">
        <v>7.8078000000000003</v>
      </c>
      <c r="BO57" s="170">
        <v>704.39750000000004</v>
      </c>
      <c r="BP57" s="170">
        <v>220.31299999999999</v>
      </c>
      <c r="BQ57" s="170">
        <v>220.12989999999999</v>
      </c>
      <c r="BR57" s="170">
        <v>-581.9615</v>
      </c>
      <c r="BS57" s="170">
        <v>746.11149999999998</v>
      </c>
      <c r="BT57" s="170">
        <v>0</v>
      </c>
      <c r="BU57" s="170">
        <v>-18.1374</v>
      </c>
      <c r="BV57" s="170">
        <v>95.434899999999999</v>
      </c>
      <c r="BW57" s="170">
        <v>117.82859999999999</v>
      </c>
      <c r="BX57" s="170">
        <v>40.06</v>
      </c>
      <c r="BY57" s="170">
        <v>47.64</v>
      </c>
      <c r="BZ57" s="170">
        <v>82.59</v>
      </c>
      <c r="CA57" s="170">
        <v>100.36</v>
      </c>
      <c r="CB57" s="170">
        <v>18.624199999999998</v>
      </c>
      <c r="CC57" s="170">
        <v>16.8828</v>
      </c>
      <c r="CD57" s="170">
        <v>110.4194</v>
      </c>
      <c r="CE57" s="170">
        <v>111.71250000000001</v>
      </c>
      <c r="CF57" s="170">
        <v>47.021500000000003</v>
      </c>
      <c r="CG57" s="170">
        <v>-94.256500000000003</v>
      </c>
      <c r="CH57" s="170">
        <v>-93.641900000000007</v>
      </c>
      <c r="CI57" s="170">
        <v>24.2498</v>
      </c>
      <c r="CJ57" s="170">
        <v>0</v>
      </c>
      <c r="CK57" s="170">
        <v>20.906199999999998</v>
      </c>
      <c r="CL57" s="170">
        <v>29.494</v>
      </c>
      <c r="CM57" s="170">
        <v>160.69999999999999</v>
      </c>
      <c r="CN57" s="170">
        <v>248</v>
      </c>
      <c r="CO57" s="170">
        <v>-13.16</v>
      </c>
      <c r="CP57" s="170">
        <v>63.2455</v>
      </c>
      <c r="CQ57" s="170">
        <v>62.144300000000001</v>
      </c>
      <c r="CR57" s="170">
        <v>62.131</v>
      </c>
      <c r="CS57" s="170">
        <v>-11.3688</v>
      </c>
      <c r="CT57" s="170">
        <v>-11.400700000000001</v>
      </c>
      <c r="CU57" s="170">
        <v>100.93219999999999</v>
      </c>
      <c r="CV57" s="170">
        <v>-69.637500000000003</v>
      </c>
      <c r="CW57" s="170">
        <v>117.9415</v>
      </c>
      <c r="CX57" s="170">
        <v>0</v>
      </c>
      <c r="CY57" s="170">
        <v>91.52</v>
      </c>
      <c r="CZ57" s="170">
        <v>47.4</v>
      </c>
      <c r="DA57" s="170">
        <v>58.8354</v>
      </c>
      <c r="DB57" s="170">
        <v>55.668599999999998</v>
      </c>
      <c r="DC57" s="170">
        <v>-24.751100000000001</v>
      </c>
      <c r="DD57" s="170">
        <v>0</v>
      </c>
      <c r="DE57" s="170">
        <v>0</v>
      </c>
      <c r="DF57" s="170">
        <v>0</v>
      </c>
      <c r="DG57" s="170">
        <v>-106.92529999999999</v>
      </c>
      <c r="DH57" s="170">
        <v>0</v>
      </c>
      <c r="DI57" s="170">
        <v>-13.585900000000001</v>
      </c>
      <c r="DJ57" s="170">
        <v>-60.9</v>
      </c>
      <c r="DK57" s="170">
        <v>-60.1</v>
      </c>
      <c r="DL57" s="170">
        <v>30.193200000000001</v>
      </c>
      <c r="DM57" s="170">
        <v>74.099999999999994</v>
      </c>
      <c r="DN57" s="170">
        <v>86.38</v>
      </c>
      <c r="DO57" s="170">
        <v>100.44</v>
      </c>
      <c r="DP57" s="170">
        <v>73.66</v>
      </c>
      <c r="DQ57" s="170">
        <v>-5.62</v>
      </c>
      <c r="DR57" s="170">
        <v>77.128</v>
      </c>
      <c r="DS57" s="170">
        <v>182.3554</v>
      </c>
      <c r="DT57" s="170">
        <v>-1.52</v>
      </c>
      <c r="DU57" s="170">
        <v>-1.48</v>
      </c>
      <c r="DV57" s="170">
        <v>106.09</v>
      </c>
      <c r="DW57" s="170">
        <v>76.3</v>
      </c>
      <c r="DX57" s="170">
        <v>184.8364</v>
      </c>
      <c r="DY57" s="170">
        <v>180.2182</v>
      </c>
      <c r="DZ57" s="170">
        <v>63.0379</v>
      </c>
      <c r="EA57" s="170">
        <v>62.072699999999998</v>
      </c>
      <c r="EB57" s="170">
        <v>286.56630000000001</v>
      </c>
      <c r="EC57" s="170">
        <v>228.24029999999999</v>
      </c>
      <c r="ED57" s="170">
        <v>220.58580000000001</v>
      </c>
      <c r="EE57" s="170">
        <v>224.7055</v>
      </c>
      <c r="EF57" s="170">
        <v>128.10059999999999</v>
      </c>
      <c r="EG57" s="170">
        <v>117.1819</v>
      </c>
      <c r="EH57" s="170">
        <v>-22.76</v>
      </c>
      <c r="EI57" s="170">
        <v>720.64139999999998</v>
      </c>
      <c r="EJ57" s="170">
        <v>524.28499999999997</v>
      </c>
      <c r="EK57" s="170">
        <v>0</v>
      </c>
      <c r="EL57" s="170">
        <v>-11.201700000000001</v>
      </c>
      <c r="EM57" s="170">
        <v>-8.4934999999999992</v>
      </c>
      <c r="EN57" s="170">
        <v>0</v>
      </c>
      <c r="EO57" s="170">
        <v>27.0916</v>
      </c>
      <c r="EP57" s="170">
        <v>24.854900000000001</v>
      </c>
      <c r="EQ57" s="170">
        <v>193.596</v>
      </c>
      <c r="ER57" s="170">
        <v>-14.431800000000001</v>
      </c>
      <c r="ES57" s="170">
        <v>-15.551399999999999</v>
      </c>
      <c r="ET57" s="170">
        <v>-13.156700000000001</v>
      </c>
      <c r="EU57" s="170">
        <v>20.18</v>
      </c>
      <c r="EV57" s="170">
        <v>0</v>
      </c>
      <c r="EW57" s="170">
        <v>121.9</v>
      </c>
      <c r="EX57" s="170">
        <v>13.3462</v>
      </c>
      <c r="EY57" s="170">
        <v>4.2610000000000001</v>
      </c>
      <c r="EZ57" s="170">
        <v>-27.951599999999999</v>
      </c>
      <c r="FA57" s="170">
        <v>-27.475300000000001</v>
      </c>
      <c r="FB57" s="170">
        <v>7.0693000000000001</v>
      </c>
      <c r="FC57" s="170">
        <v>-51.749200000000002</v>
      </c>
      <c r="FD57" s="170">
        <v>81.544799999999995</v>
      </c>
      <c r="FE57" s="170">
        <v>22.912199999999999</v>
      </c>
      <c r="FF57" s="170">
        <v>22.525700000000001</v>
      </c>
      <c r="FG57" s="170">
        <v>0</v>
      </c>
      <c r="FH57" s="170">
        <v>40.019799999999996</v>
      </c>
      <c r="FI57" s="170">
        <v>40.601300000000002</v>
      </c>
      <c r="FJ57" s="170">
        <v>39.005499999999998</v>
      </c>
      <c r="FK57" s="170">
        <v>45.548099999999998</v>
      </c>
      <c r="FL57" s="170">
        <v>45.548099999999998</v>
      </c>
      <c r="FM57" s="170">
        <v>149.0361</v>
      </c>
      <c r="FN57" s="170">
        <v>6.6776</v>
      </c>
      <c r="FO57" s="170">
        <v>6.2022000000000004</v>
      </c>
      <c r="FP57" s="170">
        <v>118.0365</v>
      </c>
      <c r="FQ57" s="170">
        <v>130.92400000000001</v>
      </c>
      <c r="FR57" s="170">
        <v>44.834099999999999</v>
      </c>
      <c r="FS57" s="170">
        <v>13.84</v>
      </c>
      <c r="FT57" s="170">
        <v>17.378799999999998</v>
      </c>
      <c r="FU57" s="170">
        <v>1.7716000000000001</v>
      </c>
      <c r="FV57" s="170">
        <v>2.16</v>
      </c>
      <c r="FW57" s="170">
        <v>21.26</v>
      </c>
      <c r="FX57" s="170">
        <v>44.2408</v>
      </c>
      <c r="FY57" s="170">
        <v>10.262600000000001</v>
      </c>
      <c r="FZ57" s="170">
        <v>-3.234</v>
      </c>
      <c r="GA57" s="170">
        <v>4.5449999999999999</v>
      </c>
      <c r="GB57" s="170">
        <v>4.0749000000000004</v>
      </c>
      <c r="GC57" s="170">
        <v>39.729999999999997</v>
      </c>
      <c r="GD57" s="170">
        <v>43.827800000000003</v>
      </c>
      <c r="GE57" s="170">
        <v>37.616300000000003</v>
      </c>
      <c r="GF57" s="170">
        <v>17.350000000000001</v>
      </c>
      <c r="GG57" s="170">
        <v>84.898799999999994</v>
      </c>
      <c r="GH57" s="170">
        <v>33.200000000000003</v>
      </c>
      <c r="GI57" s="170">
        <v>2.992</v>
      </c>
      <c r="GJ57" s="170">
        <v>4.4074</v>
      </c>
      <c r="GK57" s="170">
        <v>4.8212000000000002</v>
      </c>
      <c r="GL57" s="170">
        <v>3.2191999999999998</v>
      </c>
      <c r="GM57" s="170">
        <v>0</v>
      </c>
      <c r="GN57" s="170">
        <v>0</v>
      </c>
      <c r="GO57" s="170">
        <v>-10.3475</v>
      </c>
      <c r="GP57" s="170">
        <v>-17.236499999999999</v>
      </c>
      <c r="GQ57" s="170">
        <v>20.411999999999999</v>
      </c>
      <c r="GR57" s="170">
        <v>47.941499999999998</v>
      </c>
      <c r="GS57" s="170">
        <v>64.045000000000002</v>
      </c>
      <c r="GT57" s="170">
        <v>65.454400000000007</v>
      </c>
      <c r="GU57" s="170">
        <v>-97.704700000000003</v>
      </c>
      <c r="GV57" s="170">
        <v>-17.7607</v>
      </c>
      <c r="GW57" s="170">
        <v>41.426900000000003</v>
      </c>
      <c r="GX57" s="170">
        <v>4.5340999999999996</v>
      </c>
      <c r="GY57" s="170">
        <v>11.5852</v>
      </c>
      <c r="GZ57" s="170">
        <v>22.5642</v>
      </c>
      <c r="HA57" s="170">
        <v>22.101700000000001</v>
      </c>
      <c r="HB57" s="170">
        <v>14.626899999999999</v>
      </c>
      <c r="HC57" s="170">
        <v>190.3126</v>
      </c>
      <c r="HD57" s="170">
        <v>191.27449999999999</v>
      </c>
      <c r="HE57" s="170">
        <v>277.39999999999998</v>
      </c>
      <c r="HF57" s="170">
        <v>-33.093299999999999</v>
      </c>
      <c r="HG57" s="170">
        <v>-196.89609999999999</v>
      </c>
      <c r="HH57" s="170">
        <v>535.91420000000005</v>
      </c>
      <c r="HI57" s="170">
        <v>540.68039999999996</v>
      </c>
      <c r="HJ57" s="170">
        <v>-92.400400000000005</v>
      </c>
      <c r="HK57" s="170">
        <v>-91.332099999999997</v>
      </c>
      <c r="HL57" s="170">
        <v>-14.288500000000001</v>
      </c>
      <c r="HM57" s="170">
        <v>0</v>
      </c>
      <c r="HN57" s="170">
        <v>85.610699999999994</v>
      </c>
      <c r="HO57" s="170">
        <v>84.8386</v>
      </c>
      <c r="HP57" s="170">
        <v>0</v>
      </c>
      <c r="HQ57" s="170">
        <v>0</v>
      </c>
      <c r="HR57" s="170">
        <v>30.2925</v>
      </c>
      <c r="HS57" s="170">
        <v>29.4026</v>
      </c>
      <c r="HT57" s="170">
        <v>-40.697800000000001</v>
      </c>
      <c r="HU57" s="170">
        <v>-41.661099999999998</v>
      </c>
      <c r="HV57" s="170">
        <v>94.94</v>
      </c>
      <c r="HW57" s="170">
        <v>94.12</v>
      </c>
      <c r="HX57" s="170">
        <v>83.6</v>
      </c>
      <c r="HY57" s="170">
        <v>83.9</v>
      </c>
      <c r="HZ57" s="170">
        <v>21.2483</v>
      </c>
      <c r="IA57" s="170">
        <v>45.84</v>
      </c>
      <c r="IB57" s="170">
        <v>-368.76639999999998</v>
      </c>
      <c r="IC57" s="170">
        <v>111.1942</v>
      </c>
      <c r="ID57" s="170">
        <v>111.755</v>
      </c>
      <c r="IE57" s="170">
        <v>19.399999999999999</v>
      </c>
      <c r="IF57" s="170">
        <v>73.8</v>
      </c>
      <c r="IG57" s="170">
        <v>7.3</v>
      </c>
      <c r="IH57" s="170">
        <v>8.1999999999999993</v>
      </c>
      <c r="II57" s="170">
        <v>1.5822000000000001</v>
      </c>
      <c r="IJ57" s="170">
        <v>1.3104</v>
      </c>
      <c r="IK57" s="170">
        <v>-125.55629999999999</v>
      </c>
      <c r="IL57" s="170">
        <v>-110.2777</v>
      </c>
      <c r="IM57" s="170">
        <v>672.87710000000004</v>
      </c>
      <c r="IN57" s="170">
        <v>522.45420000000001</v>
      </c>
      <c r="IO57" s="170">
        <v>134.23269999999999</v>
      </c>
      <c r="IP57" s="170">
        <v>-132.4442</v>
      </c>
      <c r="IQ57" s="170">
        <v>512.35329999999999</v>
      </c>
      <c r="IR57" s="170">
        <v>-172.4059</v>
      </c>
      <c r="IS57" s="170">
        <v>-19.6112</v>
      </c>
      <c r="IT57" s="170">
        <v>-129.34360000000001</v>
      </c>
      <c r="IU57" s="170">
        <v>212.636</v>
      </c>
      <c r="IV57" s="170">
        <v>211.90440000000001</v>
      </c>
      <c r="IW57" s="170">
        <v>215.03919999999999</v>
      </c>
      <c r="IX57" s="170">
        <v>-198.70519999999999</v>
      </c>
      <c r="IY57" s="170">
        <v>285.94639999999998</v>
      </c>
      <c r="IZ57" s="170">
        <v>-174.53389999999999</v>
      </c>
      <c r="JA57" s="170">
        <v>364.01179999999999</v>
      </c>
      <c r="JB57" s="170">
        <v>-6.4311999999999996</v>
      </c>
      <c r="JC57" s="170">
        <v>35.061300000000003</v>
      </c>
      <c r="JD57" s="170">
        <v>34.32</v>
      </c>
      <c r="JE57" s="170">
        <v>1.8360000000000001</v>
      </c>
      <c r="JF57" s="170">
        <v>1.821</v>
      </c>
      <c r="JG57" s="170">
        <v>-17.52</v>
      </c>
      <c r="JH57" s="170">
        <v>14.16</v>
      </c>
      <c r="JI57" s="170">
        <v>0</v>
      </c>
      <c r="JJ57" s="170">
        <v>1.7014</v>
      </c>
      <c r="JK57" s="170">
        <v>-12.3613</v>
      </c>
      <c r="JL57" s="170">
        <v>2.0217999999999998</v>
      </c>
      <c r="JM57" s="170">
        <v>17.5</v>
      </c>
      <c r="JN57" s="170">
        <v>57.152000000000001</v>
      </c>
      <c r="JO57" s="170">
        <v>56.872</v>
      </c>
      <c r="JP57" s="170">
        <v>8.4979999999999993</v>
      </c>
      <c r="JQ57" s="170">
        <v>10.180099999999999</v>
      </c>
      <c r="JR57" s="170">
        <v>55.512700000000002</v>
      </c>
      <c r="JS57" s="170">
        <v>54.6661</v>
      </c>
      <c r="JT57" s="170">
        <v>55.126100000000001</v>
      </c>
      <c r="JU57" s="170">
        <v>0</v>
      </c>
      <c r="JV57" s="170">
        <v>-5.3</v>
      </c>
      <c r="JW57" s="170">
        <v>39.535400000000003</v>
      </c>
      <c r="JX57" s="170">
        <v>11.7</v>
      </c>
      <c r="JY57" s="170">
        <v>0</v>
      </c>
      <c r="JZ57" s="170">
        <v>0</v>
      </c>
      <c r="KA57" s="170">
        <v>58.316200000000002</v>
      </c>
      <c r="KB57" s="170">
        <v>33.936100000000003</v>
      </c>
      <c r="KC57" s="170">
        <v>0</v>
      </c>
      <c r="KD57" s="170">
        <v>-48.056699999999999</v>
      </c>
      <c r="KE57" s="170">
        <v>23.647600000000001</v>
      </c>
      <c r="KF57" s="170">
        <v>49.521599999999999</v>
      </c>
      <c r="KG57" s="170">
        <v>69.599999999999994</v>
      </c>
      <c r="KH57" s="170">
        <v>0.3</v>
      </c>
      <c r="KI57" s="170">
        <v>225.3604</v>
      </c>
      <c r="KJ57" s="170">
        <v>227.50020000000001</v>
      </c>
    </row>
    <row r="58" spans="1:296" x14ac:dyDescent="0.3">
      <c r="A58" s="239" t="s">
        <v>897</v>
      </c>
      <c r="B58" s="239"/>
      <c r="C58" s="170">
        <v>0</v>
      </c>
      <c r="D58" s="170">
        <v>0</v>
      </c>
      <c r="E58" s="170">
        <v>16.128399999999999</v>
      </c>
      <c r="F58" s="170">
        <v>-33.649900000000002</v>
      </c>
      <c r="G58" s="170">
        <v>-34.962800000000001</v>
      </c>
      <c r="H58" s="170">
        <v>16.9147</v>
      </c>
      <c r="I58" s="170">
        <v>0</v>
      </c>
      <c r="J58" s="170">
        <v>42.647300000000001</v>
      </c>
      <c r="K58" s="170">
        <v>-127.6208</v>
      </c>
      <c r="L58" s="170">
        <v>47.040999999999997</v>
      </c>
      <c r="M58" s="170">
        <v>23.5473</v>
      </c>
      <c r="N58" s="170">
        <v>23.046199999999999</v>
      </c>
      <c r="O58" s="170">
        <v>-35.520000000000003</v>
      </c>
      <c r="P58" s="170">
        <v>-82.072999999999993</v>
      </c>
      <c r="Q58" s="170">
        <v>28.6</v>
      </c>
      <c r="R58" s="170">
        <v>12.42</v>
      </c>
      <c r="S58" s="170">
        <v>-72.599999999999994</v>
      </c>
      <c r="T58" s="170">
        <v>12.145200000000001</v>
      </c>
      <c r="U58" s="170">
        <v>4.9173999999999998</v>
      </c>
      <c r="V58" s="170">
        <v>13.0748</v>
      </c>
      <c r="W58" s="170">
        <v>13.035500000000001</v>
      </c>
      <c r="X58" s="170">
        <v>22.046199999999999</v>
      </c>
      <c r="Y58" s="170">
        <v>8.1744000000000003</v>
      </c>
      <c r="Z58" s="170">
        <v>0.1095</v>
      </c>
      <c r="AA58" s="170">
        <v>2.2947000000000002</v>
      </c>
      <c r="AB58" s="170">
        <v>0</v>
      </c>
      <c r="AC58" s="170">
        <v>0</v>
      </c>
      <c r="AD58" s="170">
        <v>-79.75</v>
      </c>
      <c r="AE58" s="170">
        <v>-79.88</v>
      </c>
      <c r="AF58" s="170">
        <v>0</v>
      </c>
      <c r="AG58" s="170">
        <v>-42.18</v>
      </c>
      <c r="AH58" s="170">
        <v>30.8</v>
      </c>
      <c r="AI58" s="170">
        <v>22.53</v>
      </c>
      <c r="AJ58" s="170">
        <v>0.255</v>
      </c>
      <c r="AK58" s="170">
        <v>-94.26</v>
      </c>
      <c r="AL58" s="170">
        <v>-95.23</v>
      </c>
      <c r="AM58" s="170">
        <v>-59.65</v>
      </c>
      <c r="AN58" s="170">
        <v>46.02</v>
      </c>
      <c r="AO58" s="170">
        <v>45.87</v>
      </c>
      <c r="AP58" s="170">
        <v>13.4674</v>
      </c>
      <c r="AQ58" s="170">
        <v>-7.1555</v>
      </c>
      <c r="AR58" s="170">
        <v>52.521900000000002</v>
      </c>
      <c r="AS58" s="170">
        <v>54.151299999999999</v>
      </c>
      <c r="AT58" s="170">
        <v>36.458100000000002</v>
      </c>
      <c r="AU58" s="170">
        <v>-72.853800000000007</v>
      </c>
      <c r="AV58" s="170">
        <v>-73.034499999999994</v>
      </c>
      <c r="AW58" s="170">
        <v>3.5076000000000001</v>
      </c>
      <c r="AX58" s="170">
        <v>3.6391</v>
      </c>
      <c r="AY58" s="170">
        <v>68.245000000000005</v>
      </c>
      <c r="AZ58" s="170">
        <v>68.539400000000001</v>
      </c>
      <c r="BA58" s="170">
        <v>22.084900000000001</v>
      </c>
      <c r="BB58" s="170">
        <v>21.915800000000001</v>
      </c>
      <c r="BC58" s="170">
        <v>-649.43150000000003</v>
      </c>
      <c r="BD58" s="170">
        <v>-17.804600000000001</v>
      </c>
      <c r="BE58" s="170">
        <v>-19.899999999999999</v>
      </c>
      <c r="BF58" s="170">
        <v>-20.100000000000001</v>
      </c>
      <c r="BG58" s="170">
        <v>45.970100000000002</v>
      </c>
      <c r="BH58" s="170">
        <v>44.599800000000002</v>
      </c>
      <c r="BI58" s="170">
        <v>-6.5382999999999996</v>
      </c>
      <c r="BJ58" s="170">
        <v>0</v>
      </c>
      <c r="BK58" s="170">
        <v>-102.8262</v>
      </c>
      <c r="BL58" s="170">
        <v>4.7478999999999996</v>
      </c>
      <c r="BM58" s="170">
        <v>0</v>
      </c>
      <c r="BN58" s="170">
        <v>3.8736999999999999</v>
      </c>
      <c r="BO58" s="170">
        <v>585.0702</v>
      </c>
      <c r="BP58" s="170">
        <v>99.612399999999994</v>
      </c>
      <c r="BQ58" s="170">
        <v>100.0702</v>
      </c>
      <c r="BR58" s="170">
        <v>-710.077</v>
      </c>
      <c r="BS58" s="170">
        <v>436.0883</v>
      </c>
      <c r="BT58" s="170">
        <v>0</v>
      </c>
      <c r="BU58" s="170">
        <v>-92.763199999999998</v>
      </c>
      <c r="BV58" s="170">
        <v>19.8064</v>
      </c>
      <c r="BW58" s="170">
        <v>70.166200000000003</v>
      </c>
      <c r="BX58" s="170">
        <v>28.37</v>
      </c>
      <c r="BY58" s="170">
        <v>26.84</v>
      </c>
      <c r="BZ58" s="170">
        <v>44.04</v>
      </c>
      <c r="CA58" s="170">
        <v>68.540000000000006</v>
      </c>
      <c r="CB58" s="170">
        <v>-45.541200000000003</v>
      </c>
      <c r="CC58" s="170">
        <v>-45.675199999999997</v>
      </c>
      <c r="CD58" s="170">
        <v>45.559899999999999</v>
      </c>
      <c r="CE58" s="170">
        <v>46.507899999999999</v>
      </c>
      <c r="CF58" s="170">
        <v>21.535799999999998</v>
      </c>
      <c r="CG58" s="170">
        <v>-218.28720000000001</v>
      </c>
      <c r="CH58" s="170">
        <v>-217.99440000000001</v>
      </c>
      <c r="CI58" s="170">
        <v>1.6429</v>
      </c>
      <c r="CJ58" s="170">
        <v>0</v>
      </c>
      <c r="CK58" s="170">
        <v>12.4756</v>
      </c>
      <c r="CL58" s="170">
        <v>6.0810000000000004</v>
      </c>
      <c r="CM58" s="170">
        <v>0</v>
      </c>
      <c r="CN58" s="170">
        <v>89.9</v>
      </c>
      <c r="CO58" s="170">
        <v>-20.04</v>
      </c>
      <c r="CP58" s="170">
        <v>51.025300000000001</v>
      </c>
      <c r="CQ58" s="170">
        <v>49.624499999999998</v>
      </c>
      <c r="CR58" s="170">
        <v>49.981999999999999</v>
      </c>
      <c r="CS58" s="170">
        <v>-57.828200000000002</v>
      </c>
      <c r="CT58" s="170">
        <v>-57.572699999999998</v>
      </c>
      <c r="CU58" s="170">
        <v>50.384799999999998</v>
      </c>
      <c r="CV58" s="170">
        <v>-137.36779999999999</v>
      </c>
      <c r="CW58" s="170">
        <v>62.816099999999999</v>
      </c>
      <c r="CX58" s="170">
        <v>0</v>
      </c>
      <c r="CY58" s="170">
        <v>47.21</v>
      </c>
      <c r="CZ58" s="170">
        <v>25.45</v>
      </c>
      <c r="DA58" s="170">
        <v>31.882300000000001</v>
      </c>
      <c r="DB58" s="170">
        <v>30.033899999999999</v>
      </c>
      <c r="DC58" s="170">
        <v>-38.628999999999998</v>
      </c>
      <c r="DD58" s="170">
        <v>0</v>
      </c>
      <c r="DE58" s="170">
        <v>0</v>
      </c>
      <c r="DF58" s="170">
        <v>0</v>
      </c>
      <c r="DG58" s="170">
        <v>-185.54050000000001</v>
      </c>
      <c r="DH58" s="170">
        <v>0</v>
      </c>
      <c r="DI58" s="170">
        <v>-21.053599999999999</v>
      </c>
      <c r="DJ58" s="170">
        <v>-131.9</v>
      </c>
      <c r="DK58" s="170">
        <v>-131.30000000000001</v>
      </c>
      <c r="DL58" s="170">
        <v>19.662800000000001</v>
      </c>
      <c r="DM58" s="170">
        <v>32</v>
      </c>
      <c r="DN58" s="170">
        <v>40.04</v>
      </c>
      <c r="DO58" s="170">
        <v>43.88</v>
      </c>
      <c r="DP58" s="170">
        <v>31.78</v>
      </c>
      <c r="DQ58" s="170">
        <v>-14.02</v>
      </c>
      <c r="DR58" s="170">
        <v>60.775500000000001</v>
      </c>
      <c r="DS58" s="170">
        <v>105.4435</v>
      </c>
      <c r="DT58" s="170">
        <v>-19.5</v>
      </c>
      <c r="DU58" s="170">
        <v>-19.88</v>
      </c>
      <c r="DV58" s="170">
        <v>66.59</v>
      </c>
      <c r="DW58" s="170">
        <v>33.409999999999997</v>
      </c>
      <c r="DX58" s="170">
        <v>106.70910000000001</v>
      </c>
      <c r="DY58" s="170">
        <v>104.4182</v>
      </c>
      <c r="DZ58" s="170">
        <v>-4.0781000000000001</v>
      </c>
      <c r="EA58" s="170">
        <v>-5.0909000000000004</v>
      </c>
      <c r="EB58" s="170">
        <v>236.02959999999999</v>
      </c>
      <c r="EC58" s="170">
        <v>183.56049999999999</v>
      </c>
      <c r="ED58" s="170">
        <v>178.83629999999999</v>
      </c>
      <c r="EE58" s="170">
        <v>181.29060000000001</v>
      </c>
      <c r="EF58" s="170">
        <v>77.162700000000001</v>
      </c>
      <c r="EG58" s="170">
        <v>54.109000000000002</v>
      </c>
      <c r="EH58" s="170">
        <v>-31.925999999999998</v>
      </c>
      <c r="EI58" s="170">
        <v>593.62879999999996</v>
      </c>
      <c r="EJ58" s="170">
        <v>136.18870000000001</v>
      </c>
      <c r="EK58" s="170">
        <v>0</v>
      </c>
      <c r="EL58" s="170">
        <v>-36.7348</v>
      </c>
      <c r="EM58" s="170">
        <v>-34.125799999999998</v>
      </c>
      <c r="EN58" s="170">
        <v>0</v>
      </c>
      <c r="EO58" s="170">
        <v>-39.876800000000003</v>
      </c>
      <c r="EP58" s="170">
        <v>-36.846400000000003</v>
      </c>
      <c r="EQ58" s="170">
        <v>21.552</v>
      </c>
      <c r="ER58" s="170">
        <v>-55.935099999999998</v>
      </c>
      <c r="ES58" s="170">
        <v>-57.280999999999999</v>
      </c>
      <c r="ET58" s="170">
        <v>-76.608900000000006</v>
      </c>
      <c r="EU58" s="170">
        <v>0</v>
      </c>
      <c r="EV58" s="170">
        <v>-24.73</v>
      </c>
      <c r="EW58" s="170">
        <v>1</v>
      </c>
      <c r="EX58" s="170">
        <v>7.6230000000000002</v>
      </c>
      <c r="EY58" s="170">
        <v>-122.0145</v>
      </c>
      <c r="EZ58" s="170">
        <v>-37.0197</v>
      </c>
      <c r="FA58" s="170">
        <v>-36.026299999999999</v>
      </c>
      <c r="FB58" s="170">
        <v>-0.69779999999999998</v>
      </c>
      <c r="FC58" s="170">
        <v>-112.20189999999999</v>
      </c>
      <c r="FD58" s="170">
        <v>17.834499999999998</v>
      </c>
      <c r="FE58" s="170">
        <v>19.354600000000001</v>
      </c>
      <c r="FF58" s="170">
        <v>19.1858</v>
      </c>
      <c r="FG58" s="170">
        <v>0</v>
      </c>
      <c r="FH58" s="170">
        <v>25.479900000000001</v>
      </c>
      <c r="FI58" s="170">
        <v>25.729299999999999</v>
      </c>
      <c r="FJ58" s="170">
        <v>24.477499999999999</v>
      </c>
      <c r="FK58" s="170">
        <v>-18.252700000000001</v>
      </c>
      <c r="FL58" s="170">
        <v>-17.582899999999999</v>
      </c>
      <c r="FM58" s="170">
        <v>-20.4297</v>
      </c>
      <c r="FN58" s="170">
        <v>-62.416800000000002</v>
      </c>
      <c r="FO58" s="170">
        <v>-62.596899999999998</v>
      </c>
      <c r="FP58" s="170">
        <v>-37.363199999999999</v>
      </c>
      <c r="FQ58" s="170">
        <v>-41.175600000000003</v>
      </c>
      <c r="FR58" s="170">
        <v>-4.5904999999999996</v>
      </c>
      <c r="FS58" s="170">
        <v>-25.72</v>
      </c>
      <c r="FT58" s="170">
        <v>-0.82699999999999996</v>
      </c>
      <c r="FU58" s="170">
        <v>0.79500000000000004</v>
      </c>
      <c r="FV58" s="170">
        <v>-10.92</v>
      </c>
      <c r="FW58" s="170">
        <v>14.42</v>
      </c>
      <c r="FX58" s="170">
        <v>0</v>
      </c>
      <c r="FY58" s="170">
        <v>6.4259000000000004</v>
      </c>
      <c r="FZ58" s="170">
        <v>-6.351</v>
      </c>
      <c r="GA58" s="170">
        <v>0.61299999999999999</v>
      </c>
      <c r="GB58" s="170">
        <v>0</v>
      </c>
      <c r="GC58" s="170">
        <v>25.85</v>
      </c>
      <c r="GD58" s="170">
        <v>-132.65649999999999</v>
      </c>
      <c r="GE58" s="170">
        <v>-117.0278</v>
      </c>
      <c r="GF58" s="170">
        <v>12.29</v>
      </c>
      <c r="GG58" s="170">
        <v>59.399299999999997</v>
      </c>
      <c r="GH58" s="170">
        <v>22.9</v>
      </c>
      <c r="GI58" s="170">
        <v>-25.129100000000001</v>
      </c>
      <c r="GJ58" s="170">
        <v>-9.1392000000000007</v>
      </c>
      <c r="GK58" s="170">
        <v>-9.8314000000000004</v>
      </c>
      <c r="GL58" s="170">
        <v>1.3442000000000001</v>
      </c>
      <c r="GM58" s="170">
        <v>0</v>
      </c>
      <c r="GN58" s="170">
        <v>0</v>
      </c>
      <c r="GO58" s="170">
        <v>-17.940300000000001</v>
      </c>
      <c r="GP58" s="170">
        <v>-45.8874</v>
      </c>
      <c r="GQ58" s="170">
        <v>14.5282</v>
      </c>
      <c r="GR58" s="170">
        <v>17.781300000000002</v>
      </c>
      <c r="GS58" s="170">
        <v>53.786499999999997</v>
      </c>
      <c r="GT58" s="170">
        <v>54.133800000000001</v>
      </c>
      <c r="GU58" s="170">
        <v>-170.40299999999999</v>
      </c>
      <c r="GV58" s="170">
        <v>-33.180300000000003</v>
      </c>
      <c r="GW58" s="170">
        <v>22.161899999999999</v>
      </c>
      <c r="GX58" s="170">
        <v>-69.005200000000002</v>
      </c>
      <c r="GY58" s="170">
        <v>4.9187000000000003</v>
      </c>
      <c r="GZ58" s="170">
        <v>8.1948000000000008</v>
      </c>
      <c r="HA58" s="170">
        <v>7.9116999999999997</v>
      </c>
      <c r="HB58" s="170">
        <v>7.1458000000000004</v>
      </c>
      <c r="HC58" s="170">
        <v>95.709400000000002</v>
      </c>
      <c r="HD58" s="170">
        <v>95.3095</v>
      </c>
      <c r="HE58" s="170">
        <v>33.9</v>
      </c>
      <c r="HF58" s="170">
        <v>-277.59559999999999</v>
      </c>
      <c r="HG58" s="170">
        <v>-536.95150000000001</v>
      </c>
      <c r="HH58" s="170">
        <v>198.9425</v>
      </c>
      <c r="HI58" s="170">
        <v>127.3567</v>
      </c>
      <c r="HJ58" s="170">
        <v>-180.9228</v>
      </c>
      <c r="HK58" s="170">
        <v>-179.79169999999999</v>
      </c>
      <c r="HL58" s="170">
        <v>-34.846899999999998</v>
      </c>
      <c r="HM58" s="170">
        <v>-23.5943</v>
      </c>
      <c r="HN58" s="170">
        <v>71.746700000000004</v>
      </c>
      <c r="HO58" s="170">
        <v>71.843699999999998</v>
      </c>
      <c r="HP58" s="170">
        <v>-99.366399999999999</v>
      </c>
      <c r="HQ58" s="170">
        <v>-99.419300000000007</v>
      </c>
      <c r="HR58" s="170">
        <v>-5.4025999999999996</v>
      </c>
      <c r="HS58" s="170">
        <v>-6.2375999999999996</v>
      </c>
      <c r="HT58" s="170">
        <v>-109.44889999999999</v>
      </c>
      <c r="HU58" s="170">
        <v>-109.7499</v>
      </c>
      <c r="HV58" s="170">
        <v>1.8</v>
      </c>
      <c r="HW58" s="170">
        <v>1.61</v>
      </c>
      <c r="HX58" s="170">
        <v>44.5</v>
      </c>
      <c r="HY58" s="170">
        <v>45.6</v>
      </c>
      <c r="HZ58" s="170">
        <v>20.244299999999999</v>
      </c>
      <c r="IA58" s="170">
        <v>-57.92</v>
      </c>
      <c r="IB58" s="170">
        <v>-457.47460000000001</v>
      </c>
      <c r="IC58" s="170">
        <v>64.082400000000007</v>
      </c>
      <c r="ID58" s="170">
        <v>63.663200000000003</v>
      </c>
      <c r="IE58" s="170">
        <v>9.9</v>
      </c>
      <c r="IF58" s="170">
        <v>6.9</v>
      </c>
      <c r="IG58" s="170">
        <v>-28.3</v>
      </c>
      <c r="IH58" s="170">
        <v>-28.4</v>
      </c>
      <c r="II58" s="170">
        <v>0.82940000000000003</v>
      </c>
      <c r="IJ58" s="170">
        <v>0.56810000000000005</v>
      </c>
      <c r="IK58" s="170">
        <v>-530.29409999999996</v>
      </c>
      <c r="IL58" s="170">
        <v>-481.3032</v>
      </c>
      <c r="IM58" s="170">
        <v>206.04159999999999</v>
      </c>
      <c r="IN58" s="170">
        <v>138.4359</v>
      </c>
      <c r="IO58" s="170">
        <v>13.882999999999999</v>
      </c>
      <c r="IP58" s="170">
        <v>-510.63510000000002</v>
      </c>
      <c r="IQ58" s="170">
        <v>126.5501</v>
      </c>
      <c r="IR58" s="170">
        <v>-212.4169</v>
      </c>
      <c r="IS58" s="170">
        <v>-275.9597</v>
      </c>
      <c r="IT58" s="170">
        <v>-502.33780000000002</v>
      </c>
      <c r="IU58" s="170">
        <v>125.057</v>
      </c>
      <c r="IV58" s="170">
        <v>124.8687</v>
      </c>
      <c r="IW58" s="170">
        <v>174.10830000000001</v>
      </c>
      <c r="IX58" s="170">
        <v>-639.70529999999997</v>
      </c>
      <c r="IY58" s="170">
        <v>22.015899999999998</v>
      </c>
      <c r="IZ58" s="170">
        <v>-360.71879999999999</v>
      </c>
      <c r="JA58" s="170">
        <v>172.82669999999999</v>
      </c>
      <c r="JB58" s="170">
        <v>-10.465999999999999</v>
      </c>
      <c r="JC58" s="170">
        <v>12.044</v>
      </c>
      <c r="JD58" s="170">
        <v>17.600000000000001</v>
      </c>
      <c r="JE58" s="170">
        <v>-0.11899999999999999</v>
      </c>
      <c r="JF58" s="170">
        <v>-0.13100000000000001</v>
      </c>
      <c r="JG58" s="170">
        <v>-33.36</v>
      </c>
      <c r="JH58" s="170">
        <v>-1.04</v>
      </c>
      <c r="JI58" s="170">
        <v>0</v>
      </c>
      <c r="JJ58" s="170">
        <v>-14.5586</v>
      </c>
      <c r="JK58" s="170">
        <v>-36.739100000000001</v>
      </c>
      <c r="JL58" s="170">
        <v>-19.8047</v>
      </c>
      <c r="JM58" s="170">
        <v>0.7</v>
      </c>
      <c r="JN58" s="170">
        <v>48.902999999999999</v>
      </c>
      <c r="JO58" s="170">
        <v>49.017000000000003</v>
      </c>
      <c r="JP58" s="170">
        <v>0</v>
      </c>
      <c r="JQ58" s="170">
        <v>0</v>
      </c>
      <c r="JR58" s="170">
        <v>47.117699999999999</v>
      </c>
      <c r="JS58" s="170">
        <v>47.535400000000003</v>
      </c>
      <c r="JT58" s="170">
        <v>46.540500000000002</v>
      </c>
      <c r="JU58" s="170">
        <v>0</v>
      </c>
      <c r="JV58" s="170">
        <v>-72.2</v>
      </c>
      <c r="JW58" s="170">
        <v>7.8322000000000003</v>
      </c>
      <c r="JX58" s="170">
        <v>5.51</v>
      </c>
      <c r="JY58" s="170">
        <v>0</v>
      </c>
      <c r="JZ58" s="170">
        <v>-28.029699999999998</v>
      </c>
      <c r="KA58" s="170">
        <v>48.815100000000001</v>
      </c>
      <c r="KB58" s="170">
        <v>14.1152</v>
      </c>
      <c r="KC58" s="170">
        <v>-27.459900000000001</v>
      </c>
      <c r="KD58" s="170">
        <v>-57.518300000000004</v>
      </c>
      <c r="KE58" s="170">
        <v>0</v>
      </c>
      <c r="KF58" s="170">
        <v>33.861499999999999</v>
      </c>
      <c r="KG58" s="170">
        <v>0.1</v>
      </c>
      <c r="KH58" s="170">
        <v>-68.8</v>
      </c>
      <c r="KI58" s="170">
        <v>-176.2243</v>
      </c>
      <c r="KJ58" s="170">
        <v>-120.06480000000001</v>
      </c>
    </row>
    <row r="59" spans="1:296" x14ac:dyDescent="0.3">
      <c r="A59" s="239" t="s">
        <v>898</v>
      </c>
      <c r="B59" s="239"/>
      <c r="C59" s="170">
        <v>0</v>
      </c>
      <c r="D59" s="170">
        <v>0</v>
      </c>
      <c r="E59" s="170">
        <v>20.289881818181819</v>
      </c>
      <c r="F59" s="170">
        <v>-27.526510526315789</v>
      </c>
      <c r="G59" s="170">
        <v>-31.649027083333333</v>
      </c>
      <c r="H59" s="170">
        <v>22.320910416666663</v>
      </c>
      <c r="I59" s="170">
        <v>0</v>
      </c>
      <c r="J59" s="170">
        <v>56.102764583333332</v>
      </c>
      <c r="K59" s="170">
        <v>-85.63949791666667</v>
      </c>
      <c r="L59" s="170">
        <v>67.579434042553189</v>
      </c>
      <c r="M59" s="170">
        <v>34.079306521739134</v>
      </c>
      <c r="N59" s="170">
        <v>33.446923404255315</v>
      </c>
      <c r="O59" s="170">
        <v>-5.2725</v>
      </c>
      <c r="P59" s="170">
        <v>-58.397395833333334</v>
      </c>
      <c r="Q59" s="170">
        <v>52.408888888888889</v>
      </c>
      <c r="R59" s="170">
        <v>19.89081818181818</v>
      </c>
      <c r="S59" s="170">
        <v>-53.1</v>
      </c>
      <c r="T59" s="170">
        <v>12.949222916666667</v>
      </c>
      <c r="U59" s="170">
        <v>40.979758333333336</v>
      </c>
      <c r="V59" s="170">
        <v>17.860447916666669</v>
      </c>
      <c r="W59" s="170">
        <v>18.089766666666666</v>
      </c>
      <c r="X59" s="170">
        <v>29.957927083333335</v>
      </c>
      <c r="Y59" s="170">
        <v>14.547062499999999</v>
      </c>
      <c r="Z59" s="170">
        <v>3.0003604166666671</v>
      </c>
      <c r="AA59" s="170">
        <v>4.8200166666666675</v>
      </c>
      <c r="AB59" s="170">
        <v>0</v>
      </c>
      <c r="AC59" s="170">
        <v>0</v>
      </c>
      <c r="AD59" s="170">
        <v>-61.407916666666665</v>
      </c>
      <c r="AE59" s="170">
        <v>-61.397291666666668</v>
      </c>
      <c r="AF59" s="170">
        <v>0</v>
      </c>
      <c r="AG59" s="170">
        <v>5.4112499999999999</v>
      </c>
      <c r="AH59" s="170">
        <v>56.604166666666671</v>
      </c>
      <c r="AI59" s="170">
        <v>26.202291666666667</v>
      </c>
      <c r="AJ59" s="170">
        <v>0.2953541666666667</v>
      </c>
      <c r="AK59" s="170">
        <v>-65.119791666666657</v>
      </c>
      <c r="AL59" s="170">
        <v>-65.305833333333339</v>
      </c>
      <c r="AM59" s="170">
        <v>-39.555</v>
      </c>
      <c r="AN59" s="170">
        <v>65.903125000000003</v>
      </c>
      <c r="AO59" s="170">
        <v>66.173124999999999</v>
      </c>
      <c r="AP59" s="170">
        <v>18.180510416666667</v>
      </c>
      <c r="AQ59" s="170">
        <v>-3.86116875</v>
      </c>
      <c r="AR59" s="170">
        <v>69.139889583333328</v>
      </c>
      <c r="AS59" s="170">
        <v>71.464531249999993</v>
      </c>
      <c r="AT59" s="170">
        <v>56.388960416666663</v>
      </c>
      <c r="AU59" s="170">
        <v>-52.57336458333333</v>
      </c>
      <c r="AV59" s="170">
        <v>-52.88784583333333</v>
      </c>
      <c r="AW59" s="170">
        <v>15.618302083333333</v>
      </c>
      <c r="AX59" s="170">
        <v>15.883693750000001</v>
      </c>
      <c r="AY59" s="170">
        <v>80.340464583333329</v>
      </c>
      <c r="AZ59" s="170">
        <v>81.807270833333334</v>
      </c>
      <c r="BA59" s="170">
        <v>37.496897916666668</v>
      </c>
      <c r="BB59" s="170">
        <v>37.752168750000003</v>
      </c>
      <c r="BC59" s="170">
        <v>-594.45353541666668</v>
      </c>
      <c r="BD59" s="170">
        <v>6.4529458333333336</v>
      </c>
      <c r="BE59" s="170">
        <v>-15.933333333333332</v>
      </c>
      <c r="BF59" s="170">
        <v>-15.933333333333332</v>
      </c>
      <c r="BG59" s="170">
        <v>60.208291666666668</v>
      </c>
      <c r="BH59" s="170">
        <v>58.982595833333328</v>
      </c>
      <c r="BI59" s="170">
        <v>-5.0107541666666666</v>
      </c>
      <c r="BJ59" s="170">
        <v>0</v>
      </c>
      <c r="BK59" s="170">
        <v>-84.661785416666675</v>
      </c>
      <c r="BL59" s="170">
        <v>9.5339520833333342</v>
      </c>
      <c r="BM59" s="170">
        <v>8.8311083333333329</v>
      </c>
      <c r="BN59" s="170">
        <v>6.1207124999999998</v>
      </c>
      <c r="BO59" s="170">
        <v>641.96873958333333</v>
      </c>
      <c r="BP59" s="170">
        <v>158.84498333333332</v>
      </c>
      <c r="BQ59" s="170">
        <v>158.92637291666665</v>
      </c>
      <c r="BR59" s="170">
        <v>-642.44934166666656</v>
      </c>
      <c r="BS59" s="170">
        <v>602.93859791666659</v>
      </c>
      <c r="BT59" s="170">
        <v>0</v>
      </c>
      <c r="BU59" s="170">
        <v>-54.09980208333333</v>
      </c>
      <c r="BV59" s="170">
        <v>55.86602083333333</v>
      </c>
      <c r="BW59" s="170">
        <v>97.343579069767443</v>
      </c>
      <c r="BX59" s="170">
        <v>35.271666666666661</v>
      </c>
      <c r="BY59" s="170">
        <v>36.047111111111114</v>
      </c>
      <c r="BZ59" s="170">
        <v>61.552093023255814</v>
      </c>
      <c r="CA59" s="170">
        <v>87.836279069767443</v>
      </c>
      <c r="CB59" s="170">
        <v>-11.306816666666666</v>
      </c>
      <c r="CC59" s="170">
        <v>-11.348677083333333</v>
      </c>
      <c r="CD59" s="170">
        <v>69.728339583333337</v>
      </c>
      <c r="CE59" s="170">
        <v>70.399100000000004</v>
      </c>
      <c r="CF59" s="170">
        <v>29.910900000000002</v>
      </c>
      <c r="CG59" s="170">
        <v>-154.89302916666665</v>
      </c>
      <c r="CH59" s="170">
        <v>-154.54092916666664</v>
      </c>
      <c r="CI59" s="170">
        <v>13.223066666666666</v>
      </c>
      <c r="CJ59" s="170">
        <v>0</v>
      </c>
      <c r="CK59" s="170">
        <v>16.46181</v>
      </c>
      <c r="CL59" s="170">
        <v>20.907547619047619</v>
      </c>
      <c r="CM59" s="170">
        <v>121.84</v>
      </c>
      <c r="CN59" s="170">
        <v>162.58541666666667</v>
      </c>
      <c r="CO59" s="170">
        <v>-16.903333333333332</v>
      </c>
      <c r="CP59" s="170">
        <v>56.566014583333327</v>
      </c>
      <c r="CQ59" s="170">
        <v>55.460947916666669</v>
      </c>
      <c r="CR59" s="170">
        <v>55.214541666666669</v>
      </c>
      <c r="CS59" s="170">
        <v>-33.834981249999998</v>
      </c>
      <c r="CT59" s="170">
        <v>-33.462335416666669</v>
      </c>
      <c r="CU59" s="170">
        <v>76.733170833333332</v>
      </c>
      <c r="CV59" s="170">
        <v>-100.20535</v>
      </c>
      <c r="CW59" s="170">
        <v>90.602554166666664</v>
      </c>
      <c r="CX59" s="170">
        <v>0</v>
      </c>
      <c r="CY59" s="170">
        <v>73.883333333333326</v>
      </c>
      <c r="CZ59" s="170">
        <v>38.880833333333335</v>
      </c>
      <c r="DA59" s="170">
        <v>47.655253191489358</v>
      </c>
      <c r="DB59" s="170">
        <v>45.414747826086952</v>
      </c>
      <c r="DC59" s="170">
        <v>-32.152099999999997</v>
      </c>
      <c r="DD59" s="170">
        <v>0</v>
      </c>
      <c r="DE59" s="170">
        <v>0</v>
      </c>
      <c r="DF59" s="170">
        <v>0</v>
      </c>
      <c r="DG59" s="170">
        <v>-141.48633749999999</v>
      </c>
      <c r="DH59" s="170">
        <v>0</v>
      </c>
      <c r="DI59" s="170">
        <v>-17.590616666666669</v>
      </c>
      <c r="DJ59" s="170">
        <v>-103.15217391304347</v>
      </c>
      <c r="DK59" s="170">
        <v>-102.1723404255319</v>
      </c>
      <c r="DL59" s="170">
        <v>24.323797777777781</v>
      </c>
      <c r="DM59" s="170">
        <v>54.778048780487808</v>
      </c>
      <c r="DN59" s="170">
        <v>69.390416666666667</v>
      </c>
      <c r="DO59" s="170">
        <v>76.8829268292683</v>
      </c>
      <c r="DP59" s="170">
        <v>55.212558139534885</v>
      </c>
      <c r="DQ59" s="170">
        <v>-10.854166666666666</v>
      </c>
      <c r="DR59" s="170">
        <v>69.701191489361705</v>
      </c>
      <c r="DS59" s="170">
        <v>140.11416249999999</v>
      </c>
      <c r="DT59" s="170">
        <v>-14.067083333333334</v>
      </c>
      <c r="DU59" s="170">
        <v>-14.243124999999999</v>
      </c>
      <c r="DV59" s="170">
        <v>86.427083333333329</v>
      </c>
      <c r="DW59" s="170">
        <v>53.601458333333333</v>
      </c>
      <c r="DX59" s="170">
        <v>141.00833541666665</v>
      </c>
      <c r="DY59" s="170">
        <v>138.22499791666667</v>
      </c>
      <c r="DZ59" s="170">
        <v>32.116608333333332</v>
      </c>
      <c r="EA59" s="170">
        <v>30.904358333333331</v>
      </c>
      <c r="EB59" s="170">
        <v>264.58641956521734</v>
      </c>
      <c r="EC59" s="170">
        <v>212.84046041666667</v>
      </c>
      <c r="ED59" s="170">
        <v>204.87116458333333</v>
      </c>
      <c r="EE59" s="170">
        <v>207.74241875000001</v>
      </c>
      <c r="EF59" s="170">
        <v>100.90178125</v>
      </c>
      <c r="EG59" s="170">
        <v>79.968466666666657</v>
      </c>
      <c r="EH59" s="170">
        <v>-28.028208333333335</v>
      </c>
      <c r="EI59" s="170">
        <v>654.86516170212769</v>
      </c>
      <c r="EJ59" s="170">
        <v>335.63962291666667</v>
      </c>
      <c r="EK59" s="170">
        <v>0</v>
      </c>
      <c r="EL59" s="170">
        <v>-21.723027083333331</v>
      </c>
      <c r="EM59" s="170">
        <v>-19.357539583333335</v>
      </c>
      <c r="EN59" s="170">
        <v>0</v>
      </c>
      <c r="EO59" s="170">
        <v>-6.3598833333333333</v>
      </c>
      <c r="EP59" s="170">
        <v>-5.88749375</v>
      </c>
      <c r="EQ59" s="170">
        <v>94.772750000000002</v>
      </c>
      <c r="ER59" s="170">
        <v>-35.016360416666664</v>
      </c>
      <c r="ES59" s="170">
        <v>-36.009158333333332</v>
      </c>
      <c r="ET59" s="170">
        <v>-40.496733333333331</v>
      </c>
      <c r="EU59" s="170">
        <v>6.4725714285714284</v>
      </c>
      <c r="EV59" s="170">
        <v>-12.989375000000001</v>
      </c>
      <c r="EW59" s="170">
        <v>66.864705882352951</v>
      </c>
      <c r="EX59" s="170">
        <v>11.265033333333333</v>
      </c>
      <c r="EY59" s="170">
        <v>-59.593877083333332</v>
      </c>
      <c r="EZ59" s="170">
        <v>-32.475460416666664</v>
      </c>
      <c r="FA59" s="170">
        <v>-31.729062500000001</v>
      </c>
      <c r="FB59" s="170">
        <v>3.6527145833333337</v>
      </c>
      <c r="FC59" s="170">
        <v>-77.015116666666657</v>
      </c>
      <c r="FD59" s="170">
        <v>46.294483333333339</v>
      </c>
      <c r="FE59" s="170">
        <v>21.110129166666667</v>
      </c>
      <c r="FF59" s="170">
        <v>20.859537499999998</v>
      </c>
      <c r="FG59" s="170">
        <v>0</v>
      </c>
      <c r="FH59" s="170">
        <v>35.419052083333334</v>
      </c>
      <c r="FI59" s="170">
        <v>35.876504166666663</v>
      </c>
      <c r="FJ59" s="170">
        <v>34.383579166666664</v>
      </c>
      <c r="FK59" s="170">
        <v>10.689289583333332</v>
      </c>
      <c r="FL59" s="170">
        <v>10.79045625</v>
      </c>
      <c r="FM59" s="170">
        <v>80.410422916666661</v>
      </c>
      <c r="FN59" s="170">
        <v>-29.982779166666663</v>
      </c>
      <c r="FO59" s="170">
        <v>-29.914308333333331</v>
      </c>
      <c r="FP59" s="170">
        <v>54.84717083333333</v>
      </c>
      <c r="FQ59" s="170">
        <v>61.980354166666665</v>
      </c>
      <c r="FR59" s="170">
        <v>16.812085416666665</v>
      </c>
      <c r="FS59" s="170">
        <v>-3.793541666666667</v>
      </c>
      <c r="FT59" s="170">
        <v>9.4894999999999996</v>
      </c>
      <c r="FU59" s="170">
        <v>1.1526624999999999</v>
      </c>
      <c r="FV59" s="170">
        <v>-4.7068750000000001</v>
      </c>
      <c r="FW59" s="170">
        <v>18.400833333333335</v>
      </c>
      <c r="FX59" s="170">
        <v>15.859140909090909</v>
      </c>
      <c r="FY59" s="170">
        <v>8.1702714285714286</v>
      </c>
      <c r="FZ59" s="170">
        <v>-4.7569347826086954</v>
      </c>
      <c r="GA59" s="170">
        <v>3.3281874999999999</v>
      </c>
      <c r="GB59" s="170">
        <v>0.83069999999999999</v>
      </c>
      <c r="GC59" s="170">
        <v>33.139791666666667</v>
      </c>
      <c r="GD59" s="170">
        <v>-62.450670833333334</v>
      </c>
      <c r="GE59" s="170">
        <v>-54.153310416666663</v>
      </c>
      <c r="GF59" s="170">
        <v>14.756315789473684</v>
      </c>
      <c r="GG59" s="170">
        <v>72.763831249999996</v>
      </c>
      <c r="GH59" s="170">
        <v>29.404166666666665</v>
      </c>
      <c r="GI59" s="170">
        <v>-11.819402083333332</v>
      </c>
      <c r="GJ59" s="170">
        <v>-3.1326729166666669</v>
      </c>
      <c r="GK59" s="170">
        <v>-3.3090479166666671</v>
      </c>
      <c r="GL59" s="170">
        <v>2.1008416666666667</v>
      </c>
      <c r="GM59" s="170">
        <v>0</v>
      </c>
      <c r="GN59" s="170">
        <v>0</v>
      </c>
      <c r="GO59" s="170">
        <v>-13.20739534883721</v>
      </c>
      <c r="GP59" s="170">
        <v>-27.955481249999998</v>
      </c>
      <c r="GQ59" s="170">
        <v>17.332920833333333</v>
      </c>
      <c r="GR59" s="170">
        <v>29.043597916666663</v>
      </c>
      <c r="GS59" s="170">
        <v>58.949168749999998</v>
      </c>
      <c r="GT59" s="170">
        <v>60.104791666666671</v>
      </c>
      <c r="GU59" s="170">
        <v>-131.87060208333332</v>
      </c>
      <c r="GV59" s="170">
        <v>-26.536016666666665</v>
      </c>
      <c r="GW59" s="170">
        <v>30.691841666666665</v>
      </c>
      <c r="GX59" s="170">
        <v>-27.492797916666664</v>
      </c>
      <c r="GY59" s="170">
        <v>8.2789145833333322</v>
      </c>
      <c r="GZ59" s="170">
        <v>15.01473829787234</v>
      </c>
      <c r="HA59" s="170">
        <v>14.754979166666667</v>
      </c>
      <c r="HB59" s="170">
        <v>9.9562958333333338</v>
      </c>
      <c r="HC59" s="170">
        <v>153.5283125</v>
      </c>
      <c r="HD59" s="170">
        <v>153.72212916666666</v>
      </c>
      <c r="HE59" s="170">
        <v>133.45416666666665</v>
      </c>
      <c r="HF59" s="170">
        <v>-133.27459999999999</v>
      </c>
      <c r="HG59" s="170">
        <v>-351.60033125000001</v>
      </c>
      <c r="HH59" s="170">
        <v>354.00572916666664</v>
      </c>
      <c r="HI59" s="170">
        <v>373.62110833333332</v>
      </c>
      <c r="HJ59" s="170">
        <v>-146.40939374999999</v>
      </c>
      <c r="HK59" s="170">
        <v>-145.83808541666664</v>
      </c>
      <c r="HL59" s="170">
        <v>-23.449781250000001</v>
      </c>
      <c r="HM59" s="170">
        <v>-11.655116279069768</v>
      </c>
      <c r="HN59" s="170">
        <v>80.150372916666655</v>
      </c>
      <c r="HO59" s="170">
        <v>80.218872916666669</v>
      </c>
      <c r="HP59" s="170">
        <v>-55.016979999999997</v>
      </c>
      <c r="HQ59" s="170">
        <v>-55.376255</v>
      </c>
      <c r="HR59" s="170">
        <v>17.255891666666667</v>
      </c>
      <c r="HS59" s="170">
        <v>16.850316666666668</v>
      </c>
      <c r="HT59" s="170">
        <v>-72.93529375</v>
      </c>
      <c r="HU59" s="170">
        <v>-72.874475000000004</v>
      </c>
      <c r="HV59" s="170">
        <v>56.507291666666667</v>
      </c>
      <c r="HW59" s="170">
        <v>55.919583333333335</v>
      </c>
      <c r="HX59" s="170">
        <v>66.629166666666663</v>
      </c>
      <c r="HY59" s="170">
        <v>66.887500000000003</v>
      </c>
      <c r="HZ59" s="170">
        <v>20.936406250000001</v>
      </c>
      <c r="IA59" s="170">
        <v>5.5650000000000004</v>
      </c>
      <c r="IB59" s="170">
        <v>-417.47640625000003</v>
      </c>
      <c r="IC59" s="170">
        <v>93.147137499999999</v>
      </c>
      <c r="ID59" s="170">
        <v>92.865779166666655</v>
      </c>
      <c r="IE59" s="170">
        <v>13.533333333333331</v>
      </c>
      <c r="IF59" s="170">
        <v>40.67916666666666</v>
      </c>
      <c r="IG59" s="170">
        <v>-15.731249999999999</v>
      </c>
      <c r="IH59" s="170">
        <v>-15.59375</v>
      </c>
      <c r="II59" s="170">
        <v>1.4041653846153848</v>
      </c>
      <c r="IJ59" s="170">
        <v>1.0841285714285716</v>
      </c>
      <c r="IK59" s="170">
        <v>-368.40218958333332</v>
      </c>
      <c r="IL59" s="170">
        <v>-302.66346666666664</v>
      </c>
      <c r="IM59" s="170">
        <v>489.98311041666665</v>
      </c>
      <c r="IN59" s="170">
        <v>377.53122083333329</v>
      </c>
      <c r="IO59" s="170">
        <v>77.242481249999997</v>
      </c>
      <c r="IP59" s="170">
        <v>-366.18529791666668</v>
      </c>
      <c r="IQ59" s="170">
        <v>365.78601250000003</v>
      </c>
      <c r="IR59" s="170">
        <v>-192.78990625</v>
      </c>
      <c r="IS59" s="170">
        <v>-182.82158749999999</v>
      </c>
      <c r="IT59" s="170">
        <v>-360.90783750000003</v>
      </c>
      <c r="IU59" s="170">
        <v>161.06272708333333</v>
      </c>
      <c r="IV59" s="170">
        <v>160.45851041666666</v>
      </c>
      <c r="IW59" s="170">
        <v>195.03270624999999</v>
      </c>
      <c r="IX59" s="170">
        <v>-470.95952291666663</v>
      </c>
      <c r="IY59" s="170">
        <v>189.80404999999999</v>
      </c>
      <c r="IZ59" s="170">
        <v>-285.81347708333334</v>
      </c>
      <c r="JA59" s="170">
        <v>286.82533541666663</v>
      </c>
      <c r="JB59" s="170">
        <v>-8.5145333333333344</v>
      </c>
      <c r="JC59" s="170">
        <v>22.949567647058824</v>
      </c>
      <c r="JD59" s="170">
        <v>27.018333333333334</v>
      </c>
      <c r="JE59" s="170">
        <v>1.1450833333333335</v>
      </c>
      <c r="JF59" s="170">
        <v>1.1414375000000001</v>
      </c>
      <c r="JG59" s="170">
        <v>-26.446666666666669</v>
      </c>
      <c r="JH59" s="170">
        <v>6.18</v>
      </c>
      <c r="JI59" s="170">
        <v>0</v>
      </c>
      <c r="JJ59" s="170">
        <v>-6.6763291666666671</v>
      </c>
      <c r="JK59" s="170">
        <v>-23.020902083333333</v>
      </c>
      <c r="JL59" s="170">
        <v>-7.0686770833333341</v>
      </c>
      <c r="JM59" s="170">
        <v>9.8208333333333329</v>
      </c>
      <c r="JN59" s="170">
        <v>52.927374999999998</v>
      </c>
      <c r="JO59" s="170">
        <v>52.591124999999998</v>
      </c>
      <c r="JP59" s="170">
        <v>6.0710249999999997</v>
      </c>
      <c r="JQ59" s="170">
        <v>7.6138777777777777</v>
      </c>
      <c r="JR59" s="170">
        <v>52.333804166666667</v>
      </c>
      <c r="JS59" s="170">
        <v>52.250822916666664</v>
      </c>
      <c r="JT59" s="170">
        <v>52.237727083333333</v>
      </c>
      <c r="JU59" s="170">
        <v>0</v>
      </c>
      <c r="JV59" s="170">
        <v>-39.020833333333329</v>
      </c>
      <c r="JW59" s="170">
        <v>18.212979166666667</v>
      </c>
      <c r="JX59" s="170">
        <v>8.2804166666666674</v>
      </c>
      <c r="JY59" s="170">
        <v>0</v>
      </c>
      <c r="JZ59" s="170">
        <v>-12.628545833333334</v>
      </c>
      <c r="KA59" s="170">
        <v>53.458460416666661</v>
      </c>
      <c r="KB59" s="170">
        <v>23.463066666666666</v>
      </c>
      <c r="KC59" s="170">
        <v>-12.501158333333333</v>
      </c>
      <c r="KD59" s="170">
        <v>-52.494868750000002</v>
      </c>
      <c r="KE59" s="170">
        <v>10.318733333333334</v>
      </c>
      <c r="KF59" s="170">
        <v>41.538777083333329</v>
      </c>
      <c r="KG59" s="170">
        <v>35.44166666666667</v>
      </c>
      <c r="KH59" s="170">
        <v>-35.327083333333334</v>
      </c>
      <c r="KI59" s="170">
        <v>22.486183333333333</v>
      </c>
      <c r="KJ59" s="170">
        <v>67.02014166666666</v>
      </c>
    </row>
    <row r="60" spans="1:296" x14ac:dyDescent="0.3">
      <c r="A60" s="239" t="s">
        <v>2494</v>
      </c>
      <c r="B60" s="239"/>
      <c r="C60" s="160" t="s">
        <v>186</v>
      </c>
      <c r="D60" s="160" t="s">
        <v>186</v>
      </c>
      <c r="E60" s="160" t="s">
        <v>186</v>
      </c>
      <c r="F60" s="160" t="s">
        <v>186</v>
      </c>
      <c r="G60" s="160" t="s">
        <v>186</v>
      </c>
      <c r="H60" s="160" t="s">
        <v>186</v>
      </c>
      <c r="I60" s="160" t="s">
        <v>2495</v>
      </c>
      <c r="J60" s="160" t="s">
        <v>186</v>
      </c>
      <c r="K60" s="160" t="s">
        <v>186</v>
      </c>
      <c r="L60" s="160" t="s">
        <v>2495</v>
      </c>
      <c r="M60" s="160" t="s">
        <v>186</v>
      </c>
      <c r="N60" s="160" t="s">
        <v>186</v>
      </c>
      <c r="O60" s="160" t="s">
        <v>186</v>
      </c>
      <c r="P60" s="160" t="s">
        <v>186</v>
      </c>
      <c r="Q60" s="160" t="s">
        <v>186</v>
      </c>
      <c r="R60" s="160" t="s">
        <v>186</v>
      </c>
      <c r="S60" s="160" t="s">
        <v>186</v>
      </c>
      <c r="T60" s="160" t="s">
        <v>186</v>
      </c>
      <c r="U60" s="160" t="s">
        <v>186</v>
      </c>
      <c r="V60" s="160" t="s">
        <v>186</v>
      </c>
      <c r="W60" s="160" t="s">
        <v>186</v>
      </c>
      <c r="X60" s="160" t="s">
        <v>186</v>
      </c>
      <c r="Y60" s="160" t="s">
        <v>2495</v>
      </c>
      <c r="Z60" s="160" t="s">
        <v>2495</v>
      </c>
      <c r="AA60" s="160" t="s">
        <v>2495</v>
      </c>
      <c r="AB60" s="160" t="s">
        <v>186</v>
      </c>
      <c r="AC60" s="160" t="s">
        <v>2495</v>
      </c>
      <c r="AD60" s="160" t="s">
        <v>186</v>
      </c>
      <c r="AE60" s="160" t="s">
        <v>186</v>
      </c>
      <c r="AF60" s="160" t="s">
        <v>2495</v>
      </c>
      <c r="AG60" s="160" t="s">
        <v>186</v>
      </c>
      <c r="AH60" s="160" t="s">
        <v>186</v>
      </c>
      <c r="AI60" s="160" t="s">
        <v>186</v>
      </c>
      <c r="AJ60" s="160" t="s">
        <v>186</v>
      </c>
      <c r="AK60" s="160" t="s">
        <v>186</v>
      </c>
      <c r="AL60" s="160" t="s">
        <v>186</v>
      </c>
      <c r="AM60" s="160" t="s">
        <v>2495</v>
      </c>
      <c r="AN60" s="160" t="s">
        <v>186</v>
      </c>
      <c r="AO60" s="160" t="s">
        <v>186</v>
      </c>
      <c r="AP60" s="160" t="s">
        <v>186</v>
      </c>
      <c r="AQ60" s="160" t="s">
        <v>2495</v>
      </c>
      <c r="AR60" s="160" t="s">
        <v>186</v>
      </c>
      <c r="AS60" s="160" t="s">
        <v>186</v>
      </c>
      <c r="AT60" s="160" t="s">
        <v>186</v>
      </c>
      <c r="AU60" s="160" t="s">
        <v>186</v>
      </c>
      <c r="AV60" s="160" t="s">
        <v>186</v>
      </c>
      <c r="AW60" s="160" t="s">
        <v>2495</v>
      </c>
      <c r="AX60" s="160" t="s">
        <v>2495</v>
      </c>
      <c r="AY60" s="160" t="s">
        <v>186</v>
      </c>
      <c r="AZ60" s="160" t="s">
        <v>186</v>
      </c>
      <c r="BA60" s="160" t="s">
        <v>186</v>
      </c>
      <c r="BB60" s="160" t="s">
        <v>186</v>
      </c>
      <c r="BC60" s="160" t="s">
        <v>186</v>
      </c>
      <c r="BD60" s="160" t="s">
        <v>2495</v>
      </c>
      <c r="BE60" s="160" t="s">
        <v>2495</v>
      </c>
      <c r="BF60" s="160" t="s">
        <v>2495</v>
      </c>
      <c r="BG60" s="160" t="s">
        <v>186</v>
      </c>
      <c r="BH60" s="160" t="s">
        <v>186</v>
      </c>
      <c r="BI60" s="160" t="s">
        <v>2495</v>
      </c>
      <c r="BJ60" s="160" t="s">
        <v>2495</v>
      </c>
      <c r="BK60" s="160" t="s">
        <v>2495</v>
      </c>
      <c r="BL60" s="160" t="s">
        <v>2495</v>
      </c>
      <c r="BM60" s="160" t="s">
        <v>2495</v>
      </c>
      <c r="BN60" s="160" t="s">
        <v>2495</v>
      </c>
      <c r="BO60" s="160" t="s">
        <v>186</v>
      </c>
      <c r="BP60" s="160" t="s">
        <v>186</v>
      </c>
      <c r="BQ60" s="160" t="s">
        <v>186</v>
      </c>
      <c r="BR60" s="160" t="s">
        <v>2495</v>
      </c>
      <c r="BS60" s="160" t="s">
        <v>2495</v>
      </c>
      <c r="BT60" s="160" t="s">
        <v>2495</v>
      </c>
      <c r="BU60" s="160" t="s">
        <v>2495</v>
      </c>
      <c r="BV60" s="160" t="s">
        <v>2495</v>
      </c>
      <c r="BW60" s="160" t="s">
        <v>2495</v>
      </c>
      <c r="BX60" s="160" t="s">
        <v>2495</v>
      </c>
      <c r="BY60" s="160" t="s">
        <v>2496</v>
      </c>
      <c r="BZ60" s="160" t="s">
        <v>2495</v>
      </c>
      <c r="CA60" s="160" t="s">
        <v>2495</v>
      </c>
      <c r="CB60" s="160" t="s">
        <v>2495</v>
      </c>
      <c r="CC60" s="160" t="s">
        <v>2495</v>
      </c>
      <c r="CD60" s="160" t="s">
        <v>2495</v>
      </c>
      <c r="CE60" s="160" t="s">
        <v>2495</v>
      </c>
      <c r="CF60" s="160" t="s">
        <v>2495</v>
      </c>
      <c r="CG60" s="160" t="s">
        <v>2495</v>
      </c>
      <c r="CH60" s="160" t="s">
        <v>2495</v>
      </c>
      <c r="CI60" s="160" t="s">
        <v>2495</v>
      </c>
      <c r="CJ60" s="160" t="s">
        <v>2495</v>
      </c>
      <c r="CK60" s="160" t="s">
        <v>2495</v>
      </c>
      <c r="CL60" s="160" t="s">
        <v>2495</v>
      </c>
      <c r="CM60" s="160" t="s">
        <v>2495</v>
      </c>
      <c r="CN60" s="160" t="s">
        <v>2495</v>
      </c>
      <c r="CO60" s="160" t="s">
        <v>2495</v>
      </c>
      <c r="CP60" s="160" t="s">
        <v>2495</v>
      </c>
      <c r="CQ60" s="160" t="s">
        <v>2495</v>
      </c>
      <c r="CR60" s="160" t="s">
        <v>2495</v>
      </c>
      <c r="CS60" s="160" t="s">
        <v>2495</v>
      </c>
      <c r="CT60" s="160" t="s">
        <v>2495</v>
      </c>
      <c r="CU60" s="160" t="s">
        <v>2495</v>
      </c>
      <c r="CV60" s="160" t="s">
        <v>2495</v>
      </c>
      <c r="CW60" s="160" t="s">
        <v>2495</v>
      </c>
      <c r="CX60" s="160" t="s">
        <v>2495</v>
      </c>
      <c r="CY60" s="160" t="s">
        <v>2495</v>
      </c>
      <c r="CZ60" s="160" t="s">
        <v>2495</v>
      </c>
      <c r="DA60" s="160" t="s">
        <v>2495</v>
      </c>
      <c r="DB60" s="160" t="s">
        <v>2495</v>
      </c>
      <c r="DC60" s="160" t="s">
        <v>2495</v>
      </c>
      <c r="DD60" s="160" t="s">
        <v>2495</v>
      </c>
      <c r="DE60" s="160" t="s">
        <v>2495</v>
      </c>
      <c r="DF60" s="160" t="s">
        <v>2495</v>
      </c>
      <c r="DG60" s="160" t="s">
        <v>2495</v>
      </c>
      <c r="DH60" s="160" t="s">
        <v>2495</v>
      </c>
      <c r="DI60" s="160" t="s">
        <v>2495</v>
      </c>
      <c r="DJ60" s="160" t="s">
        <v>2495</v>
      </c>
      <c r="DK60" s="160" t="s">
        <v>2495</v>
      </c>
      <c r="DL60" s="160" t="s">
        <v>2495</v>
      </c>
      <c r="DM60" s="160" t="s">
        <v>2495</v>
      </c>
      <c r="DN60" s="160" t="s">
        <v>2495</v>
      </c>
      <c r="DO60" s="160" t="s">
        <v>2495</v>
      </c>
      <c r="DP60" s="160" t="s">
        <v>2495</v>
      </c>
      <c r="DQ60" s="160" t="s">
        <v>2495</v>
      </c>
      <c r="DR60" s="160" t="s">
        <v>2495</v>
      </c>
      <c r="DS60" s="160" t="s">
        <v>2495</v>
      </c>
      <c r="DT60" s="160" t="s">
        <v>2495</v>
      </c>
      <c r="DU60" s="160" t="s">
        <v>2495</v>
      </c>
      <c r="DV60" s="160" t="s">
        <v>2495</v>
      </c>
      <c r="DW60" s="160" t="s">
        <v>2495</v>
      </c>
      <c r="DX60" s="160" t="s">
        <v>2495</v>
      </c>
      <c r="DY60" s="160" t="s">
        <v>2495</v>
      </c>
      <c r="DZ60" s="160" t="s">
        <v>2495</v>
      </c>
      <c r="EA60" s="160" t="s">
        <v>2495</v>
      </c>
      <c r="EB60" s="160" t="s">
        <v>2495</v>
      </c>
      <c r="EC60" s="160" t="s">
        <v>2495</v>
      </c>
      <c r="ED60" s="160" t="s">
        <v>2495</v>
      </c>
      <c r="EE60" s="160" t="s">
        <v>2495</v>
      </c>
      <c r="EF60" s="160" t="s">
        <v>2495</v>
      </c>
      <c r="EG60" s="160" t="s">
        <v>2495</v>
      </c>
      <c r="EH60" s="160" t="s">
        <v>2495</v>
      </c>
      <c r="EI60" s="160" t="s">
        <v>2495</v>
      </c>
      <c r="EJ60" s="160" t="s">
        <v>2495</v>
      </c>
      <c r="EK60" s="160" t="s">
        <v>2495</v>
      </c>
      <c r="EL60" s="160" t="s">
        <v>2495</v>
      </c>
      <c r="EM60" s="160" t="s">
        <v>2495</v>
      </c>
      <c r="EN60" s="160" t="s">
        <v>2495</v>
      </c>
      <c r="EO60" s="160" t="s">
        <v>2495</v>
      </c>
      <c r="EP60" s="160" t="s">
        <v>2495</v>
      </c>
      <c r="EQ60" s="160" t="s">
        <v>2495</v>
      </c>
      <c r="ER60" s="160" t="s">
        <v>2495</v>
      </c>
      <c r="ES60" s="160" t="s">
        <v>2495</v>
      </c>
      <c r="ET60" s="160" t="s">
        <v>2495</v>
      </c>
      <c r="EU60" s="160" t="s">
        <v>2495</v>
      </c>
      <c r="EV60" s="160" t="s">
        <v>2495</v>
      </c>
      <c r="EW60" s="160" t="s">
        <v>2495</v>
      </c>
      <c r="EX60" s="160" t="s">
        <v>2495</v>
      </c>
      <c r="EY60" s="160" t="s">
        <v>2495</v>
      </c>
      <c r="EZ60" s="160" t="s">
        <v>2495</v>
      </c>
      <c r="FA60" s="160" t="s">
        <v>2495</v>
      </c>
      <c r="FB60" s="160" t="s">
        <v>2495</v>
      </c>
      <c r="FC60" s="160" t="s">
        <v>2495</v>
      </c>
      <c r="FD60" s="160" t="s">
        <v>2495</v>
      </c>
      <c r="FE60" s="160" t="s">
        <v>2495</v>
      </c>
      <c r="FF60" s="160" t="s">
        <v>2495</v>
      </c>
      <c r="FG60" s="160" t="s">
        <v>2495</v>
      </c>
      <c r="FH60" s="160" t="s">
        <v>2495</v>
      </c>
      <c r="FI60" s="160" t="s">
        <v>2495</v>
      </c>
      <c r="FJ60" s="160" t="s">
        <v>2495</v>
      </c>
      <c r="FK60" s="160" t="s">
        <v>2495</v>
      </c>
      <c r="FL60" s="160" t="s">
        <v>2495</v>
      </c>
      <c r="FM60" s="160" t="s">
        <v>2495</v>
      </c>
      <c r="FN60" s="160" t="s">
        <v>2495</v>
      </c>
      <c r="FO60" s="160" t="s">
        <v>2495</v>
      </c>
      <c r="FP60" s="160" t="s">
        <v>2495</v>
      </c>
      <c r="FQ60" s="160" t="s">
        <v>2495</v>
      </c>
      <c r="FR60" s="160" t="s">
        <v>2495</v>
      </c>
      <c r="FS60" s="160" t="s">
        <v>2495</v>
      </c>
      <c r="FT60" s="160" t="s">
        <v>2495</v>
      </c>
      <c r="FU60" s="160" t="s">
        <v>2495</v>
      </c>
      <c r="FV60" s="160" t="s">
        <v>2495</v>
      </c>
      <c r="FW60" s="160" t="s">
        <v>2495</v>
      </c>
      <c r="FX60" s="160" t="s">
        <v>2495</v>
      </c>
      <c r="FY60" s="160" t="s">
        <v>2495</v>
      </c>
      <c r="FZ60" s="160" t="s">
        <v>2495</v>
      </c>
      <c r="GA60" s="160" t="s">
        <v>2495</v>
      </c>
      <c r="GB60" s="160" t="s">
        <v>2495</v>
      </c>
      <c r="GC60" s="160" t="s">
        <v>2495</v>
      </c>
      <c r="GD60" s="160" t="s">
        <v>2495</v>
      </c>
      <c r="GE60" s="160" t="s">
        <v>2495</v>
      </c>
      <c r="GF60" s="160" t="s">
        <v>2495</v>
      </c>
      <c r="GG60" s="160" t="s">
        <v>2495</v>
      </c>
      <c r="GH60" s="160" t="s">
        <v>2495</v>
      </c>
      <c r="GI60" s="160" t="s">
        <v>2495</v>
      </c>
      <c r="GJ60" s="160" t="s">
        <v>2495</v>
      </c>
      <c r="GK60" s="160" t="s">
        <v>2495</v>
      </c>
      <c r="GL60" s="160" t="s">
        <v>2495</v>
      </c>
      <c r="GM60" s="160" t="s">
        <v>2495</v>
      </c>
      <c r="GN60" s="160" t="s">
        <v>2495</v>
      </c>
      <c r="GO60" s="160" t="s">
        <v>2495</v>
      </c>
      <c r="GP60" s="160" t="s">
        <v>2495</v>
      </c>
      <c r="GQ60" s="160" t="s">
        <v>2495</v>
      </c>
      <c r="GR60" s="160" t="s">
        <v>2495</v>
      </c>
      <c r="GS60" s="160" t="s">
        <v>2495</v>
      </c>
      <c r="GT60" s="160" t="s">
        <v>2495</v>
      </c>
      <c r="GU60" s="160" t="s">
        <v>2495</v>
      </c>
      <c r="GV60" s="160" t="s">
        <v>2495</v>
      </c>
      <c r="GW60" s="160" t="s">
        <v>2495</v>
      </c>
      <c r="GX60" s="160" t="s">
        <v>2495</v>
      </c>
      <c r="GY60" s="160" t="s">
        <v>2495</v>
      </c>
      <c r="GZ60" s="160" t="s">
        <v>2495</v>
      </c>
      <c r="HA60" s="160" t="s">
        <v>2495</v>
      </c>
      <c r="HB60" s="160" t="s">
        <v>2495</v>
      </c>
      <c r="HC60" s="160" t="s">
        <v>2495</v>
      </c>
      <c r="HD60" s="160" t="s">
        <v>2495</v>
      </c>
      <c r="HE60" s="160" t="s">
        <v>2495</v>
      </c>
      <c r="HF60" s="160" t="s">
        <v>2496</v>
      </c>
      <c r="HG60" s="160" t="s">
        <v>2496</v>
      </c>
      <c r="HH60" s="160" t="s">
        <v>2496</v>
      </c>
      <c r="HI60" s="160" t="s">
        <v>2496</v>
      </c>
      <c r="HJ60" s="160" t="s">
        <v>2496</v>
      </c>
      <c r="HK60" s="160" t="s">
        <v>2496</v>
      </c>
      <c r="HL60" s="160" t="s">
        <v>2496</v>
      </c>
      <c r="HM60" s="160" t="s">
        <v>2496</v>
      </c>
      <c r="HN60" s="160" t="s">
        <v>2496</v>
      </c>
      <c r="HO60" s="160" t="s">
        <v>2496</v>
      </c>
      <c r="HP60" s="160" t="s">
        <v>2496</v>
      </c>
      <c r="HQ60" s="160" t="s">
        <v>2496</v>
      </c>
      <c r="HR60" s="160" t="s">
        <v>2496</v>
      </c>
      <c r="HS60" s="160" t="s">
        <v>2496</v>
      </c>
      <c r="HT60" s="160" t="s">
        <v>2496</v>
      </c>
      <c r="HU60" s="160" t="s">
        <v>2496</v>
      </c>
      <c r="HV60" s="160" t="s">
        <v>2496</v>
      </c>
      <c r="HW60" s="160" t="s">
        <v>2496</v>
      </c>
      <c r="HX60" s="160" t="s">
        <v>2496</v>
      </c>
      <c r="HY60" s="160" t="s">
        <v>2496</v>
      </c>
      <c r="HZ60" s="160" t="s">
        <v>2496</v>
      </c>
      <c r="IA60" s="160" t="s">
        <v>2496</v>
      </c>
      <c r="IB60" s="160" t="s">
        <v>2496</v>
      </c>
      <c r="IC60" s="160" t="s">
        <v>2496</v>
      </c>
      <c r="ID60" s="160" t="s">
        <v>2496</v>
      </c>
      <c r="IE60" s="160" t="s">
        <v>2496</v>
      </c>
      <c r="IF60" s="160" t="s">
        <v>2496</v>
      </c>
      <c r="IG60" s="160" t="s">
        <v>2496</v>
      </c>
      <c r="IH60" s="160" t="s">
        <v>2496</v>
      </c>
      <c r="II60" s="160" t="s">
        <v>2496</v>
      </c>
      <c r="IJ60" s="160" t="s">
        <v>2496</v>
      </c>
      <c r="IK60" s="160" t="s">
        <v>2496</v>
      </c>
      <c r="IL60" s="160" t="s">
        <v>2496</v>
      </c>
      <c r="IM60" s="160" t="s">
        <v>2496</v>
      </c>
      <c r="IN60" s="160" t="s">
        <v>2496</v>
      </c>
      <c r="IO60" s="160" t="s">
        <v>2496</v>
      </c>
      <c r="IP60" s="160" t="s">
        <v>2496</v>
      </c>
      <c r="IQ60" s="160" t="s">
        <v>2496</v>
      </c>
      <c r="IR60" s="160" t="s">
        <v>2496</v>
      </c>
      <c r="IS60" s="160" t="s">
        <v>186</v>
      </c>
      <c r="IT60" s="160" t="s">
        <v>2495</v>
      </c>
      <c r="IU60" s="160" t="s">
        <v>2496</v>
      </c>
      <c r="IV60" s="160" t="s">
        <v>2496</v>
      </c>
      <c r="IW60" s="160" t="s">
        <v>2496</v>
      </c>
      <c r="IX60" s="160" t="s">
        <v>186</v>
      </c>
      <c r="IY60" s="160" t="s">
        <v>186</v>
      </c>
      <c r="IZ60" s="160" t="s">
        <v>186</v>
      </c>
      <c r="JA60" s="160" t="s">
        <v>186</v>
      </c>
      <c r="JB60" s="160" t="s">
        <v>2495</v>
      </c>
      <c r="JC60" s="160" t="s">
        <v>2496</v>
      </c>
      <c r="JD60" s="160" t="s">
        <v>2495</v>
      </c>
      <c r="JE60" s="160" t="s">
        <v>2496</v>
      </c>
      <c r="JF60" s="160" t="s">
        <v>2496</v>
      </c>
      <c r="JG60" s="160" t="s">
        <v>2496</v>
      </c>
      <c r="JH60" s="160" t="s">
        <v>2496</v>
      </c>
      <c r="JI60" s="160" t="s">
        <v>2495</v>
      </c>
      <c r="JJ60" s="160" t="s">
        <v>2495</v>
      </c>
      <c r="JK60" s="160" t="s">
        <v>2495</v>
      </c>
      <c r="JL60" s="160" t="s">
        <v>2495</v>
      </c>
      <c r="JM60" s="160" t="s">
        <v>2496</v>
      </c>
      <c r="JN60" s="160" t="s">
        <v>2495</v>
      </c>
      <c r="JO60" s="160" t="s">
        <v>2495</v>
      </c>
      <c r="JP60" s="160" t="s">
        <v>2496</v>
      </c>
      <c r="JQ60" s="160" t="s">
        <v>2496</v>
      </c>
      <c r="JR60" s="160" t="s">
        <v>2496</v>
      </c>
      <c r="JS60" s="160" t="s">
        <v>2496</v>
      </c>
      <c r="JT60" s="160" t="s">
        <v>2495</v>
      </c>
      <c r="JU60" s="160" t="s">
        <v>2495</v>
      </c>
      <c r="JV60" s="160" t="s">
        <v>2496</v>
      </c>
      <c r="JW60" s="160" t="s">
        <v>2496</v>
      </c>
      <c r="JX60" s="160" t="s">
        <v>2496</v>
      </c>
      <c r="JY60" s="160" t="s">
        <v>2496</v>
      </c>
      <c r="JZ60" s="160" t="s">
        <v>2496</v>
      </c>
      <c r="KA60" s="160" t="s">
        <v>2496</v>
      </c>
      <c r="KB60" s="160" t="s">
        <v>2496</v>
      </c>
      <c r="KC60" s="160" t="s">
        <v>2496</v>
      </c>
      <c r="KD60" s="160" t="s">
        <v>2496</v>
      </c>
      <c r="KE60" s="160" t="s">
        <v>2496</v>
      </c>
      <c r="KF60" s="160" t="s">
        <v>2496</v>
      </c>
      <c r="KG60" s="160" t="s">
        <v>2496</v>
      </c>
      <c r="KH60" s="160" t="s">
        <v>2496</v>
      </c>
      <c r="KI60" s="160" t="s">
        <v>2495</v>
      </c>
      <c r="KJ60" s="160" t="s">
        <v>2495</v>
      </c>
    </row>
    <row r="61" spans="1:296" ht="27" customHeight="1" x14ac:dyDescent="0.3">
      <c r="A61" s="239" t="s">
        <v>3</v>
      </c>
      <c r="B61" s="239"/>
      <c r="C61" s="240" t="s">
        <v>2497</v>
      </c>
      <c r="D61" s="240" t="s">
        <v>48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2498</v>
      </c>
      <c r="P61" s="240"/>
      <c r="Q61" s="240"/>
      <c r="R61" s="240"/>
      <c r="S61" s="240"/>
      <c r="T61" s="240" t="s">
        <v>43</v>
      </c>
      <c r="U61" s="240" t="s">
        <v>48</v>
      </c>
      <c r="V61" s="240"/>
      <c r="W61" s="240"/>
      <c r="X61" s="240"/>
      <c r="Y61" s="240" t="s">
        <v>909</v>
      </c>
      <c r="Z61" s="240"/>
      <c r="AA61" s="240"/>
      <c r="AB61" s="240" t="s">
        <v>14</v>
      </c>
      <c r="AC61" s="240" t="s">
        <v>48</v>
      </c>
      <c r="AD61" s="240" t="s">
        <v>2499</v>
      </c>
      <c r="AE61" s="240"/>
      <c r="AF61" s="240" t="s">
        <v>48</v>
      </c>
      <c r="AG61" s="240" t="s">
        <v>2498</v>
      </c>
      <c r="AH61" s="240"/>
      <c r="AI61" s="240" t="s">
        <v>323</v>
      </c>
      <c r="AJ61" s="240"/>
      <c r="AK61" s="240" t="s">
        <v>2499</v>
      </c>
      <c r="AL61" s="240"/>
      <c r="AM61" s="240"/>
      <c r="AN61" s="240"/>
      <c r="AO61" s="240"/>
      <c r="AP61" s="240" t="s">
        <v>2500</v>
      </c>
      <c r="AQ61" s="240" t="s">
        <v>2501</v>
      </c>
      <c r="AR61" s="240" t="s">
        <v>48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327</v>
      </c>
      <c r="BC61" s="240" t="s">
        <v>43</v>
      </c>
      <c r="BD61" s="240" t="s">
        <v>951</v>
      </c>
      <c r="BE61" s="240" t="s">
        <v>333</v>
      </c>
      <c r="BF61" s="240"/>
      <c r="BG61" s="240" t="s">
        <v>48</v>
      </c>
      <c r="BH61" s="240"/>
      <c r="BI61" s="240"/>
      <c r="BJ61" s="240"/>
      <c r="BK61" s="240"/>
      <c r="BL61" s="240"/>
      <c r="BM61" s="240"/>
      <c r="BN61" s="240"/>
      <c r="BO61" s="240" t="s">
        <v>43</v>
      </c>
      <c r="BP61" s="240"/>
      <c r="BQ61" s="240"/>
      <c r="BR61" s="240"/>
      <c r="BS61" s="240"/>
      <c r="BT61" s="240"/>
      <c r="BU61" s="240" t="s">
        <v>14</v>
      </c>
      <c r="BV61" s="240"/>
      <c r="BW61" s="240" t="s">
        <v>43</v>
      </c>
      <c r="BX61" s="240" t="s">
        <v>2502</v>
      </c>
      <c r="BY61" s="240"/>
      <c r="BZ61" s="240"/>
      <c r="CA61" s="240"/>
      <c r="CB61" s="240" t="s">
        <v>48</v>
      </c>
      <c r="CC61" s="240"/>
      <c r="CD61" s="240" t="s">
        <v>2503</v>
      </c>
      <c r="CE61" s="240"/>
      <c r="CF61" s="240" t="s">
        <v>124</v>
      </c>
      <c r="CG61" s="240" t="s">
        <v>48</v>
      </c>
      <c r="CH61" s="240"/>
      <c r="CI61" s="240"/>
      <c r="CJ61" s="240"/>
      <c r="CK61" s="240" t="s">
        <v>951</v>
      </c>
      <c r="CL61" s="240"/>
      <c r="CM61" s="240" t="s">
        <v>2502</v>
      </c>
      <c r="CN61" s="240"/>
      <c r="CO61" s="240"/>
      <c r="CP61" s="240" t="s">
        <v>48</v>
      </c>
      <c r="CQ61" s="240"/>
      <c r="CR61" s="240"/>
      <c r="CS61" s="240"/>
      <c r="CT61" s="240"/>
      <c r="CU61" s="240"/>
      <c r="CV61" s="240"/>
      <c r="CW61" s="240"/>
      <c r="CX61" s="240" t="s">
        <v>2503</v>
      </c>
      <c r="CY61" s="240" t="s">
        <v>2502</v>
      </c>
      <c r="CZ61" s="240"/>
      <c r="DA61" s="240" t="s">
        <v>337</v>
      </c>
      <c r="DB61" s="240"/>
      <c r="DC61" s="240"/>
      <c r="DD61" s="240"/>
      <c r="DE61" s="240" t="s">
        <v>48</v>
      </c>
      <c r="DF61" s="240"/>
      <c r="DG61" s="240"/>
      <c r="DH61" s="240" t="s">
        <v>337</v>
      </c>
      <c r="DI61" s="240"/>
      <c r="DJ61" s="240" t="s">
        <v>933</v>
      </c>
      <c r="DK61" s="240"/>
      <c r="DL61" s="240" t="s">
        <v>637</v>
      </c>
      <c r="DM61" s="240" t="s">
        <v>337</v>
      </c>
      <c r="DN61" s="240"/>
      <c r="DO61" s="240"/>
      <c r="DP61" s="240"/>
      <c r="DQ61" s="240" t="s">
        <v>637</v>
      </c>
      <c r="DR61" s="240" t="s">
        <v>337</v>
      </c>
      <c r="DS61" s="240" t="s">
        <v>637</v>
      </c>
      <c r="DT61" s="240" t="s">
        <v>337</v>
      </c>
      <c r="DU61" s="240"/>
      <c r="DV61" s="240"/>
      <c r="DW61" s="240"/>
      <c r="DX61" s="240" t="s">
        <v>48</v>
      </c>
      <c r="DY61" s="240" t="s">
        <v>637</v>
      </c>
      <c r="DZ61" s="240" t="s">
        <v>48</v>
      </c>
      <c r="EA61" s="240"/>
      <c r="EB61" s="240"/>
      <c r="EC61" s="240"/>
      <c r="ED61" s="240"/>
      <c r="EE61" s="240"/>
      <c r="EF61" s="240" t="s">
        <v>43</v>
      </c>
      <c r="EG61" s="240"/>
      <c r="EH61" s="240" t="s">
        <v>337</v>
      </c>
      <c r="EI61" s="240" t="s">
        <v>43</v>
      </c>
      <c r="EJ61" s="240" t="s">
        <v>2504</v>
      </c>
      <c r="EK61" s="240" t="s">
        <v>637</v>
      </c>
      <c r="EL61" s="240" t="s">
        <v>48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928</v>
      </c>
      <c r="EV61" s="240"/>
      <c r="EW61" s="240"/>
      <c r="EX61" s="240" t="s">
        <v>48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941</v>
      </c>
      <c r="FI61" s="240"/>
      <c r="FJ61" s="240"/>
      <c r="FK61" s="240" t="s">
        <v>48</v>
      </c>
      <c r="FL61" s="240"/>
      <c r="FM61" s="240"/>
      <c r="FN61" s="240"/>
      <c r="FO61" s="240"/>
      <c r="FP61" s="240"/>
      <c r="FQ61" s="240" t="s">
        <v>327</v>
      </c>
      <c r="FR61" s="240" t="s">
        <v>333</v>
      </c>
      <c r="FS61" s="240"/>
      <c r="FT61" s="240"/>
      <c r="FU61" s="240"/>
      <c r="FV61" s="240"/>
      <c r="FW61" s="240"/>
      <c r="FX61" s="240" t="s">
        <v>2503</v>
      </c>
      <c r="FY61" s="240" t="s">
        <v>672</v>
      </c>
      <c r="FZ61" s="240"/>
      <c r="GA61" s="240"/>
      <c r="GB61" s="240" t="s">
        <v>637</v>
      </c>
      <c r="GC61" s="240" t="s">
        <v>2499</v>
      </c>
      <c r="GD61" s="240" t="s">
        <v>327</v>
      </c>
      <c r="GE61" s="240" t="s">
        <v>48</v>
      </c>
      <c r="GF61" s="240" t="s">
        <v>145</v>
      </c>
      <c r="GG61" s="240" t="s">
        <v>327</v>
      </c>
      <c r="GH61" s="240" t="s">
        <v>2499</v>
      </c>
      <c r="GI61" s="240" t="s">
        <v>48</v>
      </c>
      <c r="GJ61" s="240" t="s">
        <v>327</v>
      </c>
      <c r="GK61" s="240" t="s">
        <v>48</v>
      </c>
      <c r="GL61" s="240"/>
      <c r="GM61" s="240" t="s">
        <v>2505</v>
      </c>
      <c r="GN61" s="240" t="s">
        <v>48</v>
      </c>
      <c r="GO61" s="240" t="s">
        <v>333</v>
      </c>
      <c r="GP61" s="240" t="s">
        <v>48</v>
      </c>
      <c r="GQ61" s="240"/>
      <c r="GR61" s="240"/>
      <c r="GS61" s="240" t="s">
        <v>342</v>
      </c>
      <c r="GT61" s="240"/>
      <c r="GU61" s="240" t="s">
        <v>327</v>
      </c>
      <c r="GV61" s="240"/>
      <c r="GW61" s="240" t="s">
        <v>48</v>
      </c>
      <c r="GX61" s="240" t="s">
        <v>327</v>
      </c>
      <c r="GY61" s="240" t="s">
        <v>641</v>
      </c>
      <c r="GZ61" s="240" t="s">
        <v>48</v>
      </c>
      <c r="HA61" s="240"/>
      <c r="HB61" s="240" t="s">
        <v>641</v>
      </c>
      <c r="HC61" s="240" t="s">
        <v>43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2506</v>
      </c>
      <c r="HO61" s="240"/>
      <c r="HP61" s="240" t="s">
        <v>43</v>
      </c>
      <c r="HQ61" s="240"/>
      <c r="HR61" s="240" t="s">
        <v>2507</v>
      </c>
      <c r="HS61" s="240"/>
      <c r="HT61" s="240" t="s">
        <v>43</v>
      </c>
      <c r="HU61" s="240"/>
      <c r="HV61" s="240" t="s">
        <v>632</v>
      </c>
      <c r="HW61" s="240"/>
      <c r="HX61" s="240" t="s">
        <v>2508</v>
      </c>
      <c r="HY61" s="240"/>
      <c r="HZ61" s="240" t="s">
        <v>632</v>
      </c>
      <c r="IA61" s="240" t="s">
        <v>48</v>
      </c>
      <c r="IB61" s="240" t="s">
        <v>189</v>
      </c>
      <c r="IC61" s="240" t="s">
        <v>89</v>
      </c>
      <c r="ID61" s="240"/>
      <c r="IE61" s="240" t="s">
        <v>2507</v>
      </c>
      <c r="IF61" s="240"/>
      <c r="IG61" s="240"/>
      <c r="IH61" s="240"/>
      <c r="II61" s="240" t="s">
        <v>89</v>
      </c>
      <c r="IJ61" s="240"/>
      <c r="IK61" s="240" t="s">
        <v>43</v>
      </c>
      <c r="IL61" s="240" t="s">
        <v>189</v>
      </c>
      <c r="IM61" s="240" t="s">
        <v>43</v>
      </c>
      <c r="IN61" s="240" t="s">
        <v>189</v>
      </c>
      <c r="IO61" s="240"/>
      <c r="IP61" s="240"/>
      <c r="IQ61" s="240"/>
      <c r="IR61" s="240"/>
      <c r="IS61" s="240" t="s">
        <v>43</v>
      </c>
      <c r="IT61" s="240" t="s">
        <v>2504</v>
      </c>
      <c r="IU61" s="240" t="s">
        <v>632</v>
      </c>
      <c r="IV61" s="240"/>
      <c r="IW61" s="240" t="s">
        <v>189</v>
      </c>
      <c r="IX61" s="240" t="s">
        <v>43</v>
      </c>
      <c r="IY61" s="240"/>
      <c r="IZ61" s="240"/>
      <c r="JA61" s="240"/>
      <c r="JB61" s="240" t="s">
        <v>48</v>
      </c>
      <c r="JC61" s="240" t="s">
        <v>973</v>
      </c>
      <c r="JD61" s="240" t="s">
        <v>48</v>
      </c>
      <c r="JE61" s="240" t="s">
        <v>68</v>
      </c>
      <c r="JF61" s="240"/>
      <c r="JG61" s="240" t="s">
        <v>48</v>
      </c>
      <c r="JH61" s="240"/>
      <c r="JI61" s="240"/>
      <c r="JJ61" s="240"/>
      <c r="JK61" s="240"/>
      <c r="JL61" s="240"/>
      <c r="JM61" s="240" t="s">
        <v>2508</v>
      </c>
      <c r="JN61" s="240" t="s">
        <v>145</v>
      </c>
      <c r="JO61" s="240"/>
      <c r="JP61" s="240" t="s">
        <v>968</v>
      </c>
      <c r="JQ61" s="240"/>
      <c r="JR61" s="240" t="s">
        <v>970</v>
      </c>
      <c r="JS61" s="240"/>
      <c r="JT61" s="240"/>
      <c r="JU61" s="240" t="s">
        <v>48</v>
      </c>
      <c r="JV61" s="240" t="s">
        <v>2507</v>
      </c>
      <c r="JW61" s="240" t="s">
        <v>631</v>
      </c>
      <c r="JX61" s="240" t="s">
        <v>2509</v>
      </c>
      <c r="JY61" s="240"/>
      <c r="JZ61" s="240" t="s">
        <v>43</v>
      </c>
      <c r="KA61" s="240"/>
      <c r="KB61" s="240"/>
      <c r="KC61" s="240"/>
      <c r="KD61" s="240"/>
      <c r="KE61" s="240"/>
      <c r="KF61" s="240"/>
      <c r="KG61" s="240" t="s">
        <v>2507</v>
      </c>
      <c r="KH61" s="240"/>
      <c r="KI61" s="240" t="s">
        <v>43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2510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2511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2512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2513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2514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1858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9" t="s">
        <v>1859</v>
      </c>
      <c r="B6" s="239"/>
      <c r="C6" s="160" t="s">
        <v>2515</v>
      </c>
      <c r="D6" s="160" t="s">
        <v>2516</v>
      </c>
      <c r="E6" s="160" t="s">
        <v>2517</v>
      </c>
      <c r="F6" s="160" t="s">
        <v>2518</v>
      </c>
      <c r="G6" s="160" t="s">
        <v>2519</v>
      </c>
      <c r="H6" s="160" t="s">
        <v>2520</v>
      </c>
      <c r="I6" s="160" t="s">
        <v>2521</v>
      </c>
      <c r="J6" s="160" t="s">
        <v>2522</v>
      </c>
      <c r="K6" s="160"/>
      <c r="L6" s="160" t="s">
        <v>2523</v>
      </c>
      <c r="M6" s="160" t="s">
        <v>2524</v>
      </c>
      <c r="N6" s="160" t="s">
        <v>2525</v>
      </c>
      <c r="O6" s="160" t="s">
        <v>2526</v>
      </c>
      <c r="P6" s="160" t="s">
        <v>2527</v>
      </c>
      <c r="Q6" s="160" t="s">
        <v>2528</v>
      </c>
      <c r="R6" s="160" t="s">
        <v>2529</v>
      </c>
      <c r="S6" s="160" t="s">
        <v>2530</v>
      </c>
      <c r="T6" s="160" t="s">
        <v>2531</v>
      </c>
      <c r="U6" s="160" t="s">
        <v>2532</v>
      </c>
      <c r="V6" s="160" t="s">
        <v>2533</v>
      </c>
      <c r="W6" s="160" t="s">
        <v>2534</v>
      </c>
      <c r="X6" s="160" t="s">
        <v>2535</v>
      </c>
      <c r="Y6" s="160" t="s">
        <v>2536</v>
      </c>
      <c r="Z6" s="160" t="s">
        <v>2537</v>
      </c>
      <c r="AA6" s="160" t="s">
        <v>2538</v>
      </c>
      <c r="AB6" s="160" t="s">
        <v>2539</v>
      </c>
      <c r="AC6" s="160" t="s">
        <v>2540</v>
      </c>
      <c r="AD6" s="160" t="s">
        <v>2541</v>
      </c>
      <c r="AE6" s="160" t="s">
        <v>2542</v>
      </c>
      <c r="AF6" s="160" t="s">
        <v>2543</v>
      </c>
      <c r="AG6" s="160" t="s">
        <v>2544</v>
      </c>
      <c r="AH6" s="160" t="s">
        <v>2545</v>
      </c>
      <c r="AI6" s="160" t="s">
        <v>2546</v>
      </c>
      <c r="AJ6" s="160" t="s">
        <v>2547</v>
      </c>
      <c r="AK6" s="160" t="s">
        <v>2548</v>
      </c>
      <c r="AL6" s="160" t="s">
        <v>2549</v>
      </c>
      <c r="AM6" s="160" t="s">
        <v>2550</v>
      </c>
      <c r="AN6" s="160" t="s">
        <v>2551</v>
      </c>
      <c r="AO6" s="160" t="s">
        <v>2552</v>
      </c>
      <c r="AP6" s="160" t="s">
        <v>2553</v>
      </c>
      <c r="AQ6" s="160" t="s">
        <v>2554</v>
      </c>
      <c r="AR6" s="160" t="s">
        <v>2555</v>
      </c>
      <c r="AS6" s="160" t="s">
        <v>2556</v>
      </c>
      <c r="AT6" s="160" t="s">
        <v>2557</v>
      </c>
      <c r="AU6" s="160" t="s">
        <v>2558</v>
      </c>
      <c r="AV6" s="160" t="s">
        <v>2559</v>
      </c>
      <c r="AW6" s="160" t="s">
        <v>2560</v>
      </c>
      <c r="AX6" s="160" t="s">
        <v>2561</v>
      </c>
      <c r="AY6" s="160" t="s">
        <v>2562</v>
      </c>
      <c r="AZ6" s="160" t="s">
        <v>2563</v>
      </c>
      <c r="BA6" s="160" t="s">
        <v>2564</v>
      </c>
      <c r="BB6" s="160" t="s">
        <v>2565</v>
      </c>
      <c r="BC6" s="160" t="s">
        <v>2566</v>
      </c>
      <c r="BD6" s="160" t="s">
        <v>2567</v>
      </c>
      <c r="BE6" s="160" t="s">
        <v>2568</v>
      </c>
      <c r="BF6" s="160" t="s">
        <v>2569</v>
      </c>
      <c r="BG6" s="160" t="s">
        <v>2570</v>
      </c>
      <c r="BH6" s="160" t="s">
        <v>2571</v>
      </c>
      <c r="BI6" s="160" t="s">
        <v>2572</v>
      </c>
      <c r="BJ6" s="160" t="s">
        <v>2573</v>
      </c>
      <c r="BK6" s="160" t="s">
        <v>2574</v>
      </c>
      <c r="BL6" s="160" t="s">
        <v>2575</v>
      </c>
      <c r="BM6" s="160" t="s">
        <v>2576</v>
      </c>
      <c r="BN6" s="160" t="s">
        <v>2577</v>
      </c>
      <c r="BO6" s="160" t="s">
        <v>2578</v>
      </c>
      <c r="BP6" s="160" t="s">
        <v>2579</v>
      </c>
      <c r="BQ6" s="160" t="s">
        <v>2580</v>
      </c>
      <c r="BR6" s="160" t="s">
        <v>2581</v>
      </c>
      <c r="BS6" s="160" t="s">
        <v>2582</v>
      </c>
      <c r="BT6" s="160" t="s">
        <v>2583</v>
      </c>
      <c r="BU6" s="160"/>
      <c r="BV6" s="160"/>
      <c r="BW6" s="160" t="s">
        <v>2584</v>
      </c>
      <c r="BX6" s="160" t="s">
        <v>2585</v>
      </c>
      <c r="BY6" s="160" t="s">
        <v>2586</v>
      </c>
      <c r="BZ6" s="160" t="s">
        <v>2587</v>
      </c>
      <c r="CA6" s="160" t="s">
        <v>2588</v>
      </c>
      <c r="CB6" s="160" t="s">
        <v>2589</v>
      </c>
      <c r="CC6" s="160" t="s">
        <v>2590</v>
      </c>
      <c r="CD6" s="160" t="s">
        <v>2591</v>
      </c>
      <c r="CE6" s="160" t="s">
        <v>2592</v>
      </c>
      <c r="CF6" s="160" t="s">
        <v>2593</v>
      </c>
      <c r="CG6" s="160" t="s">
        <v>2594</v>
      </c>
      <c r="CH6" s="160" t="s">
        <v>2595</v>
      </c>
      <c r="CI6" s="160" t="s">
        <v>1944</v>
      </c>
      <c r="CJ6" s="160" t="s">
        <v>2596</v>
      </c>
      <c r="CK6" s="160" t="s">
        <v>2597</v>
      </c>
      <c r="CL6" s="160" t="s">
        <v>2598</v>
      </c>
      <c r="CM6" s="160" t="s">
        <v>2599</v>
      </c>
      <c r="CN6" s="160" t="s">
        <v>2600</v>
      </c>
      <c r="CO6" s="160" t="s">
        <v>2601</v>
      </c>
      <c r="CP6" s="160" t="s">
        <v>2602</v>
      </c>
      <c r="CQ6" s="160" t="s">
        <v>2603</v>
      </c>
      <c r="CR6" s="160" t="s">
        <v>2604</v>
      </c>
      <c r="CS6" s="160" t="s">
        <v>2605</v>
      </c>
      <c r="CT6" s="160" t="s">
        <v>2606</v>
      </c>
      <c r="CU6" s="160" t="s">
        <v>2607</v>
      </c>
      <c r="CV6" s="160" t="s">
        <v>2608</v>
      </c>
      <c r="CW6" s="160" t="s">
        <v>2609</v>
      </c>
      <c r="CX6" s="160" t="s">
        <v>2610</v>
      </c>
      <c r="CY6" s="160" t="s">
        <v>2611</v>
      </c>
      <c r="CZ6" s="160" t="s">
        <v>2612</v>
      </c>
      <c r="DA6" s="160" t="s">
        <v>2613</v>
      </c>
      <c r="DB6" s="160" t="s">
        <v>2614</v>
      </c>
      <c r="DC6" s="160" t="s">
        <v>2615</v>
      </c>
      <c r="DD6" s="160" t="s">
        <v>2616</v>
      </c>
      <c r="DE6" s="160" t="s">
        <v>2617</v>
      </c>
      <c r="DF6" s="160" t="s">
        <v>2618</v>
      </c>
      <c r="DG6" s="160" t="s">
        <v>2619</v>
      </c>
      <c r="DH6" s="160" t="s">
        <v>2620</v>
      </c>
      <c r="DI6" s="160" t="s">
        <v>2621</v>
      </c>
      <c r="DJ6" s="160" t="s">
        <v>2622</v>
      </c>
      <c r="DK6" s="160" t="s">
        <v>2623</v>
      </c>
      <c r="DL6" s="160" t="s">
        <v>2624</v>
      </c>
      <c r="DM6" s="160" t="s">
        <v>2625</v>
      </c>
      <c r="DN6" s="160" t="s">
        <v>2626</v>
      </c>
      <c r="DO6" s="160" t="s">
        <v>2627</v>
      </c>
      <c r="DP6" s="160" t="s">
        <v>2628</v>
      </c>
      <c r="DQ6" s="160" t="s">
        <v>2629</v>
      </c>
      <c r="DR6" s="160" t="s">
        <v>2630</v>
      </c>
      <c r="DS6" s="160" t="s">
        <v>2631</v>
      </c>
      <c r="DT6" s="160" t="s">
        <v>2632</v>
      </c>
      <c r="DU6" s="160" t="s">
        <v>2633</v>
      </c>
      <c r="DV6" s="160" t="s">
        <v>2634</v>
      </c>
      <c r="DW6" s="160" t="s">
        <v>2635</v>
      </c>
      <c r="DX6" s="160" t="s">
        <v>2636</v>
      </c>
      <c r="DY6" s="160" t="s">
        <v>2637</v>
      </c>
      <c r="DZ6" s="160" t="s">
        <v>2638</v>
      </c>
      <c r="EA6" s="160" t="s">
        <v>2639</v>
      </c>
      <c r="EB6" s="160" t="s">
        <v>2640</v>
      </c>
      <c r="EC6" s="160" t="s">
        <v>2641</v>
      </c>
      <c r="ED6" s="160" t="s">
        <v>2642</v>
      </c>
      <c r="EE6" s="160" t="s">
        <v>2643</v>
      </c>
      <c r="EF6" s="160" t="s">
        <v>2644</v>
      </c>
      <c r="EG6" s="160" t="s">
        <v>2645</v>
      </c>
      <c r="EH6" s="160" t="s">
        <v>2646</v>
      </c>
      <c r="EI6" s="160" t="s">
        <v>2647</v>
      </c>
      <c r="EJ6" s="160" t="s">
        <v>2648</v>
      </c>
      <c r="EK6" s="160" t="s">
        <v>2649</v>
      </c>
      <c r="EL6" s="160" t="s">
        <v>2650</v>
      </c>
      <c r="EM6" s="160" t="s">
        <v>2651</v>
      </c>
      <c r="EN6" s="160" t="s">
        <v>2652</v>
      </c>
      <c r="EO6" s="160" t="s">
        <v>2653</v>
      </c>
      <c r="EP6" s="160" t="s">
        <v>2654</v>
      </c>
      <c r="EQ6" s="160" t="s">
        <v>2655</v>
      </c>
      <c r="ER6" s="160" t="s">
        <v>2656</v>
      </c>
      <c r="ES6" s="160" t="s">
        <v>2657</v>
      </c>
      <c r="ET6" s="160" t="s">
        <v>2658</v>
      </c>
      <c r="EU6" s="160" t="s">
        <v>2659</v>
      </c>
      <c r="EV6" s="160" t="s">
        <v>2660</v>
      </c>
      <c r="EW6" s="160" t="s">
        <v>2661</v>
      </c>
      <c r="EX6" s="160" t="s">
        <v>2662</v>
      </c>
      <c r="EY6" s="160" t="s">
        <v>2663</v>
      </c>
      <c r="EZ6" s="160" t="s">
        <v>2664</v>
      </c>
      <c r="FA6" s="160" t="s">
        <v>2665</v>
      </c>
      <c r="FB6" s="160" t="s">
        <v>2666</v>
      </c>
      <c r="FC6" s="160" t="s">
        <v>2667</v>
      </c>
      <c r="FD6" s="160" t="s">
        <v>2668</v>
      </c>
      <c r="FE6" s="160" t="s">
        <v>2669</v>
      </c>
      <c r="FF6" s="160" t="s">
        <v>2670</v>
      </c>
      <c r="FG6" s="160" t="s">
        <v>2671</v>
      </c>
      <c r="FH6" s="160" t="s">
        <v>2672</v>
      </c>
      <c r="FI6" s="160" t="s">
        <v>2673</v>
      </c>
      <c r="FJ6" s="160" t="s">
        <v>2674</v>
      </c>
      <c r="FK6" s="160" t="s">
        <v>2675</v>
      </c>
      <c r="FL6" s="160" t="s">
        <v>2676</v>
      </c>
      <c r="FM6" s="160" t="s">
        <v>2677</v>
      </c>
      <c r="FN6" s="160" t="s">
        <v>2678</v>
      </c>
      <c r="FO6" s="160" t="s">
        <v>2679</v>
      </c>
      <c r="FP6" s="160" t="s">
        <v>2680</v>
      </c>
      <c r="FQ6" s="160" t="s">
        <v>2681</v>
      </c>
      <c r="FR6" s="160" t="s">
        <v>2682</v>
      </c>
      <c r="FS6" s="160" t="s">
        <v>2683</v>
      </c>
      <c r="FT6" s="160" t="s">
        <v>2684</v>
      </c>
      <c r="FU6" s="160" t="s">
        <v>2685</v>
      </c>
      <c r="FV6" s="160" t="s">
        <v>2686</v>
      </c>
      <c r="FW6" s="160" t="s">
        <v>2687</v>
      </c>
      <c r="FX6" s="160" t="s">
        <v>2688</v>
      </c>
      <c r="FY6" s="160" t="s">
        <v>2689</v>
      </c>
      <c r="FZ6" s="160" t="s">
        <v>2690</v>
      </c>
      <c r="GA6" s="160" t="s">
        <v>2691</v>
      </c>
      <c r="GB6" s="160" t="s">
        <v>2692</v>
      </c>
      <c r="GC6" s="160" t="s">
        <v>2693</v>
      </c>
      <c r="GD6" s="160" t="s">
        <v>2694</v>
      </c>
      <c r="GE6" s="160" t="s">
        <v>2695</v>
      </c>
      <c r="GF6" s="160" t="s">
        <v>2696</v>
      </c>
      <c r="GG6" s="160" t="s">
        <v>2697</v>
      </c>
      <c r="GH6" s="160" t="s">
        <v>2698</v>
      </c>
      <c r="GI6" s="160" t="s">
        <v>2699</v>
      </c>
      <c r="GJ6" s="160" t="s">
        <v>2700</v>
      </c>
      <c r="GK6" s="160" t="s">
        <v>2701</v>
      </c>
      <c r="GL6" s="160" t="s">
        <v>2702</v>
      </c>
      <c r="GM6" s="160" t="s">
        <v>2703</v>
      </c>
      <c r="GN6" s="160"/>
      <c r="GO6" s="160" t="s">
        <v>2704</v>
      </c>
      <c r="GP6" s="160" t="s">
        <v>2705</v>
      </c>
      <c r="GQ6" s="160" t="s">
        <v>2706</v>
      </c>
      <c r="GR6" s="160" t="s">
        <v>2707</v>
      </c>
      <c r="GS6" s="160" t="s">
        <v>2708</v>
      </c>
      <c r="GT6" s="160" t="s">
        <v>2709</v>
      </c>
      <c r="GU6" s="160" t="s">
        <v>2710</v>
      </c>
      <c r="GV6" s="160" t="s">
        <v>2711</v>
      </c>
      <c r="GW6" s="160" t="s">
        <v>2712</v>
      </c>
      <c r="GX6" s="160" t="s">
        <v>2713</v>
      </c>
      <c r="GY6" s="160" t="s">
        <v>2714</v>
      </c>
      <c r="GZ6" s="160" t="s">
        <v>2715</v>
      </c>
      <c r="HA6" s="160" t="s">
        <v>2716</v>
      </c>
      <c r="HB6" s="160" t="s">
        <v>2717</v>
      </c>
      <c r="HC6" s="160" t="s">
        <v>2718</v>
      </c>
      <c r="HD6" s="160" t="s">
        <v>2719</v>
      </c>
      <c r="HE6" s="160" t="s">
        <v>2720</v>
      </c>
      <c r="HF6" s="160" t="s">
        <v>2721</v>
      </c>
      <c r="HG6" s="160" t="s">
        <v>2722</v>
      </c>
      <c r="HH6" s="160" t="s">
        <v>2723</v>
      </c>
      <c r="HI6" s="160" t="s">
        <v>2724</v>
      </c>
      <c r="HJ6" s="160" t="s">
        <v>2725</v>
      </c>
      <c r="HK6" s="160" t="s">
        <v>2726</v>
      </c>
      <c r="HL6" s="160" t="s">
        <v>2727</v>
      </c>
      <c r="HM6" s="160" t="s">
        <v>2728</v>
      </c>
      <c r="HN6" s="160" t="s">
        <v>2729</v>
      </c>
      <c r="HO6" s="160" t="s">
        <v>2730</v>
      </c>
      <c r="HP6" s="160" t="s">
        <v>2731</v>
      </c>
      <c r="HQ6" s="160" t="s">
        <v>2732</v>
      </c>
      <c r="HR6" s="160" t="s">
        <v>2733</v>
      </c>
      <c r="HS6" s="160" t="s">
        <v>2734</v>
      </c>
      <c r="HT6" s="160" t="s">
        <v>2735</v>
      </c>
      <c r="HU6" s="160" t="s">
        <v>2736</v>
      </c>
      <c r="HV6" s="160" t="s">
        <v>2737</v>
      </c>
      <c r="HW6" s="160" t="s">
        <v>2738</v>
      </c>
      <c r="HX6" s="160" t="s">
        <v>2739</v>
      </c>
      <c r="HY6" s="160" t="s">
        <v>2740</v>
      </c>
      <c r="HZ6" s="160" t="s">
        <v>2741</v>
      </c>
      <c r="IA6" s="160" t="s">
        <v>2742</v>
      </c>
      <c r="IB6" s="160" t="s">
        <v>2743</v>
      </c>
      <c r="IC6" s="160" t="s">
        <v>2744</v>
      </c>
      <c r="ID6" s="160" t="s">
        <v>2745</v>
      </c>
      <c r="IE6" s="160" t="s">
        <v>2746</v>
      </c>
      <c r="IF6" s="160" t="s">
        <v>2747</v>
      </c>
      <c r="IG6" s="160" t="s">
        <v>2748</v>
      </c>
      <c r="IH6" s="160" t="s">
        <v>2749</v>
      </c>
      <c r="II6" s="160" t="s">
        <v>2750</v>
      </c>
      <c r="IJ6" s="160" t="s">
        <v>2751</v>
      </c>
      <c r="IK6" s="160" t="s">
        <v>2752</v>
      </c>
      <c r="IL6" s="160" t="s">
        <v>2753</v>
      </c>
      <c r="IM6" s="160" t="s">
        <v>2754</v>
      </c>
      <c r="IN6" s="160" t="s">
        <v>2755</v>
      </c>
      <c r="IO6" s="160" t="s">
        <v>2756</v>
      </c>
      <c r="IP6" s="160" t="s">
        <v>2757</v>
      </c>
      <c r="IQ6" s="160" t="s">
        <v>2758</v>
      </c>
      <c r="IR6" s="160" t="s">
        <v>2759</v>
      </c>
      <c r="IS6" s="160" t="s">
        <v>2760</v>
      </c>
      <c r="IT6" s="160" t="s">
        <v>2761</v>
      </c>
      <c r="IU6" s="160" t="s">
        <v>2762</v>
      </c>
      <c r="IV6" s="160" t="s">
        <v>2763</v>
      </c>
      <c r="IW6" s="160" t="s">
        <v>2764</v>
      </c>
      <c r="IX6" s="160" t="s">
        <v>2765</v>
      </c>
      <c r="IY6" s="160" t="s">
        <v>2766</v>
      </c>
      <c r="IZ6" s="160" t="s">
        <v>2767</v>
      </c>
      <c r="JA6" s="160" t="s">
        <v>2768</v>
      </c>
      <c r="JB6" s="160" t="s">
        <v>2769</v>
      </c>
      <c r="JC6" s="160" t="s">
        <v>2770</v>
      </c>
      <c r="JD6" s="160" t="s">
        <v>2771</v>
      </c>
      <c r="JE6" s="160" t="s">
        <v>2772</v>
      </c>
      <c r="JF6" s="160" t="s">
        <v>2773</v>
      </c>
      <c r="JG6" s="160" t="s">
        <v>2774</v>
      </c>
      <c r="JH6" s="160" t="s">
        <v>2775</v>
      </c>
      <c r="JI6" s="160" t="s">
        <v>2776</v>
      </c>
      <c r="JJ6" s="160" t="s">
        <v>2777</v>
      </c>
      <c r="JK6" s="160" t="s">
        <v>2778</v>
      </c>
      <c r="JL6" s="160" t="s">
        <v>2779</v>
      </c>
      <c r="JM6" s="160" t="s">
        <v>2780</v>
      </c>
      <c r="JN6" s="160" t="s">
        <v>2781</v>
      </c>
      <c r="JO6" s="160" t="s">
        <v>2782</v>
      </c>
      <c r="JP6" s="160" t="s">
        <v>2783</v>
      </c>
      <c r="JQ6" s="160" t="s">
        <v>2784</v>
      </c>
      <c r="JR6" s="160" t="s">
        <v>2785</v>
      </c>
      <c r="JS6" s="160" t="s">
        <v>2786</v>
      </c>
      <c r="JT6" s="160" t="s">
        <v>2787</v>
      </c>
      <c r="JU6" s="160" t="s">
        <v>2788</v>
      </c>
      <c r="JV6" s="160" t="s">
        <v>2789</v>
      </c>
      <c r="JW6" s="160" t="s">
        <v>2790</v>
      </c>
      <c r="JX6" s="160" t="s">
        <v>2791</v>
      </c>
      <c r="JY6" s="160" t="s">
        <v>2792</v>
      </c>
      <c r="JZ6" s="160" t="s">
        <v>2793</v>
      </c>
      <c r="KA6" s="160" t="s">
        <v>2794</v>
      </c>
      <c r="KB6" s="160" t="s">
        <v>2795</v>
      </c>
      <c r="KC6" s="160" t="s">
        <v>2796</v>
      </c>
      <c r="KD6" s="160" t="s">
        <v>2797</v>
      </c>
      <c r="KE6" s="160" t="s">
        <v>2798</v>
      </c>
      <c r="KF6" s="160" t="s">
        <v>2799</v>
      </c>
      <c r="KG6" s="160" t="s">
        <v>2800</v>
      </c>
      <c r="KH6" s="160" t="s">
        <v>2801</v>
      </c>
      <c r="KI6" s="160" t="s">
        <v>2802</v>
      </c>
      <c r="KJ6" s="160" t="s">
        <v>2803</v>
      </c>
    </row>
    <row r="7" spans="1:296" ht="27" customHeight="1" x14ac:dyDescent="0.3">
      <c r="A7" s="239" t="s">
        <v>17</v>
      </c>
      <c r="B7" s="239"/>
      <c r="C7" s="240" t="s">
        <v>2154</v>
      </c>
      <c r="D7" s="240" t="s">
        <v>2155</v>
      </c>
      <c r="E7" s="240"/>
      <c r="F7" s="240"/>
      <c r="G7" s="240" t="s">
        <v>2156</v>
      </c>
      <c r="H7" s="240" t="s">
        <v>2157</v>
      </c>
      <c r="I7" s="240"/>
      <c r="J7" s="240"/>
      <c r="K7" s="240"/>
      <c r="L7" s="240" t="s">
        <v>2158</v>
      </c>
      <c r="M7" s="240"/>
      <c r="N7" s="240"/>
      <c r="O7" s="240" t="s">
        <v>2159</v>
      </c>
      <c r="P7" s="240" t="s">
        <v>2160</v>
      </c>
      <c r="Q7" s="240"/>
      <c r="R7" s="240" t="s">
        <v>2161</v>
      </c>
      <c r="S7" s="240"/>
      <c r="T7" s="240" t="s">
        <v>2162</v>
      </c>
      <c r="U7" s="240"/>
      <c r="V7" s="240" t="s">
        <v>2163</v>
      </c>
      <c r="W7" s="240"/>
      <c r="X7" s="240"/>
      <c r="Y7" s="240" t="s">
        <v>2164</v>
      </c>
      <c r="Z7" s="240"/>
      <c r="AA7" s="240"/>
      <c r="AB7" s="240" t="s">
        <v>2165</v>
      </c>
      <c r="AC7" s="240"/>
      <c r="AD7" s="240"/>
      <c r="AE7" s="240"/>
      <c r="AF7" s="240"/>
      <c r="AG7" s="240"/>
      <c r="AH7" s="240"/>
      <c r="AI7" s="240"/>
      <c r="AJ7" s="240"/>
      <c r="AK7" s="240" t="s">
        <v>2166</v>
      </c>
      <c r="AL7" s="240"/>
      <c r="AM7" s="240"/>
      <c r="AN7" s="240" t="s">
        <v>2167</v>
      </c>
      <c r="AO7" s="240"/>
      <c r="AP7" s="240" t="s">
        <v>2168</v>
      </c>
      <c r="AQ7" s="240"/>
      <c r="AR7" s="240" t="s">
        <v>2169</v>
      </c>
      <c r="AS7" s="240"/>
      <c r="AT7" s="240"/>
      <c r="AU7" s="240" t="s">
        <v>2170</v>
      </c>
      <c r="AV7" s="240"/>
      <c r="AW7" s="240" t="s">
        <v>2171</v>
      </c>
      <c r="AX7" s="240"/>
      <c r="AY7" s="240" t="s">
        <v>2170</v>
      </c>
      <c r="AZ7" s="240"/>
      <c r="BA7" s="240"/>
      <c r="BB7" s="240" t="s">
        <v>2172</v>
      </c>
      <c r="BC7" s="240" t="s">
        <v>2173</v>
      </c>
      <c r="BD7" s="240" t="s">
        <v>2174</v>
      </c>
      <c r="BE7" s="240"/>
      <c r="BF7" s="240"/>
      <c r="BG7" s="240" t="s">
        <v>2175</v>
      </c>
      <c r="BH7" s="240"/>
      <c r="BI7" s="240"/>
      <c r="BJ7" s="240"/>
      <c r="BK7" s="240"/>
      <c r="BL7" s="240" t="s">
        <v>2176</v>
      </c>
      <c r="BM7" s="240" t="s">
        <v>2177</v>
      </c>
      <c r="BN7" s="240"/>
      <c r="BO7" s="240" t="s">
        <v>2178</v>
      </c>
      <c r="BP7" s="240"/>
      <c r="BQ7" s="240"/>
      <c r="BR7" s="240" t="s">
        <v>2179</v>
      </c>
      <c r="BS7" s="240"/>
      <c r="BT7" s="240"/>
      <c r="BU7" s="240"/>
      <c r="BV7" s="240" t="s">
        <v>2180</v>
      </c>
      <c r="BW7" s="240" t="s">
        <v>2181</v>
      </c>
      <c r="BX7" s="240" t="s">
        <v>2182</v>
      </c>
      <c r="BY7" s="240"/>
      <c r="BZ7" s="240"/>
      <c r="CA7" s="240"/>
      <c r="CB7" s="240" t="s">
        <v>2183</v>
      </c>
      <c r="CC7" s="240"/>
      <c r="CD7" s="240"/>
      <c r="CE7" s="240"/>
      <c r="CF7" s="240"/>
      <c r="CG7" s="240" t="s">
        <v>2184</v>
      </c>
      <c r="CH7" s="240"/>
      <c r="CI7" s="240"/>
      <c r="CJ7" s="240"/>
      <c r="CK7" s="240" t="s">
        <v>2185</v>
      </c>
      <c r="CL7" s="240"/>
      <c r="CM7" s="240" t="s">
        <v>2186</v>
      </c>
      <c r="CN7" s="240"/>
      <c r="CO7" s="240" t="s">
        <v>2187</v>
      </c>
      <c r="CP7" s="240" t="s">
        <v>2188</v>
      </c>
      <c r="CQ7" s="240"/>
      <c r="CR7" s="240"/>
      <c r="CS7" s="240" t="s">
        <v>2189</v>
      </c>
      <c r="CT7" s="240"/>
      <c r="CU7" s="240"/>
      <c r="CV7" s="240"/>
      <c r="CW7" s="240"/>
      <c r="CX7" s="240" t="s">
        <v>2190</v>
      </c>
      <c r="CY7" s="240" t="s">
        <v>2191</v>
      </c>
      <c r="CZ7" s="240"/>
      <c r="DA7" s="240"/>
      <c r="DB7" s="240"/>
      <c r="DC7" s="240"/>
      <c r="DD7" s="240"/>
      <c r="DE7" s="240" t="s">
        <v>2192</v>
      </c>
      <c r="DF7" s="240"/>
      <c r="DG7" s="240"/>
      <c r="DH7" s="240" t="s">
        <v>2193</v>
      </c>
      <c r="DI7" s="240"/>
      <c r="DJ7" s="240" t="s">
        <v>2194</v>
      </c>
      <c r="DK7" s="240"/>
      <c r="DL7" s="240" t="s">
        <v>2195</v>
      </c>
      <c r="DM7" s="240" t="s">
        <v>2196</v>
      </c>
      <c r="DN7" s="240"/>
      <c r="DO7" s="240"/>
      <c r="DP7" s="240"/>
      <c r="DQ7" s="240"/>
      <c r="DR7" s="240" t="s">
        <v>2197</v>
      </c>
      <c r="DS7" s="240" t="s">
        <v>2198</v>
      </c>
      <c r="DT7" s="240" t="s">
        <v>2199</v>
      </c>
      <c r="DU7" s="240"/>
      <c r="DV7" s="240"/>
      <c r="DW7" s="240"/>
      <c r="DX7" s="240"/>
      <c r="DY7" s="240"/>
      <c r="DZ7" s="240"/>
      <c r="EA7" s="240"/>
      <c r="EB7" s="240" t="s">
        <v>2200</v>
      </c>
      <c r="EC7" s="240" t="s">
        <v>2201</v>
      </c>
      <c r="ED7" s="240"/>
      <c r="EE7" s="240"/>
      <c r="EF7" s="240" t="s">
        <v>2200</v>
      </c>
      <c r="EG7" s="240"/>
      <c r="EH7" s="240" t="s">
        <v>2202</v>
      </c>
      <c r="EI7" s="240" t="s">
        <v>2203</v>
      </c>
      <c r="EJ7" s="240"/>
      <c r="EK7" s="240" t="s">
        <v>2204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2205</v>
      </c>
      <c r="EV7" s="240" t="s">
        <v>2206</v>
      </c>
      <c r="EW7" s="240" t="s">
        <v>2207</v>
      </c>
      <c r="EX7" s="240" t="s">
        <v>2208</v>
      </c>
      <c r="EY7" s="240" t="s">
        <v>2209</v>
      </c>
      <c r="EZ7" s="240" t="s">
        <v>2210</v>
      </c>
      <c r="FA7" s="240" t="s">
        <v>2211</v>
      </c>
      <c r="FB7" s="240"/>
      <c r="FC7" s="240" t="s">
        <v>2212</v>
      </c>
      <c r="FD7" s="240"/>
      <c r="FE7" s="240" t="s">
        <v>2213</v>
      </c>
      <c r="FF7" s="240"/>
      <c r="FG7" s="240"/>
      <c r="FH7" s="240" t="s">
        <v>2214</v>
      </c>
      <c r="FI7" s="240"/>
      <c r="FJ7" s="240"/>
      <c r="FK7" s="240" t="s">
        <v>2215</v>
      </c>
      <c r="FL7" s="240"/>
      <c r="FM7" s="240"/>
      <c r="FN7" s="240" t="s">
        <v>2216</v>
      </c>
      <c r="FO7" s="240"/>
      <c r="FP7" s="240"/>
      <c r="FQ7" s="240" t="s">
        <v>2217</v>
      </c>
      <c r="FR7" s="240"/>
      <c r="FS7" s="240"/>
      <c r="FT7" s="240" t="s">
        <v>2218</v>
      </c>
      <c r="FU7" s="240" t="s">
        <v>2217</v>
      </c>
      <c r="FV7" s="240"/>
      <c r="FW7" s="240"/>
      <c r="FX7" s="240"/>
      <c r="FY7" s="240" t="s">
        <v>2219</v>
      </c>
      <c r="FZ7" s="240" t="s">
        <v>2220</v>
      </c>
      <c r="GA7" s="240" t="s">
        <v>2221</v>
      </c>
      <c r="GB7" s="240" t="s">
        <v>2222</v>
      </c>
      <c r="GC7" s="240" t="s">
        <v>2223</v>
      </c>
      <c r="GD7" s="240" t="s">
        <v>2224</v>
      </c>
      <c r="GE7" s="240"/>
      <c r="GF7" s="240" t="s">
        <v>2225</v>
      </c>
      <c r="GG7" s="240" t="s">
        <v>2226</v>
      </c>
      <c r="GH7" s="240" t="s">
        <v>2227</v>
      </c>
      <c r="GI7" s="240" t="s">
        <v>2228</v>
      </c>
      <c r="GJ7" s="240" t="s">
        <v>2229</v>
      </c>
      <c r="GK7" s="240"/>
      <c r="GL7" s="240" t="s">
        <v>2228</v>
      </c>
      <c r="GM7" s="240" t="s">
        <v>2230</v>
      </c>
      <c r="GN7" s="240"/>
      <c r="GO7" s="240" t="s">
        <v>2231</v>
      </c>
      <c r="GP7" s="240" t="s">
        <v>2232</v>
      </c>
      <c r="GQ7" s="240" t="s">
        <v>2227</v>
      </c>
      <c r="GR7" s="240"/>
      <c r="GS7" s="240" t="s">
        <v>2233</v>
      </c>
      <c r="GT7" s="240"/>
      <c r="GU7" s="240"/>
      <c r="GV7" s="240" t="s">
        <v>2234</v>
      </c>
      <c r="GW7" s="240" t="s">
        <v>2229</v>
      </c>
      <c r="GX7" s="240"/>
      <c r="GY7" s="240" t="s">
        <v>2235</v>
      </c>
      <c r="GZ7" s="240" t="s">
        <v>2236</v>
      </c>
      <c r="HA7" s="240"/>
      <c r="HB7" s="240" t="s">
        <v>2235</v>
      </c>
      <c r="HC7" s="240" t="s">
        <v>2237</v>
      </c>
      <c r="HD7" s="240"/>
      <c r="HE7" s="240" t="s">
        <v>2238</v>
      </c>
      <c r="HF7" s="240" t="s">
        <v>2239</v>
      </c>
      <c r="HG7" s="240" t="s">
        <v>2240</v>
      </c>
      <c r="HH7" s="240" t="s">
        <v>2241</v>
      </c>
      <c r="HI7" s="240" t="s">
        <v>2239</v>
      </c>
      <c r="HJ7" s="240" t="s">
        <v>2242</v>
      </c>
      <c r="HK7" s="240"/>
      <c r="HL7" s="240"/>
      <c r="HM7" s="240"/>
      <c r="HN7" s="240"/>
      <c r="HO7" s="240"/>
      <c r="HP7" s="240" t="s">
        <v>2243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2244</v>
      </c>
      <c r="IA7" s="240"/>
      <c r="IB7" s="240" t="s">
        <v>2245</v>
      </c>
      <c r="IC7" s="240"/>
      <c r="ID7" s="240"/>
      <c r="IE7" s="240"/>
      <c r="IF7" s="240"/>
      <c r="IG7" s="240"/>
      <c r="IH7" s="240"/>
      <c r="II7" s="240"/>
      <c r="IJ7" s="240"/>
      <c r="IK7" s="240" t="s">
        <v>2246</v>
      </c>
      <c r="IL7" s="240"/>
      <c r="IM7" s="240"/>
      <c r="IN7" s="240"/>
      <c r="IO7" s="240"/>
      <c r="IP7" s="240" t="s">
        <v>2247</v>
      </c>
      <c r="IQ7" s="240"/>
      <c r="IR7" s="240" t="s">
        <v>2248</v>
      </c>
      <c r="IS7" s="240"/>
      <c r="IT7" s="240" t="s">
        <v>2249</v>
      </c>
      <c r="IU7" s="240"/>
      <c r="IV7" s="240"/>
      <c r="IW7" s="240"/>
      <c r="IX7" s="240" t="s">
        <v>2250</v>
      </c>
      <c r="IY7" s="240"/>
      <c r="IZ7" s="240" t="s">
        <v>2251</v>
      </c>
      <c r="JA7" s="240" t="s">
        <v>2252</v>
      </c>
      <c r="JB7" s="240" t="s">
        <v>2253</v>
      </c>
      <c r="JC7" s="240" t="s">
        <v>2254</v>
      </c>
      <c r="JD7" s="240"/>
      <c r="JE7" s="240" t="s">
        <v>2255</v>
      </c>
      <c r="JF7" s="240"/>
      <c r="JG7" s="240" t="s">
        <v>2256</v>
      </c>
      <c r="JH7" s="240"/>
      <c r="JI7" s="240"/>
      <c r="JJ7" s="240" t="s">
        <v>2257</v>
      </c>
      <c r="JK7" s="240"/>
      <c r="JL7" s="240"/>
      <c r="JM7" s="240"/>
      <c r="JN7" s="240"/>
      <c r="JO7" s="240"/>
      <c r="JP7" s="240" t="s">
        <v>2258</v>
      </c>
      <c r="JQ7" s="240"/>
      <c r="JR7" s="240" t="s">
        <v>2259</v>
      </c>
      <c r="JS7" s="240"/>
      <c r="JT7" s="240"/>
      <c r="JU7" s="240" t="s">
        <v>2260</v>
      </c>
      <c r="JV7" s="240" t="s">
        <v>2261</v>
      </c>
      <c r="JW7" s="240" t="s">
        <v>2262</v>
      </c>
      <c r="JX7" s="240" t="s">
        <v>2245</v>
      </c>
      <c r="JY7" s="240" t="s">
        <v>2263</v>
      </c>
      <c r="JZ7" s="240" t="s">
        <v>2264</v>
      </c>
      <c r="KA7" s="240" t="s">
        <v>2265</v>
      </c>
      <c r="KB7" s="240"/>
      <c r="KC7" s="240"/>
      <c r="KD7" s="240" t="s">
        <v>2266</v>
      </c>
      <c r="KE7" s="240"/>
      <c r="KF7" s="240"/>
      <c r="KG7" s="240" t="s">
        <v>2261</v>
      </c>
      <c r="KH7" s="240" t="s">
        <v>2267</v>
      </c>
      <c r="KI7" s="240" t="s">
        <v>2268</v>
      </c>
      <c r="KJ7" s="240"/>
    </row>
    <row r="8" spans="1:296" ht="27" customHeight="1" x14ac:dyDescent="0.3">
      <c r="A8" s="159" t="s">
        <v>61</v>
      </c>
      <c r="B8" s="159" t="s">
        <v>618</v>
      </c>
      <c r="C8" s="161" t="s">
        <v>2269</v>
      </c>
      <c r="D8" s="160" t="s">
        <v>413</v>
      </c>
      <c r="E8" s="160" t="s">
        <v>2270</v>
      </c>
      <c r="F8" s="160" t="s">
        <v>2271</v>
      </c>
      <c r="G8" s="160" t="s">
        <v>2272</v>
      </c>
      <c r="H8" s="160" t="s">
        <v>2273</v>
      </c>
      <c r="I8" s="160" t="s">
        <v>501</v>
      </c>
      <c r="J8" s="160" t="s">
        <v>2274</v>
      </c>
      <c r="K8" s="160" t="s">
        <v>2275</v>
      </c>
      <c r="L8" s="160" t="s">
        <v>2276</v>
      </c>
      <c r="M8" s="160" t="s">
        <v>2277</v>
      </c>
      <c r="N8" s="160" t="s">
        <v>425</v>
      </c>
      <c r="O8" s="160" t="s">
        <v>2278</v>
      </c>
      <c r="P8" s="162" t="s">
        <v>2279</v>
      </c>
      <c r="Q8" s="160" t="s">
        <v>2280</v>
      </c>
      <c r="R8" s="160" t="s">
        <v>2281</v>
      </c>
      <c r="S8" s="160" t="s">
        <v>2280</v>
      </c>
      <c r="T8" s="160" t="s">
        <v>2282</v>
      </c>
      <c r="U8" s="160" t="s">
        <v>2275</v>
      </c>
      <c r="V8" s="160" t="s">
        <v>449</v>
      </c>
      <c r="W8" s="160" t="s">
        <v>2283</v>
      </c>
      <c r="X8" s="160" t="s">
        <v>2284</v>
      </c>
      <c r="Y8" s="160" t="s">
        <v>2285</v>
      </c>
      <c r="Z8" s="160" t="s">
        <v>2286</v>
      </c>
      <c r="AA8" s="160" t="s">
        <v>2287</v>
      </c>
      <c r="AB8" s="160" t="s">
        <v>2288</v>
      </c>
      <c r="AC8" s="160" t="s">
        <v>2289</v>
      </c>
      <c r="AD8" s="160" t="s">
        <v>2290</v>
      </c>
      <c r="AE8" s="160" t="s">
        <v>2291</v>
      </c>
      <c r="AF8" s="160" t="s">
        <v>2292</v>
      </c>
      <c r="AG8" s="160" t="s">
        <v>2278</v>
      </c>
      <c r="AH8" s="161" t="s">
        <v>2279</v>
      </c>
      <c r="AI8" s="160" t="s">
        <v>2293</v>
      </c>
      <c r="AJ8" s="160" t="s">
        <v>2294</v>
      </c>
      <c r="AK8" s="162" t="s">
        <v>2295</v>
      </c>
      <c r="AL8" s="162" t="s">
        <v>2296</v>
      </c>
      <c r="AM8" s="160" t="s">
        <v>2297</v>
      </c>
      <c r="AN8" s="161" t="s">
        <v>2295</v>
      </c>
      <c r="AO8" s="162" t="s">
        <v>2296</v>
      </c>
      <c r="AP8" s="160" t="s">
        <v>2298</v>
      </c>
      <c r="AQ8" s="160" t="s">
        <v>2299</v>
      </c>
      <c r="AR8" s="160" t="s">
        <v>2300</v>
      </c>
      <c r="AS8" s="160" t="s">
        <v>2301</v>
      </c>
      <c r="AT8" s="160" t="s">
        <v>2302</v>
      </c>
      <c r="AU8" s="162" t="s">
        <v>2303</v>
      </c>
      <c r="AV8" s="162" t="s">
        <v>2304</v>
      </c>
      <c r="AW8" s="160" t="s">
        <v>2305</v>
      </c>
      <c r="AX8" s="160" t="s">
        <v>2306</v>
      </c>
      <c r="AY8" s="160" t="s">
        <v>2307</v>
      </c>
      <c r="AZ8" s="160" t="s">
        <v>2308</v>
      </c>
      <c r="BA8" s="160" t="s">
        <v>2309</v>
      </c>
      <c r="BB8" s="160" t="s">
        <v>2310</v>
      </c>
      <c r="BC8" s="162" t="s">
        <v>45</v>
      </c>
      <c r="BD8" s="160" t="s">
        <v>335</v>
      </c>
      <c r="BE8" s="160" t="s">
        <v>2311</v>
      </c>
      <c r="BF8" s="160" t="s">
        <v>2312</v>
      </c>
      <c r="BG8" s="162" t="s">
        <v>2303</v>
      </c>
      <c r="BH8" s="162" t="s">
        <v>2304</v>
      </c>
      <c r="BI8" s="160" t="s">
        <v>2313</v>
      </c>
      <c r="BJ8" s="160" t="s">
        <v>2314</v>
      </c>
      <c r="BK8" s="160" t="s">
        <v>2315</v>
      </c>
      <c r="BL8" s="160" t="s">
        <v>2316</v>
      </c>
      <c r="BM8" s="160" t="s">
        <v>2317</v>
      </c>
      <c r="BN8" s="160" t="s">
        <v>2318</v>
      </c>
      <c r="BO8" s="162" t="s">
        <v>45</v>
      </c>
      <c r="BP8" s="160" t="s">
        <v>2319</v>
      </c>
      <c r="BQ8" s="160" t="s">
        <v>2320</v>
      </c>
      <c r="BR8" s="160" t="s">
        <v>2321</v>
      </c>
      <c r="BS8" s="160" t="s">
        <v>2322</v>
      </c>
      <c r="BT8" s="160" t="s">
        <v>2323</v>
      </c>
      <c r="BU8" s="160" t="s">
        <v>2324</v>
      </c>
      <c r="BV8" s="160" t="s">
        <v>2324</v>
      </c>
      <c r="BW8" s="160" t="s">
        <v>2325</v>
      </c>
      <c r="BX8" s="160" t="s">
        <v>2326</v>
      </c>
      <c r="BY8" s="160" t="s">
        <v>2327</v>
      </c>
      <c r="BZ8" s="160" t="s">
        <v>2328</v>
      </c>
      <c r="CA8" s="160" t="s">
        <v>2329</v>
      </c>
      <c r="CB8" s="160" t="s">
        <v>2330</v>
      </c>
      <c r="CC8" s="160" t="s">
        <v>2331</v>
      </c>
      <c r="CD8" s="160" t="s">
        <v>2332</v>
      </c>
      <c r="CE8" s="160" t="s">
        <v>2333</v>
      </c>
      <c r="CF8" s="160" t="s">
        <v>2334</v>
      </c>
      <c r="CG8" s="160" t="s">
        <v>2335</v>
      </c>
      <c r="CH8" s="160" t="s">
        <v>2336</v>
      </c>
      <c r="CI8" s="160" t="s">
        <v>2337</v>
      </c>
      <c r="CJ8" s="160" t="s">
        <v>2338</v>
      </c>
      <c r="CK8" s="160" t="s">
        <v>2339</v>
      </c>
      <c r="CL8" s="160" t="s">
        <v>2340</v>
      </c>
      <c r="CM8" s="160" t="s">
        <v>411</v>
      </c>
      <c r="CN8" s="160" t="s">
        <v>2341</v>
      </c>
      <c r="CO8" s="160" t="s">
        <v>2342</v>
      </c>
      <c r="CP8" s="160" t="s">
        <v>2343</v>
      </c>
      <c r="CQ8" s="160" t="s">
        <v>2344</v>
      </c>
      <c r="CR8" s="160" t="s">
        <v>2345</v>
      </c>
      <c r="CS8" s="160" t="s">
        <v>2346</v>
      </c>
      <c r="CT8" s="160" t="s">
        <v>2347</v>
      </c>
      <c r="CU8" s="160" t="s">
        <v>2348</v>
      </c>
      <c r="CV8" s="160" t="s">
        <v>2349</v>
      </c>
      <c r="CW8" s="160" t="s">
        <v>2350</v>
      </c>
      <c r="CX8" s="160" t="s">
        <v>233</v>
      </c>
      <c r="CY8" s="160" t="s">
        <v>2351</v>
      </c>
      <c r="CZ8" s="160" t="s">
        <v>2352</v>
      </c>
      <c r="DA8" s="160" t="s">
        <v>2353</v>
      </c>
      <c r="DB8" s="160" t="s">
        <v>339</v>
      </c>
      <c r="DC8" s="160" t="s">
        <v>2354</v>
      </c>
      <c r="DD8" s="160" t="s">
        <v>2355</v>
      </c>
      <c r="DE8" s="160" t="s">
        <v>2337</v>
      </c>
      <c r="DF8" s="160" t="s">
        <v>2338</v>
      </c>
      <c r="DG8" s="160" t="s">
        <v>2356</v>
      </c>
      <c r="DH8" s="160" t="s">
        <v>2357</v>
      </c>
      <c r="DI8" s="160" t="s">
        <v>2358</v>
      </c>
      <c r="DJ8" s="160" t="s">
        <v>2359</v>
      </c>
      <c r="DK8" s="160" t="s">
        <v>2360</v>
      </c>
      <c r="DL8" s="160" t="s">
        <v>2361</v>
      </c>
      <c r="DM8" s="160" t="s">
        <v>2352</v>
      </c>
      <c r="DN8" s="160" t="s">
        <v>2353</v>
      </c>
      <c r="DO8" s="160" t="s">
        <v>339</v>
      </c>
      <c r="DP8" s="160" t="s">
        <v>2362</v>
      </c>
      <c r="DQ8" s="160" t="s">
        <v>2363</v>
      </c>
      <c r="DR8" s="160" t="s">
        <v>2364</v>
      </c>
      <c r="DS8" s="160" t="s">
        <v>2365</v>
      </c>
      <c r="DT8" s="160" t="s">
        <v>2366</v>
      </c>
      <c r="DU8" s="160" t="s">
        <v>2367</v>
      </c>
      <c r="DV8" s="160" t="s">
        <v>2351</v>
      </c>
      <c r="DW8" s="160" t="s">
        <v>2352</v>
      </c>
      <c r="DX8" s="160" t="s">
        <v>2356</v>
      </c>
      <c r="DY8" s="160" t="s">
        <v>2365</v>
      </c>
      <c r="DZ8" s="160" t="s">
        <v>2368</v>
      </c>
      <c r="EA8" s="160" t="s">
        <v>2369</v>
      </c>
      <c r="EB8" s="160" t="s">
        <v>2370</v>
      </c>
      <c r="EC8" s="160" t="s">
        <v>2371</v>
      </c>
      <c r="ED8" s="160" t="s">
        <v>2372</v>
      </c>
      <c r="EE8" s="160" t="s">
        <v>2373</v>
      </c>
      <c r="EF8" s="160" t="s">
        <v>2374</v>
      </c>
      <c r="EG8" s="160" t="s">
        <v>2375</v>
      </c>
      <c r="EH8" s="160" t="s">
        <v>2311</v>
      </c>
      <c r="EI8" s="160" t="s">
        <v>2321</v>
      </c>
      <c r="EJ8" s="160" t="s">
        <v>2376</v>
      </c>
      <c r="EK8" s="160" t="s">
        <v>2377</v>
      </c>
      <c r="EL8" s="160" t="s">
        <v>2378</v>
      </c>
      <c r="EM8" s="160" t="s">
        <v>2379</v>
      </c>
      <c r="EN8" s="160" t="s">
        <v>438</v>
      </c>
      <c r="EO8" s="160" t="s">
        <v>2380</v>
      </c>
      <c r="EP8" s="160" t="s">
        <v>2381</v>
      </c>
      <c r="EQ8" s="160" t="s">
        <v>2382</v>
      </c>
      <c r="ER8" s="160" t="s">
        <v>2383</v>
      </c>
      <c r="ES8" s="160" t="s">
        <v>2384</v>
      </c>
      <c r="ET8" s="160" t="s">
        <v>2385</v>
      </c>
      <c r="EU8" s="160" t="s">
        <v>2386</v>
      </c>
      <c r="EV8" s="160" t="s">
        <v>2387</v>
      </c>
      <c r="EW8" s="160" t="s">
        <v>2388</v>
      </c>
      <c r="EX8" s="160" t="s">
        <v>2389</v>
      </c>
      <c r="EY8" s="160" t="s">
        <v>2390</v>
      </c>
      <c r="EZ8" s="160" t="s">
        <v>2391</v>
      </c>
      <c r="FA8" s="160" t="s">
        <v>2392</v>
      </c>
      <c r="FB8" s="160" t="s">
        <v>2393</v>
      </c>
      <c r="FC8" s="160" t="s">
        <v>2375</v>
      </c>
      <c r="FD8" s="160" t="s">
        <v>438</v>
      </c>
      <c r="FE8" s="160" t="s">
        <v>2394</v>
      </c>
      <c r="FF8" s="160" t="s">
        <v>2395</v>
      </c>
      <c r="FG8" s="160" t="s">
        <v>514</v>
      </c>
      <c r="FH8" s="160" t="s">
        <v>2396</v>
      </c>
      <c r="FI8" s="160" t="s">
        <v>2397</v>
      </c>
      <c r="FJ8" s="160" t="s">
        <v>2398</v>
      </c>
      <c r="FK8" s="160" t="s">
        <v>2330</v>
      </c>
      <c r="FL8" s="160" t="s">
        <v>2331</v>
      </c>
      <c r="FM8" s="160" t="s">
        <v>2399</v>
      </c>
      <c r="FN8" s="160" t="s">
        <v>2368</v>
      </c>
      <c r="FO8" s="160" t="s">
        <v>2369</v>
      </c>
      <c r="FP8" s="160" t="s">
        <v>2400</v>
      </c>
      <c r="FQ8" s="160" t="s">
        <v>2401</v>
      </c>
      <c r="FR8" s="162" t="s">
        <v>2402</v>
      </c>
      <c r="FS8" s="160" t="s">
        <v>2403</v>
      </c>
      <c r="FT8" s="160" t="s">
        <v>2404</v>
      </c>
      <c r="FU8" s="160" t="s">
        <v>2405</v>
      </c>
      <c r="FV8" s="160" t="s">
        <v>2406</v>
      </c>
      <c r="FW8" s="160" t="s">
        <v>2407</v>
      </c>
      <c r="FX8" s="160" t="s">
        <v>2408</v>
      </c>
      <c r="FY8" s="160" t="s">
        <v>2409</v>
      </c>
      <c r="FZ8" s="160" t="s">
        <v>2410</v>
      </c>
      <c r="GA8" s="160" t="s">
        <v>2411</v>
      </c>
      <c r="GB8" s="160" t="s">
        <v>2377</v>
      </c>
      <c r="GC8" s="162" t="s">
        <v>2412</v>
      </c>
      <c r="GD8" s="160" t="s">
        <v>2401</v>
      </c>
      <c r="GE8" s="160" t="s">
        <v>2400</v>
      </c>
      <c r="GF8" s="160" t="s">
        <v>2413</v>
      </c>
      <c r="GG8" s="162" t="s">
        <v>2414</v>
      </c>
      <c r="GH8" s="160" t="s">
        <v>2415</v>
      </c>
      <c r="GI8" s="160" t="s">
        <v>2416</v>
      </c>
      <c r="GJ8" s="160" t="s">
        <v>2351</v>
      </c>
      <c r="GK8" s="160" t="s">
        <v>2417</v>
      </c>
      <c r="GL8" s="160" t="s">
        <v>2418</v>
      </c>
      <c r="GM8" s="160" t="s">
        <v>458</v>
      </c>
      <c r="GN8" s="160" t="s">
        <v>2419</v>
      </c>
      <c r="GO8" s="160" t="s">
        <v>2420</v>
      </c>
      <c r="GP8" s="160" t="s">
        <v>2421</v>
      </c>
      <c r="GQ8" s="160" t="s">
        <v>2422</v>
      </c>
      <c r="GR8" s="162" t="s">
        <v>2421</v>
      </c>
      <c r="GS8" s="160" t="s">
        <v>2423</v>
      </c>
      <c r="GT8" s="160" t="s">
        <v>2424</v>
      </c>
      <c r="GU8" s="160" t="s">
        <v>2425</v>
      </c>
      <c r="GV8" s="160" t="s">
        <v>2426</v>
      </c>
      <c r="GW8" s="160" t="s">
        <v>2427</v>
      </c>
      <c r="GX8" s="160" t="s">
        <v>2428</v>
      </c>
      <c r="GY8" s="160" t="s">
        <v>2429</v>
      </c>
      <c r="GZ8" s="160" t="s">
        <v>2430</v>
      </c>
      <c r="HA8" s="160" t="s">
        <v>2431</v>
      </c>
      <c r="HB8" s="160" t="s">
        <v>2432</v>
      </c>
      <c r="HC8" s="162" t="s">
        <v>2433</v>
      </c>
      <c r="HD8" s="162" t="s">
        <v>2434</v>
      </c>
      <c r="HE8" s="160" t="s">
        <v>2435</v>
      </c>
      <c r="HF8" s="160" t="s">
        <v>2435</v>
      </c>
      <c r="HG8" s="160" t="s">
        <v>579</v>
      </c>
      <c r="HH8" s="160" t="s">
        <v>579</v>
      </c>
      <c r="HI8" s="160" t="s">
        <v>2436</v>
      </c>
      <c r="HJ8" s="162" t="s">
        <v>2433</v>
      </c>
      <c r="HK8" s="162" t="s">
        <v>2434</v>
      </c>
      <c r="HL8" s="160" t="s">
        <v>2437</v>
      </c>
      <c r="HM8" s="160" t="s">
        <v>2438</v>
      </c>
      <c r="HN8" s="160" t="s">
        <v>2439</v>
      </c>
      <c r="HO8" s="160" t="s">
        <v>2440</v>
      </c>
      <c r="HP8" s="160" t="s">
        <v>2441</v>
      </c>
      <c r="HQ8" s="160" t="s">
        <v>2442</v>
      </c>
      <c r="HR8" s="160" t="s">
        <v>2443</v>
      </c>
      <c r="HS8" s="160" t="s">
        <v>2444</v>
      </c>
      <c r="HT8" s="160" t="s">
        <v>2445</v>
      </c>
      <c r="HU8" s="160" t="s">
        <v>2446</v>
      </c>
      <c r="HV8" s="160" t="s">
        <v>2447</v>
      </c>
      <c r="HW8" s="160" t="s">
        <v>2448</v>
      </c>
      <c r="HX8" s="160" t="s">
        <v>2449</v>
      </c>
      <c r="HY8" s="160" t="s">
        <v>2450</v>
      </c>
      <c r="HZ8" s="160" t="s">
        <v>2451</v>
      </c>
      <c r="IA8" s="160" t="s">
        <v>2452</v>
      </c>
      <c r="IB8" s="160" t="s">
        <v>2453</v>
      </c>
      <c r="IC8" s="160" t="s">
        <v>2454</v>
      </c>
      <c r="ID8" s="160" t="s">
        <v>2455</v>
      </c>
      <c r="IE8" s="160" t="s">
        <v>2456</v>
      </c>
      <c r="IF8" s="160" t="s">
        <v>2457</v>
      </c>
      <c r="IG8" s="160" t="s">
        <v>2443</v>
      </c>
      <c r="IH8" s="160" t="s">
        <v>2444</v>
      </c>
      <c r="II8" s="160" t="s">
        <v>2458</v>
      </c>
      <c r="IJ8" s="160" t="s">
        <v>2459</v>
      </c>
      <c r="IK8" s="160" t="s">
        <v>2436</v>
      </c>
      <c r="IL8" s="160" t="s">
        <v>2376</v>
      </c>
      <c r="IM8" s="162" t="s">
        <v>602</v>
      </c>
      <c r="IN8" s="162" t="s">
        <v>206</v>
      </c>
      <c r="IO8" s="160" t="s">
        <v>2460</v>
      </c>
      <c r="IP8" s="160" t="s">
        <v>206</v>
      </c>
      <c r="IQ8" s="160" t="s">
        <v>2461</v>
      </c>
      <c r="IR8" s="160" t="s">
        <v>2462</v>
      </c>
      <c r="IS8" s="160" t="s">
        <v>2463</v>
      </c>
      <c r="IT8" s="162" t="s">
        <v>2461</v>
      </c>
      <c r="IU8" s="160" t="s">
        <v>2464</v>
      </c>
      <c r="IV8" s="160" t="s">
        <v>2465</v>
      </c>
      <c r="IW8" s="160" t="s">
        <v>2462</v>
      </c>
      <c r="IX8" s="162" t="s">
        <v>602</v>
      </c>
      <c r="IY8" s="160" t="s">
        <v>2463</v>
      </c>
      <c r="IZ8" s="160" t="s">
        <v>2466</v>
      </c>
      <c r="JA8" s="160" t="s">
        <v>2466</v>
      </c>
      <c r="JB8" s="160" t="s">
        <v>2467</v>
      </c>
      <c r="JC8" s="160" t="s">
        <v>2468</v>
      </c>
      <c r="JD8" s="160" t="s">
        <v>2469</v>
      </c>
      <c r="JE8" s="160" t="s">
        <v>2470</v>
      </c>
      <c r="JF8" s="160" t="s">
        <v>2471</v>
      </c>
      <c r="JG8" s="160" t="s">
        <v>2469</v>
      </c>
      <c r="JH8" s="160" t="s">
        <v>2472</v>
      </c>
      <c r="JI8" s="160" t="s">
        <v>2473</v>
      </c>
      <c r="JJ8" s="160" t="s">
        <v>2472</v>
      </c>
      <c r="JK8" s="160" t="s">
        <v>2474</v>
      </c>
      <c r="JL8" s="160" t="s">
        <v>2475</v>
      </c>
      <c r="JM8" s="160" t="s">
        <v>2476</v>
      </c>
      <c r="JN8" s="160" t="s">
        <v>2477</v>
      </c>
      <c r="JO8" s="160" t="s">
        <v>2478</v>
      </c>
      <c r="JP8" s="160" t="s">
        <v>2479</v>
      </c>
      <c r="JQ8" s="160" t="s">
        <v>2480</v>
      </c>
      <c r="JR8" s="160" t="s">
        <v>2481</v>
      </c>
      <c r="JS8" s="160" t="s">
        <v>2482</v>
      </c>
      <c r="JT8" s="160" t="s">
        <v>2483</v>
      </c>
      <c r="JU8" s="160" t="s">
        <v>2484</v>
      </c>
      <c r="JV8" s="160" t="s">
        <v>2457</v>
      </c>
      <c r="JW8" s="160" t="s">
        <v>2485</v>
      </c>
      <c r="JX8" s="160" t="s">
        <v>2486</v>
      </c>
      <c r="JY8" s="160" t="s">
        <v>2487</v>
      </c>
      <c r="JZ8" s="160" t="s">
        <v>2488</v>
      </c>
      <c r="KA8" s="160" t="s">
        <v>2489</v>
      </c>
      <c r="KB8" s="160" t="s">
        <v>2437</v>
      </c>
      <c r="KC8" s="160" t="s">
        <v>2490</v>
      </c>
      <c r="KD8" s="160" t="s">
        <v>2489</v>
      </c>
      <c r="KE8" s="160" t="s">
        <v>2438</v>
      </c>
      <c r="KF8" s="160" t="s">
        <v>2491</v>
      </c>
      <c r="KG8" s="160" t="s">
        <v>2492</v>
      </c>
      <c r="KH8" s="160" t="s">
        <v>2492</v>
      </c>
      <c r="KI8" s="160" t="s">
        <v>2493</v>
      </c>
      <c r="KJ8" s="160" t="s">
        <v>2323</v>
      </c>
    </row>
    <row r="9" spans="1:296" ht="18" customHeight="1" x14ac:dyDescent="0.3">
      <c r="A9" s="163" t="s">
        <v>65</v>
      </c>
      <c r="B9" s="163" t="s">
        <v>837</v>
      </c>
      <c r="C9" s="164">
        <v>0</v>
      </c>
      <c r="D9" s="165">
        <v>0</v>
      </c>
      <c r="E9" s="165">
        <v>4.6824000000000003</v>
      </c>
      <c r="F9" s="165">
        <v>-9.1417000000000002</v>
      </c>
      <c r="G9" s="165">
        <v>7.4076000000000004</v>
      </c>
      <c r="H9" s="165">
        <v>10.026300000000001</v>
      </c>
      <c r="I9" s="164"/>
      <c r="J9" s="165">
        <v>12.672700000000001</v>
      </c>
      <c r="K9" s="164"/>
      <c r="L9" s="165">
        <v>20.928000000000001</v>
      </c>
      <c r="M9" s="165">
        <v>8.8926999999999996</v>
      </c>
      <c r="N9" s="165">
        <v>8.4169</v>
      </c>
      <c r="O9" s="165">
        <v>-6.66</v>
      </c>
      <c r="P9" s="165">
        <v>-17.600000000000001</v>
      </c>
      <c r="Q9" s="165">
        <v>-6.6</v>
      </c>
      <c r="R9" s="164"/>
      <c r="S9" s="165">
        <v>-11</v>
      </c>
      <c r="T9" s="165">
        <v>1.9177</v>
      </c>
      <c r="U9" s="165">
        <v>-0.2964</v>
      </c>
      <c r="V9" s="165">
        <v>2.7997999999999998</v>
      </c>
      <c r="W9" s="165">
        <v>2.7431999999999999</v>
      </c>
      <c r="X9" s="165">
        <v>5.1025999999999998</v>
      </c>
      <c r="Y9" s="165">
        <v>2.6993</v>
      </c>
      <c r="Z9" s="165">
        <v>-0.59689999999999999</v>
      </c>
      <c r="AA9" s="165">
        <v>0.78359999999999996</v>
      </c>
      <c r="AB9" s="164"/>
      <c r="AC9" s="165">
        <v>-1.4308000000000001</v>
      </c>
      <c r="AD9" s="165">
        <v>-0.64400000000000002</v>
      </c>
      <c r="AE9" s="165">
        <v>-0.64400000000000002</v>
      </c>
      <c r="AF9" s="165">
        <v>3.3969999999999998</v>
      </c>
      <c r="AG9" s="165">
        <v>-13.32</v>
      </c>
      <c r="AH9" s="165">
        <v>-17.600000000000001</v>
      </c>
      <c r="AI9" s="165">
        <v>-1.893</v>
      </c>
      <c r="AJ9" s="165">
        <v>0.30199999999999999</v>
      </c>
      <c r="AK9" s="165">
        <v>-11.22</v>
      </c>
      <c r="AL9" s="165">
        <v>-11.16</v>
      </c>
      <c r="AM9" s="164"/>
      <c r="AN9" s="165">
        <v>-13.75</v>
      </c>
      <c r="AO9" s="165">
        <v>-13.72</v>
      </c>
      <c r="AP9" s="165">
        <v>4.0494000000000003</v>
      </c>
      <c r="AQ9" s="165">
        <v>3.4611000000000001</v>
      </c>
      <c r="AR9" s="165">
        <v>14.9025</v>
      </c>
      <c r="AS9" s="165">
        <v>16.782399999999999</v>
      </c>
      <c r="AT9" s="165">
        <v>-15.7464</v>
      </c>
      <c r="AU9" s="165">
        <v>-7.6134000000000004</v>
      </c>
      <c r="AV9" s="165">
        <v>-7.1275000000000004</v>
      </c>
      <c r="AW9" s="165">
        <v>4.8861999999999997</v>
      </c>
      <c r="AX9" s="165">
        <v>5.1707999999999998</v>
      </c>
      <c r="AY9" s="165">
        <v>-15.8217</v>
      </c>
      <c r="AZ9" s="165">
        <v>-13.123799999999999</v>
      </c>
      <c r="BA9" s="165">
        <v>8.3376000000000001</v>
      </c>
      <c r="BB9" s="165">
        <v>8.5724</v>
      </c>
      <c r="BC9" s="165">
        <v>121.4847</v>
      </c>
      <c r="BD9" s="165">
        <v>11.6638</v>
      </c>
      <c r="BE9" s="165">
        <v>-6</v>
      </c>
      <c r="BF9" s="165">
        <v>-6</v>
      </c>
      <c r="BG9" s="165">
        <v>-28.089400000000001</v>
      </c>
      <c r="BH9" s="165">
        <v>-27.805099999999999</v>
      </c>
      <c r="BI9" s="165">
        <v>-1.7799</v>
      </c>
      <c r="BJ9" s="164"/>
      <c r="BK9" s="165">
        <v>11.0137</v>
      </c>
      <c r="BL9" s="165">
        <v>6.6502999999999997</v>
      </c>
      <c r="BM9" s="165">
        <v>1.7099</v>
      </c>
      <c r="BN9" s="165">
        <v>1.2193000000000001</v>
      </c>
      <c r="BO9" s="165">
        <v>-119.32729999999999</v>
      </c>
      <c r="BP9" s="165">
        <v>42.5428</v>
      </c>
      <c r="BQ9" s="165">
        <v>42.5428</v>
      </c>
      <c r="BR9" s="165">
        <v>49.659599999999998</v>
      </c>
      <c r="BS9" s="165">
        <v>-154.6396</v>
      </c>
      <c r="BT9" s="164"/>
      <c r="BU9" s="164"/>
      <c r="BV9" s="164"/>
      <c r="BW9" s="165">
        <v>13.751799999999999</v>
      </c>
      <c r="BX9" s="165">
        <v>5.42</v>
      </c>
      <c r="BY9" s="165">
        <v>4.9800000000000004</v>
      </c>
      <c r="BZ9" s="165">
        <v>-8.26</v>
      </c>
      <c r="CA9" s="165">
        <v>5.29</v>
      </c>
      <c r="CB9" s="165">
        <v>-24.777899999999999</v>
      </c>
      <c r="CC9" s="165">
        <v>-24.1081</v>
      </c>
      <c r="CD9" s="165">
        <v>32.4163</v>
      </c>
      <c r="CE9" s="165">
        <v>31.3537</v>
      </c>
      <c r="CF9" s="165">
        <v>-1.994</v>
      </c>
      <c r="CG9" s="165">
        <v>7.4028999999999998</v>
      </c>
      <c r="CH9" s="165">
        <v>7.3897000000000004</v>
      </c>
      <c r="CI9" s="165">
        <v>10.7141</v>
      </c>
      <c r="CJ9" s="164"/>
      <c r="CK9" s="165">
        <v>3.6393</v>
      </c>
      <c r="CL9" s="165">
        <v>8.1370000000000005</v>
      </c>
      <c r="CM9" s="165">
        <v>-15.6</v>
      </c>
      <c r="CN9" s="165">
        <v>-15</v>
      </c>
      <c r="CO9" s="165">
        <v>-3.22</v>
      </c>
      <c r="CP9" s="165">
        <v>24.181000000000001</v>
      </c>
      <c r="CQ9" s="165">
        <v>24.254100000000001</v>
      </c>
      <c r="CR9" s="165">
        <v>22.617999999999999</v>
      </c>
      <c r="CS9" s="165">
        <v>52.762999999999998</v>
      </c>
      <c r="CT9" s="165">
        <v>53.211799999999997</v>
      </c>
      <c r="CU9" s="165">
        <v>-27.623799999999999</v>
      </c>
      <c r="CV9" s="165">
        <v>-32.710500000000003</v>
      </c>
      <c r="CW9" s="165">
        <v>-23.524699999999999</v>
      </c>
      <c r="CX9" s="164"/>
      <c r="CY9" s="165">
        <v>22.22</v>
      </c>
      <c r="CZ9" s="165">
        <v>7.71</v>
      </c>
      <c r="DA9" s="165">
        <v>4.6924000000000001</v>
      </c>
      <c r="DB9" s="165">
        <v>3.714</v>
      </c>
      <c r="DC9" s="165">
        <v>-6.2632000000000003</v>
      </c>
      <c r="DD9" s="164"/>
      <c r="DE9" s="164"/>
      <c r="DF9" s="164"/>
      <c r="DG9" s="165">
        <v>33.488</v>
      </c>
      <c r="DH9" s="164"/>
      <c r="DI9" s="165">
        <v>-2.5975000000000001</v>
      </c>
      <c r="DJ9" s="164"/>
      <c r="DK9" s="164"/>
      <c r="DL9" s="165">
        <v>-2.1069</v>
      </c>
      <c r="DM9" s="165">
        <v>0.2</v>
      </c>
      <c r="DN9" s="165">
        <v>3.58</v>
      </c>
      <c r="DO9" s="165">
        <v>4.16</v>
      </c>
      <c r="DP9" s="165">
        <v>-1.66</v>
      </c>
      <c r="DQ9" s="165">
        <v>-0.65</v>
      </c>
      <c r="DR9" s="165">
        <v>9.3309999999999995</v>
      </c>
      <c r="DS9" s="165">
        <v>-31.9068</v>
      </c>
      <c r="DT9" s="165">
        <v>-4.95</v>
      </c>
      <c r="DU9" s="165">
        <v>-4.96</v>
      </c>
      <c r="DV9" s="165">
        <v>12.49</v>
      </c>
      <c r="DW9" s="165">
        <v>5.89</v>
      </c>
      <c r="DX9" s="165">
        <v>-27.2727</v>
      </c>
      <c r="DY9" s="165">
        <v>-13.6091</v>
      </c>
      <c r="DZ9" s="165">
        <v>-39.3506</v>
      </c>
      <c r="EA9" s="165">
        <v>-38.845500000000001</v>
      </c>
      <c r="EB9" s="165">
        <v>9.5797000000000008</v>
      </c>
      <c r="EC9" s="165">
        <v>-16.605699999999999</v>
      </c>
      <c r="ED9" s="165">
        <v>-27.289899999999999</v>
      </c>
      <c r="EE9" s="165">
        <v>-27.771799999999999</v>
      </c>
      <c r="EF9" s="165">
        <v>-28.263400000000001</v>
      </c>
      <c r="EG9" s="165">
        <v>-33.461599999999997</v>
      </c>
      <c r="EH9" s="165">
        <v>-12.906000000000001</v>
      </c>
      <c r="EI9" s="165">
        <v>-112.0155</v>
      </c>
      <c r="EJ9" s="165">
        <v>-3.4721000000000002</v>
      </c>
      <c r="EK9" s="164"/>
      <c r="EL9" s="165">
        <v>-6.8849999999999998</v>
      </c>
      <c r="EM9" s="165">
        <v>-6.7243000000000004</v>
      </c>
      <c r="EN9" s="164"/>
      <c r="EO9" s="165">
        <v>-6.0467000000000004</v>
      </c>
      <c r="EP9" s="165">
        <v>-5.7240000000000002</v>
      </c>
      <c r="EQ9" s="165">
        <v>2.5760000000000001</v>
      </c>
      <c r="ER9" s="165">
        <v>-24.726099999999999</v>
      </c>
      <c r="ES9" s="165">
        <v>-24.606400000000001</v>
      </c>
      <c r="ET9" s="165">
        <v>15.535399999999999</v>
      </c>
      <c r="EU9" s="165">
        <v>-12.47</v>
      </c>
      <c r="EV9" s="165">
        <v>-4.5199999999999996</v>
      </c>
      <c r="EW9" s="165">
        <v>0</v>
      </c>
      <c r="EX9" s="165">
        <v>1.5758000000000001</v>
      </c>
      <c r="EY9" s="165">
        <v>2.863</v>
      </c>
      <c r="EZ9" s="165">
        <v>-5.8596000000000004</v>
      </c>
      <c r="FA9" s="165">
        <v>-6.1463999999999999</v>
      </c>
      <c r="FB9" s="165">
        <v>6.7969999999999997</v>
      </c>
      <c r="FC9" s="165">
        <v>19.550599999999999</v>
      </c>
      <c r="FD9" s="165">
        <v>-31.020900000000001</v>
      </c>
      <c r="FE9" s="165">
        <v>2.2035</v>
      </c>
      <c r="FF9" s="165">
        <v>1.9613</v>
      </c>
      <c r="FG9" s="164"/>
      <c r="FH9" s="165">
        <v>4.0603999999999996</v>
      </c>
      <c r="FI9" s="165">
        <v>4.1464999999999996</v>
      </c>
      <c r="FJ9" s="165">
        <v>3.1356000000000002</v>
      </c>
      <c r="FK9" s="165">
        <v>10.8847</v>
      </c>
      <c r="FL9" s="165">
        <v>11.052099999999999</v>
      </c>
      <c r="FM9" s="165">
        <v>-22.4391</v>
      </c>
      <c r="FN9" s="165">
        <v>24.768799999999999</v>
      </c>
      <c r="FO9" s="165">
        <v>24.6418</v>
      </c>
      <c r="FP9" s="165">
        <v>-10.5555</v>
      </c>
      <c r="FQ9" s="164"/>
      <c r="FR9" s="165">
        <v>23.111899999999999</v>
      </c>
      <c r="FS9" s="165">
        <v>-22.35</v>
      </c>
      <c r="FT9" s="165">
        <v>-2.9165000000000001</v>
      </c>
      <c r="FU9" s="165">
        <v>0.14760000000000001</v>
      </c>
      <c r="FV9" s="165">
        <v>2.0099999999999998</v>
      </c>
      <c r="FW9" s="165">
        <v>0.49</v>
      </c>
      <c r="FX9" s="165">
        <v>-22.9663</v>
      </c>
      <c r="FY9" s="164"/>
      <c r="FZ9" s="165">
        <v>2.4350000000000001</v>
      </c>
      <c r="GA9" s="165">
        <v>1.0900000000000001</v>
      </c>
      <c r="GB9" s="164"/>
      <c r="GC9" s="165">
        <v>1.05</v>
      </c>
      <c r="GD9" s="165">
        <v>-1.1408</v>
      </c>
      <c r="GE9" s="165">
        <v>7.9268000000000001</v>
      </c>
      <c r="GF9" s="165">
        <v>-4.68</v>
      </c>
      <c r="GG9" s="165">
        <v>31.440300000000001</v>
      </c>
      <c r="GH9" s="164"/>
      <c r="GI9" s="165">
        <v>24.478100000000001</v>
      </c>
      <c r="GJ9" s="165">
        <v>-5.1858000000000004</v>
      </c>
      <c r="GK9" s="165">
        <v>-5.6143000000000001</v>
      </c>
      <c r="GL9" s="165">
        <v>2.3147000000000002</v>
      </c>
      <c r="GM9" s="164"/>
      <c r="GN9" s="164"/>
      <c r="GO9" s="164"/>
      <c r="GP9" s="165">
        <v>69.881500000000003</v>
      </c>
      <c r="GQ9" s="165">
        <v>4.3613999999999997</v>
      </c>
      <c r="GR9" s="165">
        <v>-24.654699999999998</v>
      </c>
      <c r="GS9" s="165">
        <v>4.8101000000000003</v>
      </c>
      <c r="GT9" s="165">
        <v>5.0868000000000002</v>
      </c>
      <c r="GU9" s="165">
        <v>110.33669999999999</v>
      </c>
      <c r="GV9" s="165">
        <v>-7.1909999999999998</v>
      </c>
      <c r="GW9" s="165">
        <v>-10.632899999999999</v>
      </c>
      <c r="GX9" s="165">
        <v>0.50960000000000005</v>
      </c>
      <c r="GY9" s="165">
        <v>3.6505999999999998</v>
      </c>
      <c r="GZ9" s="165">
        <v>5.4722999999999997</v>
      </c>
      <c r="HA9" s="165">
        <v>5.5304000000000002</v>
      </c>
      <c r="HB9" s="165">
        <v>2.9861</v>
      </c>
      <c r="HC9" s="165">
        <v>-4.1550000000000002</v>
      </c>
      <c r="HD9" s="165">
        <v>-2.9737</v>
      </c>
      <c r="HE9" s="165">
        <v>2.93</v>
      </c>
      <c r="HF9" s="165">
        <v>-5.5303000000000004</v>
      </c>
      <c r="HG9" s="165">
        <v>25.470600000000001</v>
      </c>
      <c r="HH9" s="165">
        <v>30.7393</v>
      </c>
      <c r="HI9" s="165">
        <v>96.334800000000001</v>
      </c>
      <c r="HJ9" s="165">
        <v>15.321300000000001</v>
      </c>
      <c r="HK9" s="165">
        <v>15.5261</v>
      </c>
      <c r="HL9" s="165">
        <v>-14.0898</v>
      </c>
      <c r="HM9" s="165">
        <v>-13.6586</v>
      </c>
      <c r="HN9" s="165">
        <v>0</v>
      </c>
      <c r="HO9" s="165">
        <v>0</v>
      </c>
      <c r="HP9" s="164"/>
      <c r="HQ9" s="164"/>
      <c r="HR9" s="165">
        <v>-7.4089999999999998</v>
      </c>
      <c r="HS9" s="165">
        <v>-6.8597000000000001</v>
      </c>
      <c r="HT9" s="165">
        <v>-2.2538999999999998</v>
      </c>
      <c r="HU9" s="165">
        <v>-1.5286</v>
      </c>
      <c r="HV9" s="165">
        <v>23.48</v>
      </c>
      <c r="HW9" s="165">
        <v>23.7</v>
      </c>
      <c r="HX9" s="165">
        <v>-30.9</v>
      </c>
      <c r="HY9" s="165">
        <v>-30.9</v>
      </c>
      <c r="HZ9" s="165">
        <v>7.0499999999999993E-2</v>
      </c>
      <c r="IA9" s="165">
        <v>-9.76</v>
      </c>
      <c r="IB9" s="165">
        <v>64.481700000000004</v>
      </c>
      <c r="IC9" s="165">
        <v>17.946000000000002</v>
      </c>
      <c r="ID9" s="165">
        <v>18.1967</v>
      </c>
      <c r="IE9" s="165">
        <v>-20.8</v>
      </c>
      <c r="IF9" s="165">
        <v>-50.4</v>
      </c>
      <c r="IG9" s="165">
        <v>-8.4</v>
      </c>
      <c r="IH9" s="165">
        <v>-8.9</v>
      </c>
      <c r="II9" s="164"/>
      <c r="IJ9" s="165">
        <v>-17.664400000000001</v>
      </c>
      <c r="IK9" s="165">
        <v>-116.9678</v>
      </c>
      <c r="IL9" s="165">
        <v>23.972999999999999</v>
      </c>
      <c r="IM9" s="165">
        <v>-256.5829</v>
      </c>
      <c r="IN9" s="165">
        <v>-17.546399999999998</v>
      </c>
      <c r="IO9" s="165">
        <v>-26.7456</v>
      </c>
      <c r="IP9" s="165">
        <v>144.767</v>
      </c>
      <c r="IQ9" s="165">
        <v>14.365</v>
      </c>
      <c r="IR9" s="165">
        <v>98.857699999999994</v>
      </c>
      <c r="IS9" s="165">
        <v>120.1751</v>
      </c>
      <c r="IT9" s="165">
        <v>95.463399999999993</v>
      </c>
      <c r="IU9" s="165">
        <v>23.091000000000001</v>
      </c>
      <c r="IV9" s="165">
        <v>21.938800000000001</v>
      </c>
      <c r="IW9" s="165">
        <v>4.8087999999999997</v>
      </c>
      <c r="IX9" s="165">
        <v>256.0865</v>
      </c>
      <c r="IY9" s="165">
        <v>-212.60319999999999</v>
      </c>
      <c r="IZ9" s="165">
        <v>62.332299999999996</v>
      </c>
      <c r="JA9" s="165">
        <v>-36.555500000000002</v>
      </c>
      <c r="JB9" s="165">
        <v>0.2112</v>
      </c>
      <c r="JC9" s="164"/>
      <c r="JD9" s="165">
        <v>-10.08</v>
      </c>
      <c r="JE9" s="165">
        <v>-2.0579999999999998</v>
      </c>
      <c r="JF9" s="165">
        <v>-2.0680000000000001</v>
      </c>
      <c r="JG9" s="165">
        <v>6.16</v>
      </c>
      <c r="JH9" s="165">
        <v>-4.24</v>
      </c>
      <c r="JI9" s="165">
        <v>-2.6716000000000002</v>
      </c>
      <c r="JJ9" s="165">
        <v>-1.9028</v>
      </c>
      <c r="JK9" s="165">
        <v>7.1214000000000004</v>
      </c>
      <c r="JL9" s="165">
        <v>-9.9901</v>
      </c>
      <c r="JM9" s="165">
        <v>2.4</v>
      </c>
      <c r="JN9" s="165">
        <v>2.1859999999999999</v>
      </c>
      <c r="JO9" s="165">
        <v>3.5739999999999998</v>
      </c>
      <c r="JP9" s="164"/>
      <c r="JQ9" s="164"/>
      <c r="JR9" s="165">
        <v>5.1421999999999999</v>
      </c>
      <c r="JS9" s="165">
        <v>3.8818000000000001</v>
      </c>
      <c r="JT9" s="165">
        <v>3.8755000000000002</v>
      </c>
      <c r="JU9" s="164"/>
      <c r="JV9" s="165">
        <v>38.5</v>
      </c>
      <c r="JW9" s="165">
        <v>5.7746000000000004</v>
      </c>
      <c r="JX9" s="165">
        <v>-0.19</v>
      </c>
      <c r="JY9" s="164"/>
      <c r="JZ9" s="165">
        <v>0</v>
      </c>
      <c r="KA9" s="165">
        <v>-17.853999999999999</v>
      </c>
      <c r="KB9" s="165">
        <v>-19.793900000000001</v>
      </c>
      <c r="KC9" s="165">
        <v>0</v>
      </c>
      <c r="KD9" s="165">
        <v>11.647600000000001</v>
      </c>
      <c r="KE9" s="165">
        <v>-11.0021</v>
      </c>
      <c r="KF9" s="165">
        <v>0</v>
      </c>
      <c r="KG9" s="165">
        <v>-31.6</v>
      </c>
      <c r="KH9" s="165">
        <v>15.9</v>
      </c>
      <c r="KI9" s="165">
        <v>57.902500000000003</v>
      </c>
      <c r="KJ9" s="165">
        <v>-122.9712</v>
      </c>
    </row>
    <row r="10" spans="1:296" ht="18" customHeight="1" x14ac:dyDescent="0.3">
      <c r="A10" s="163" t="s">
        <v>65</v>
      </c>
      <c r="B10" s="163" t="s">
        <v>838</v>
      </c>
      <c r="C10" s="166">
        <v>0</v>
      </c>
      <c r="D10" s="167">
        <v>0</v>
      </c>
      <c r="E10" s="167">
        <v>4.4713000000000003</v>
      </c>
      <c r="F10" s="167">
        <v>-8.8234999999999992</v>
      </c>
      <c r="G10" s="167">
        <v>7.9603000000000002</v>
      </c>
      <c r="H10" s="167">
        <v>10.339399999999999</v>
      </c>
      <c r="I10" s="166"/>
      <c r="J10" s="167">
        <v>12.324199999999999</v>
      </c>
      <c r="K10" s="166"/>
      <c r="L10" s="167">
        <v>20.6494</v>
      </c>
      <c r="M10" s="167">
        <v>8.8126999999999995</v>
      </c>
      <c r="N10" s="167">
        <v>8.3869000000000007</v>
      </c>
      <c r="O10" s="167">
        <v>-6.66</v>
      </c>
      <c r="P10" s="167">
        <v>-19.8</v>
      </c>
      <c r="Q10" s="167">
        <v>-4.4000000000000004</v>
      </c>
      <c r="R10" s="166"/>
      <c r="S10" s="167">
        <v>-13.2</v>
      </c>
      <c r="T10" s="167">
        <v>1.94</v>
      </c>
      <c r="U10" s="167">
        <v>-1.4332</v>
      </c>
      <c r="V10" s="167">
        <v>2.7879</v>
      </c>
      <c r="W10" s="167">
        <v>2.6154999999999999</v>
      </c>
      <c r="X10" s="167">
        <v>5.0909000000000004</v>
      </c>
      <c r="Y10" s="167">
        <v>2.6427</v>
      </c>
      <c r="Z10" s="167">
        <v>-0.44629999999999997</v>
      </c>
      <c r="AA10" s="167">
        <v>0.8276</v>
      </c>
      <c r="AB10" s="166"/>
      <c r="AC10" s="167">
        <v>-1.3044</v>
      </c>
      <c r="AD10" s="167">
        <v>-0.57499999999999996</v>
      </c>
      <c r="AE10" s="167">
        <v>-0.56100000000000005</v>
      </c>
      <c r="AF10" s="167">
        <v>3.581</v>
      </c>
      <c r="AG10" s="166">
        <v>-13.32</v>
      </c>
      <c r="AH10" s="166">
        <v>-17.600000000000001</v>
      </c>
      <c r="AI10" s="167">
        <v>-1.7869999999999999</v>
      </c>
      <c r="AJ10" s="167">
        <v>0.307</v>
      </c>
      <c r="AK10" s="167">
        <v>-10.65</v>
      </c>
      <c r="AL10" s="167">
        <v>-10.61</v>
      </c>
      <c r="AM10" s="166"/>
      <c r="AN10" s="167">
        <v>-13.68</v>
      </c>
      <c r="AO10" s="167">
        <v>-13.57</v>
      </c>
      <c r="AP10" s="167">
        <v>3.7376999999999998</v>
      </c>
      <c r="AQ10" s="167">
        <v>3.4983</v>
      </c>
      <c r="AR10" s="167">
        <v>14.6759</v>
      </c>
      <c r="AS10" s="167">
        <v>16.727599999999999</v>
      </c>
      <c r="AT10" s="167">
        <v>-15.763999999999999</v>
      </c>
      <c r="AU10" s="167">
        <v>-7.2815000000000003</v>
      </c>
      <c r="AV10" s="167">
        <v>-6.7271999999999998</v>
      </c>
      <c r="AW10" s="167">
        <v>6.0031999999999996</v>
      </c>
      <c r="AX10" s="167">
        <v>5.3198999999999996</v>
      </c>
      <c r="AY10" s="167">
        <v>-15.710100000000001</v>
      </c>
      <c r="AZ10" s="167">
        <v>-13.022399999999999</v>
      </c>
      <c r="BA10" s="167">
        <v>8.1684999999999999</v>
      </c>
      <c r="BB10" s="167">
        <v>8.5687999999999995</v>
      </c>
      <c r="BC10" s="167">
        <v>119.6097</v>
      </c>
      <c r="BD10" s="167">
        <v>11.825799999999999</v>
      </c>
      <c r="BE10" s="167">
        <v>-6</v>
      </c>
      <c r="BF10" s="167">
        <v>-6</v>
      </c>
      <c r="BG10" s="167">
        <v>-27.9802</v>
      </c>
      <c r="BH10" s="167">
        <v>-27.460599999999999</v>
      </c>
      <c r="BI10" s="167">
        <v>-1.8701000000000001</v>
      </c>
      <c r="BJ10" s="166"/>
      <c r="BK10" s="167">
        <v>9.6033000000000008</v>
      </c>
      <c r="BL10" s="167">
        <v>6.4290000000000003</v>
      </c>
      <c r="BM10" s="167">
        <v>1.6797</v>
      </c>
      <c r="BN10" s="167">
        <v>1.2405999999999999</v>
      </c>
      <c r="BO10" s="167">
        <v>-114.71899999999999</v>
      </c>
      <c r="BP10" s="167">
        <v>40.162300000000002</v>
      </c>
      <c r="BQ10" s="167">
        <v>40.284399999999998</v>
      </c>
      <c r="BR10" s="167">
        <v>50.913699999999999</v>
      </c>
      <c r="BS10" s="167">
        <v>-155.32130000000001</v>
      </c>
      <c r="BT10" s="166"/>
      <c r="BU10" s="166"/>
      <c r="BV10" s="166"/>
      <c r="BW10" s="167">
        <v>11.6861</v>
      </c>
      <c r="BX10" s="167">
        <v>5.19</v>
      </c>
      <c r="BY10" s="167">
        <v>4.96</v>
      </c>
      <c r="BZ10" s="167">
        <v>-8.8000000000000007</v>
      </c>
      <c r="CA10" s="167">
        <v>4.16</v>
      </c>
      <c r="CB10" s="167">
        <v>-24.242000000000001</v>
      </c>
      <c r="CC10" s="167">
        <v>-23.9741</v>
      </c>
      <c r="CD10" s="167">
        <v>31.427499999999998</v>
      </c>
      <c r="CE10" s="167">
        <v>30.377099999999999</v>
      </c>
      <c r="CF10" s="167">
        <v>-3.1406999999999998</v>
      </c>
      <c r="CG10" s="167">
        <v>6.0231000000000003</v>
      </c>
      <c r="CH10" s="167">
        <v>6.1543000000000001</v>
      </c>
      <c r="CI10" s="167">
        <v>9.5196000000000005</v>
      </c>
      <c r="CJ10" s="166"/>
      <c r="CK10" s="167">
        <v>4.032</v>
      </c>
      <c r="CL10" s="167">
        <v>7.3650000000000002</v>
      </c>
      <c r="CM10" s="167">
        <v>-16.399999999999999</v>
      </c>
      <c r="CN10" s="167">
        <v>-15.8</v>
      </c>
      <c r="CO10" s="167">
        <v>-2.72</v>
      </c>
      <c r="CP10" s="167">
        <v>21.862100000000002</v>
      </c>
      <c r="CQ10" s="167">
        <v>22.405999999999999</v>
      </c>
      <c r="CR10" s="167">
        <v>21.008199999999999</v>
      </c>
      <c r="CS10" s="167">
        <v>53.585999999999999</v>
      </c>
      <c r="CT10" s="167">
        <v>53.663600000000002</v>
      </c>
      <c r="CU10" s="167">
        <v>-26.8947</v>
      </c>
      <c r="CV10" s="167">
        <v>-32.585099999999997</v>
      </c>
      <c r="CW10" s="167">
        <v>-23.051200000000001</v>
      </c>
      <c r="CX10" s="166"/>
      <c r="CY10" s="167">
        <v>21.67</v>
      </c>
      <c r="CZ10" s="167">
        <v>7.5</v>
      </c>
      <c r="DA10" s="167">
        <v>4.8486000000000002</v>
      </c>
      <c r="DB10" s="167">
        <v>3.8115999999999999</v>
      </c>
      <c r="DC10" s="167">
        <v>-6.3940000000000001</v>
      </c>
      <c r="DD10" s="166"/>
      <c r="DE10" s="166"/>
      <c r="DF10" s="166"/>
      <c r="DG10" s="167">
        <v>30.1297</v>
      </c>
      <c r="DH10" s="166"/>
      <c r="DI10" s="167">
        <v>-2.6118000000000001</v>
      </c>
      <c r="DJ10" s="166"/>
      <c r="DK10" s="166"/>
      <c r="DL10" s="167">
        <v>-2.4390000000000001</v>
      </c>
      <c r="DM10" s="167">
        <v>0</v>
      </c>
      <c r="DN10" s="167">
        <v>3.04</v>
      </c>
      <c r="DO10" s="167">
        <v>3.76</v>
      </c>
      <c r="DP10" s="167">
        <v>-1.82</v>
      </c>
      <c r="DQ10" s="167">
        <v>-0.59</v>
      </c>
      <c r="DR10" s="167">
        <v>10.028499999999999</v>
      </c>
      <c r="DS10" s="167">
        <v>-29.006599999999999</v>
      </c>
      <c r="DT10" s="167">
        <v>-4.32</v>
      </c>
      <c r="DU10" s="167">
        <v>-4.3600000000000003</v>
      </c>
      <c r="DV10" s="167">
        <v>11.09</v>
      </c>
      <c r="DW10" s="167">
        <v>4.82</v>
      </c>
      <c r="DX10" s="167">
        <v>-26.345500000000001</v>
      </c>
      <c r="DY10" s="167">
        <v>-13.172700000000001</v>
      </c>
      <c r="DZ10" s="167">
        <v>-39.200600000000001</v>
      </c>
      <c r="EA10" s="167">
        <v>-38.945500000000003</v>
      </c>
      <c r="EB10" s="167">
        <v>9.657</v>
      </c>
      <c r="EC10" s="167">
        <v>-20.260000000000002</v>
      </c>
      <c r="ED10" s="167">
        <v>-30.4922</v>
      </c>
      <c r="EE10" s="167">
        <v>-30.706099999999999</v>
      </c>
      <c r="EF10" s="167">
        <v>-19.8459</v>
      </c>
      <c r="EG10" s="167">
        <v>-25.773900000000001</v>
      </c>
      <c r="EH10" s="167">
        <v>-12.754</v>
      </c>
      <c r="EI10" s="167">
        <v>-117.4194</v>
      </c>
      <c r="EJ10" s="167">
        <v>3.6516999999999999</v>
      </c>
      <c r="EK10" s="166"/>
      <c r="EL10" s="167">
        <v>-8.4007000000000005</v>
      </c>
      <c r="EM10" s="167">
        <v>-7.8160999999999996</v>
      </c>
      <c r="EN10" s="166"/>
      <c r="EO10" s="167">
        <v>-11.3337</v>
      </c>
      <c r="EP10" s="167">
        <v>-10.5557</v>
      </c>
      <c r="EQ10" s="167">
        <v>14.352</v>
      </c>
      <c r="ER10" s="167">
        <v>-24.734300000000001</v>
      </c>
      <c r="ES10" s="167">
        <v>-24.146699999999999</v>
      </c>
      <c r="ET10" s="167">
        <v>15.217499999999999</v>
      </c>
      <c r="EU10" s="167">
        <v>0</v>
      </c>
      <c r="EV10" s="167">
        <v>-12.53</v>
      </c>
      <c r="EW10" s="167">
        <v>0.5</v>
      </c>
      <c r="EX10" s="167">
        <v>1.3708</v>
      </c>
      <c r="EY10" s="167">
        <v>-7.5298999999999996</v>
      </c>
      <c r="EZ10" s="167">
        <v>-5.5369999999999999</v>
      </c>
      <c r="FA10" s="167">
        <v>-5.89</v>
      </c>
      <c r="FB10" s="167">
        <v>6.4470000000000001</v>
      </c>
      <c r="FC10" s="167">
        <v>16.8658</v>
      </c>
      <c r="FD10" s="167">
        <v>-30.683900000000001</v>
      </c>
      <c r="FE10" s="167">
        <v>2.3489</v>
      </c>
      <c r="FF10" s="167">
        <v>2.0737999999999999</v>
      </c>
      <c r="FG10" s="166"/>
      <c r="FH10" s="167">
        <v>3.6934</v>
      </c>
      <c r="FI10" s="167">
        <v>3.8942999999999999</v>
      </c>
      <c r="FJ10" s="167">
        <v>2.7955999999999999</v>
      </c>
      <c r="FK10" s="167">
        <v>10.7172</v>
      </c>
      <c r="FL10" s="167">
        <v>10.7172</v>
      </c>
      <c r="FM10" s="167">
        <v>-21.601900000000001</v>
      </c>
      <c r="FN10" s="167">
        <v>22.563400000000001</v>
      </c>
      <c r="FO10" s="167">
        <v>23.093299999999999</v>
      </c>
      <c r="FP10" s="167">
        <v>-9.1759000000000004</v>
      </c>
      <c r="FQ10" s="166"/>
      <c r="FR10" s="167">
        <v>22.633400000000002</v>
      </c>
      <c r="FS10" s="167">
        <v>-22.06</v>
      </c>
      <c r="FT10" s="167">
        <v>-2.7223999999999999</v>
      </c>
      <c r="FU10" s="167">
        <v>0.17419999999999999</v>
      </c>
      <c r="FV10" s="167">
        <v>1.97</v>
      </c>
      <c r="FW10" s="167">
        <v>0.8</v>
      </c>
      <c r="FX10" s="167">
        <v>-22.256499999999999</v>
      </c>
      <c r="FY10" s="166"/>
      <c r="FZ10" s="167">
        <v>2.41</v>
      </c>
      <c r="GA10" s="167">
        <v>1.171</v>
      </c>
      <c r="GB10" s="166"/>
      <c r="GC10" s="167">
        <v>0.64</v>
      </c>
      <c r="GD10" s="167">
        <v>-7.0193000000000003</v>
      </c>
      <c r="GE10" s="167">
        <v>2.1351</v>
      </c>
      <c r="GF10" s="167">
        <v>-4.75</v>
      </c>
      <c r="GG10" s="167">
        <v>31.818899999999999</v>
      </c>
      <c r="GH10" s="166"/>
      <c r="GI10" s="167">
        <v>24.208600000000001</v>
      </c>
      <c r="GJ10" s="167">
        <v>-5.4873000000000003</v>
      </c>
      <c r="GK10" s="167">
        <v>-5.9775999999999998</v>
      </c>
      <c r="GL10" s="167">
        <v>2.1842000000000001</v>
      </c>
      <c r="GM10" s="166"/>
      <c r="GN10" s="166"/>
      <c r="GO10" s="167">
        <v>-13.6783</v>
      </c>
      <c r="GP10" s="167">
        <v>69.174099999999996</v>
      </c>
      <c r="GQ10" s="167">
        <v>5.1502999999999997</v>
      </c>
      <c r="GR10" s="167">
        <v>-24.401199999999999</v>
      </c>
      <c r="GS10" s="167">
        <v>6.7451999999999996</v>
      </c>
      <c r="GT10" s="167">
        <v>5.5914000000000001</v>
      </c>
      <c r="GU10" s="167">
        <v>118.62439999999999</v>
      </c>
      <c r="GV10" s="167">
        <v>-7.2359</v>
      </c>
      <c r="GW10" s="167">
        <v>-9.7803000000000004</v>
      </c>
      <c r="GX10" s="167">
        <v>0.12130000000000001</v>
      </c>
      <c r="GY10" s="167">
        <v>3.6316999999999999</v>
      </c>
      <c r="GZ10" s="167">
        <v>5.3258000000000001</v>
      </c>
      <c r="HA10" s="167">
        <v>5.4116999999999997</v>
      </c>
      <c r="HB10" s="167">
        <v>3.0813000000000001</v>
      </c>
      <c r="HC10" s="167">
        <v>-5.9203000000000001</v>
      </c>
      <c r="HD10" s="167">
        <v>-3.7227000000000001</v>
      </c>
      <c r="HE10" s="167">
        <v>3.35</v>
      </c>
      <c r="HF10" s="167">
        <v>-6.2668999999999997</v>
      </c>
      <c r="HG10" s="167">
        <v>24.103999999999999</v>
      </c>
      <c r="HH10" s="167">
        <v>29.813700000000001</v>
      </c>
      <c r="HI10" s="167">
        <v>99.269300000000001</v>
      </c>
      <c r="HJ10" s="167">
        <v>14.66</v>
      </c>
      <c r="HK10" s="167">
        <v>14.2927</v>
      </c>
      <c r="HL10" s="167">
        <v>-12.7425</v>
      </c>
      <c r="HM10" s="167">
        <v>-12.629</v>
      </c>
      <c r="HN10" s="167">
        <v>0</v>
      </c>
      <c r="HO10" s="167">
        <v>0</v>
      </c>
      <c r="HP10" s="167">
        <v>19.4758</v>
      </c>
      <c r="HQ10" s="166"/>
      <c r="HR10" s="167">
        <v>-8.7329000000000008</v>
      </c>
      <c r="HS10" s="167">
        <v>-8.1616</v>
      </c>
      <c r="HT10" s="167">
        <v>-2.1341000000000001</v>
      </c>
      <c r="HU10" s="167">
        <v>-1.851</v>
      </c>
      <c r="HV10" s="167">
        <v>23.02</v>
      </c>
      <c r="HW10" s="167">
        <v>23.22</v>
      </c>
      <c r="HX10" s="167">
        <v>-31.5</v>
      </c>
      <c r="HY10" s="167">
        <v>-31</v>
      </c>
      <c r="HZ10" s="167">
        <v>8.9999999999999998E-4</v>
      </c>
      <c r="IA10" s="167">
        <v>-9.76</v>
      </c>
      <c r="IB10" s="167">
        <v>64.730900000000005</v>
      </c>
      <c r="IC10" s="167">
        <v>19.2546</v>
      </c>
      <c r="ID10" s="167">
        <v>19.480499999999999</v>
      </c>
      <c r="IE10" s="167">
        <v>-21.2</v>
      </c>
      <c r="IF10" s="167">
        <v>-50.3</v>
      </c>
      <c r="IG10" s="167">
        <v>-7.7</v>
      </c>
      <c r="IH10" s="167">
        <v>-8.1</v>
      </c>
      <c r="II10" s="167">
        <v>-17.7713</v>
      </c>
      <c r="IJ10" s="166"/>
      <c r="IK10" s="167">
        <v>-110.98390000000001</v>
      </c>
      <c r="IL10" s="167">
        <v>25.6767</v>
      </c>
      <c r="IM10" s="167">
        <v>-263.19900000000001</v>
      </c>
      <c r="IN10" s="167">
        <v>-20.454599999999999</v>
      </c>
      <c r="IO10" s="167">
        <v>-28.026900000000001</v>
      </c>
      <c r="IP10" s="167">
        <v>144.44229999999999</v>
      </c>
      <c r="IQ10" s="167">
        <v>17.896999999999998</v>
      </c>
      <c r="IR10" s="167">
        <v>100.15860000000001</v>
      </c>
      <c r="IS10" s="167">
        <v>119.54949999999999</v>
      </c>
      <c r="IT10" s="167">
        <v>89.157300000000006</v>
      </c>
      <c r="IU10" s="167">
        <v>25.847799999999999</v>
      </c>
      <c r="IV10" s="167">
        <v>23.567299999999999</v>
      </c>
      <c r="IW10" s="167">
        <v>4.7141000000000002</v>
      </c>
      <c r="IX10" s="167">
        <v>255.1696</v>
      </c>
      <c r="IY10" s="167">
        <v>-212.7353</v>
      </c>
      <c r="IZ10" s="167">
        <v>58.0642</v>
      </c>
      <c r="JA10" s="167">
        <v>-35.067700000000002</v>
      </c>
      <c r="JB10" s="167">
        <v>2.5600000000000001E-2</v>
      </c>
      <c r="JC10" s="166"/>
      <c r="JD10" s="167">
        <v>-9.68</v>
      </c>
      <c r="JE10" s="167">
        <v>-2.0489999999999999</v>
      </c>
      <c r="JF10" s="167">
        <v>-2.0449999999999999</v>
      </c>
      <c r="JG10" s="167">
        <v>5.44</v>
      </c>
      <c r="JH10" s="167">
        <v>-3.68</v>
      </c>
      <c r="JI10" s="167">
        <v>-2.8001999999999998</v>
      </c>
      <c r="JJ10" s="167">
        <v>-2.5192999999999999</v>
      </c>
      <c r="JK10" s="167">
        <v>7.9118000000000004</v>
      </c>
      <c r="JL10" s="167">
        <v>-9.8131000000000004</v>
      </c>
      <c r="JM10" s="167">
        <v>1.8</v>
      </c>
      <c r="JN10" s="167">
        <v>3.8879999999999999</v>
      </c>
      <c r="JO10" s="167">
        <v>3.673</v>
      </c>
      <c r="JP10" s="166"/>
      <c r="JQ10" s="166"/>
      <c r="JR10" s="167">
        <v>4.9088000000000003</v>
      </c>
      <c r="JS10" s="167">
        <v>3.8062</v>
      </c>
      <c r="JT10" s="167">
        <v>4.6955999999999998</v>
      </c>
      <c r="JU10" s="166"/>
      <c r="JV10" s="167">
        <v>37.200000000000003</v>
      </c>
      <c r="JW10" s="167">
        <v>5.8421000000000003</v>
      </c>
      <c r="JX10" s="167">
        <v>-0.15</v>
      </c>
      <c r="JY10" s="166"/>
      <c r="JZ10" s="166"/>
      <c r="KA10" s="167">
        <v>-18.975999999999999</v>
      </c>
      <c r="KB10" s="167">
        <v>-20.509</v>
      </c>
      <c r="KC10" s="167">
        <v>0</v>
      </c>
      <c r="KD10" s="167">
        <v>12.3287</v>
      </c>
      <c r="KE10" s="167">
        <v>-12.2887</v>
      </c>
      <c r="KF10" s="167">
        <v>0</v>
      </c>
      <c r="KG10" s="167">
        <v>-31.3</v>
      </c>
      <c r="KH10" s="167">
        <v>14.9</v>
      </c>
      <c r="KI10" s="167">
        <v>61.8386</v>
      </c>
      <c r="KJ10" s="167">
        <v>-127.1661</v>
      </c>
    </row>
    <row r="11" spans="1:296" ht="18" customHeight="1" x14ac:dyDescent="0.3">
      <c r="A11" s="163" t="s">
        <v>65</v>
      </c>
      <c r="B11" s="163" t="s">
        <v>839</v>
      </c>
      <c r="C11" s="166">
        <v>0</v>
      </c>
      <c r="D11" s="167">
        <v>0</v>
      </c>
      <c r="E11" s="167">
        <v>4.4118000000000004</v>
      </c>
      <c r="F11" s="167">
        <v>-8.9921000000000006</v>
      </c>
      <c r="G11" s="167">
        <v>8.5375999999999994</v>
      </c>
      <c r="H11" s="167">
        <v>10.497299999999999</v>
      </c>
      <c r="I11" s="166"/>
      <c r="J11" s="167">
        <v>11.719099999999999</v>
      </c>
      <c r="K11" s="166"/>
      <c r="L11" s="167">
        <v>20.179600000000001</v>
      </c>
      <c r="M11" s="167">
        <v>8.5807000000000002</v>
      </c>
      <c r="N11" s="167">
        <v>8.2211999999999996</v>
      </c>
      <c r="O11" s="167">
        <v>-6.66</v>
      </c>
      <c r="P11" s="167">
        <v>-17.600000000000001</v>
      </c>
      <c r="Q11" s="167">
        <v>-6.6</v>
      </c>
      <c r="R11" s="167">
        <v>0</v>
      </c>
      <c r="S11" s="167">
        <v>-11</v>
      </c>
      <c r="T11" s="167">
        <v>1.6311</v>
      </c>
      <c r="U11" s="167">
        <v>-1.8406</v>
      </c>
      <c r="V11" s="167">
        <v>2.9489999999999998</v>
      </c>
      <c r="W11" s="167">
        <v>2.7812000000000001</v>
      </c>
      <c r="X11" s="167">
        <v>5.2422000000000004</v>
      </c>
      <c r="Y11" s="167">
        <v>2.3491</v>
      </c>
      <c r="Z11" s="167">
        <v>-0.35449999999999998</v>
      </c>
      <c r="AA11" s="167">
        <v>0.76770000000000005</v>
      </c>
      <c r="AB11" s="166"/>
      <c r="AC11" s="167">
        <v>-1.3526</v>
      </c>
      <c r="AD11" s="167">
        <v>-0.55500000000000005</v>
      </c>
      <c r="AE11" s="167">
        <v>-0.54700000000000004</v>
      </c>
      <c r="AF11" s="167">
        <v>3.5419999999999998</v>
      </c>
      <c r="AG11" s="167">
        <v>-13.32</v>
      </c>
      <c r="AH11" s="167">
        <v>-19.8</v>
      </c>
      <c r="AI11" s="167">
        <v>-1.879</v>
      </c>
      <c r="AJ11" s="167">
        <v>0.31</v>
      </c>
      <c r="AK11" s="167">
        <v>-10.82</v>
      </c>
      <c r="AL11" s="167">
        <v>-10.88</v>
      </c>
      <c r="AM11" s="166"/>
      <c r="AN11" s="167">
        <v>-13.3</v>
      </c>
      <c r="AO11" s="167">
        <v>-13.02</v>
      </c>
      <c r="AP11" s="167">
        <v>3.4049</v>
      </c>
      <c r="AQ11" s="167">
        <v>3.6720999999999999</v>
      </c>
      <c r="AR11" s="167">
        <v>13.981999999999999</v>
      </c>
      <c r="AS11" s="167">
        <v>15.603999999999999</v>
      </c>
      <c r="AT11" s="167">
        <v>-16.293099999999999</v>
      </c>
      <c r="AU11" s="167">
        <v>-9.4901999999999997</v>
      </c>
      <c r="AV11" s="167">
        <v>-8.3439999999999994</v>
      </c>
      <c r="AW11" s="167">
        <v>9.0066000000000006</v>
      </c>
      <c r="AX11" s="167">
        <v>19.939599999999999</v>
      </c>
      <c r="AY11" s="167">
        <v>-17.1312</v>
      </c>
      <c r="AZ11" s="167">
        <v>-15.6768</v>
      </c>
      <c r="BA11" s="167">
        <v>19.213899999999999</v>
      </c>
      <c r="BB11" s="167">
        <v>15.93</v>
      </c>
      <c r="BC11" s="167">
        <v>117.7636</v>
      </c>
      <c r="BD11" s="167">
        <v>11.1684</v>
      </c>
      <c r="BE11" s="167">
        <v>-6</v>
      </c>
      <c r="BF11" s="167">
        <v>-6</v>
      </c>
      <c r="BG11" s="167">
        <v>-27.052900000000001</v>
      </c>
      <c r="BH11" s="167">
        <v>-25.692699999999999</v>
      </c>
      <c r="BI11" s="167">
        <v>-1.8484</v>
      </c>
      <c r="BJ11" s="166"/>
      <c r="BK11" s="167">
        <v>9.0678999999999998</v>
      </c>
      <c r="BL11" s="167">
        <v>6.6006999999999998</v>
      </c>
      <c r="BM11" s="167">
        <v>1.6476</v>
      </c>
      <c r="BN11" s="167">
        <v>1.2005999999999999</v>
      </c>
      <c r="BO11" s="167">
        <v>-106.357</v>
      </c>
      <c r="BP11" s="167">
        <v>38.178600000000003</v>
      </c>
      <c r="BQ11" s="167">
        <v>38.666899999999998</v>
      </c>
      <c r="BR11" s="167">
        <v>55.945</v>
      </c>
      <c r="BS11" s="167">
        <v>-150.85390000000001</v>
      </c>
      <c r="BT11" s="166"/>
      <c r="BU11" s="166"/>
      <c r="BV11" s="166"/>
      <c r="BW11" s="167">
        <v>9.5603999999999996</v>
      </c>
      <c r="BX11" s="167">
        <v>4.7300000000000004</v>
      </c>
      <c r="BY11" s="167">
        <v>4.4400000000000004</v>
      </c>
      <c r="BZ11" s="167">
        <v>-9.3800000000000008</v>
      </c>
      <c r="CA11" s="167">
        <v>3.09</v>
      </c>
      <c r="CB11" s="167">
        <v>-23.9741</v>
      </c>
      <c r="CC11" s="167">
        <v>-23.840199999999999</v>
      </c>
      <c r="CD11" s="167">
        <v>31.660900000000002</v>
      </c>
      <c r="CE11" s="167">
        <v>30.994399999999999</v>
      </c>
      <c r="CF11" s="167">
        <v>-2.5042</v>
      </c>
      <c r="CG11" s="167">
        <v>6.8071000000000002</v>
      </c>
      <c r="CH11" s="167">
        <v>6.3848000000000003</v>
      </c>
      <c r="CI11" s="167">
        <v>8.4765999999999995</v>
      </c>
      <c r="CJ11" s="167">
        <v>0</v>
      </c>
      <c r="CK11" s="167">
        <v>4.032</v>
      </c>
      <c r="CL11" s="167">
        <v>6.2619999999999996</v>
      </c>
      <c r="CM11" s="167">
        <v>-17.399999999999999</v>
      </c>
      <c r="CN11" s="167">
        <v>-17</v>
      </c>
      <c r="CO11" s="167">
        <v>-2.61</v>
      </c>
      <c r="CP11" s="167">
        <v>20.880500000000001</v>
      </c>
      <c r="CQ11" s="167">
        <v>21.419699999999999</v>
      </c>
      <c r="CR11" s="167">
        <v>19.907699999999998</v>
      </c>
      <c r="CS11" s="167">
        <v>53.411900000000003</v>
      </c>
      <c r="CT11" s="167">
        <v>53.293100000000003</v>
      </c>
      <c r="CU11" s="167">
        <v>-25.9499</v>
      </c>
      <c r="CV11" s="167">
        <v>-32.566899999999997</v>
      </c>
      <c r="CW11" s="167">
        <v>-21.650700000000001</v>
      </c>
      <c r="CX11" s="166"/>
      <c r="CY11" s="167">
        <v>21.18</v>
      </c>
      <c r="CZ11" s="167">
        <v>7.34</v>
      </c>
      <c r="DA11" s="167">
        <v>4.5361000000000002</v>
      </c>
      <c r="DB11" s="167">
        <v>3.5186999999999999</v>
      </c>
      <c r="DC11" s="167">
        <v>-6.1417999999999999</v>
      </c>
      <c r="DD11" s="166"/>
      <c r="DE11" s="166"/>
      <c r="DF11" s="166"/>
      <c r="DG11" s="167">
        <v>32.067</v>
      </c>
      <c r="DH11" s="166"/>
      <c r="DI11" s="167">
        <v>-2.4342000000000001</v>
      </c>
      <c r="DJ11" s="167">
        <v>-21.2</v>
      </c>
      <c r="DK11" s="167">
        <v>-21.1</v>
      </c>
      <c r="DL11" s="167">
        <v>-2.5964</v>
      </c>
      <c r="DM11" s="167">
        <v>-0.4</v>
      </c>
      <c r="DN11" s="167">
        <v>2.2000000000000002</v>
      </c>
      <c r="DO11" s="167">
        <v>3.3</v>
      </c>
      <c r="DP11" s="167">
        <v>-2.16</v>
      </c>
      <c r="DQ11" s="167">
        <v>-0.52</v>
      </c>
      <c r="DR11" s="167">
        <v>9.6720000000000006</v>
      </c>
      <c r="DS11" s="167">
        <v>-31.236799999999999</v>
      </c>
      <c r="DT11" s="167">
        <v>-4.3600000000000003</v>
      </c>
      <c r="DU11" s="167">
        <v>-4.51</v>
      </c>
      <c r="DV11" s="167">
        <v>10.37</v>
      </c>
      <c r="DW11" s="167">
        <v>6.66</v>
      </c>
      <c r="DX11" s="167">
        <v>-26.545500000000001</v>
      </c>
      <c r="DY11" s="167">
        <v>-13.1273</v>
      </c>
      <c r="DZ11" s="167">
        <v>-38.241799999999998</v>
      </c>
      <c r="EA11" s="167">
        <v>-38.354500000000002</v>
      </c>
      <c r="EB11" s="166"/>
      <c r="EC11" s="167">
        <v>-20.3169</v>
      </c>
      <c r="ED11" s="167">
        <v>-30.996400000000001</v>
      </c>
      <c r="EE11" s="167">
        <v>-31.018699999999999</v>
      </c>
      <c r="EF11" s="167">
        <v>-28.944500000000001</v>
      </c>
      <c r="EG11" s="167">
        <v>-33.959400000000002</v>
      </c>
      <c r="EH11" s="167">
        <v>-12.829000000000001</v>
      </c>
      <c r="EI11" s="167">
        <v>-118.08969999999999</v>
      </c>
      <c r="EJ11" s="167">
        <v>0.99099999999999999</v>
      </c>
      <c r="EK11" s="166"/>
      <c r="EL11" s="167">
        <v>-7.5731999999999999</v>
      </c>
      <c r="EM11" s="167">
        <v>-7.1039000000000003</v>
      </c>
      <c r="EN11" s="166"/>
      <c r="EO11" s="167">
        <v>-5.3635000000000002</v>
      </c>
      <c r="EP11" s="167">
        <v>-5.2691999999999997</v>
      </c>
      <c r="EQ11" s="167">
        <v>-5.6360000000000001</v>
      </c>
      <c r="ER11" s="167">
        <v>-23.464500000000001</v>
      </c>
      <c r="ES11" s="167">
        <v>-23.2927</v>
      </c>
      <c r="ET11" s="167">
        <v>17.383600000000001</v>
      </c>
      <c r="EU11" s="167">
        <v>0</v>
      </c>
      <c r="EV11" s="167">
        <v>-8.7100000000000009</v>
      </c>
      <c r="EW11" s="167">
        <v>0</v>
      </c>
      <c r="EX11" s="167">
        <v>1.5108999999999999</v>
      </c>
      <c r="EY11" s="167">
        <v>4.9574999999999996</v>
      </c>
      <c r="EZ11" s="167">
        <v>-5.7313000000000001</v>
      </c>
      <c r="FA11" s="167">
        <v>-6.0298999999999996</v>
      </c>
      <c r="FB11" s="167">
        <v>6.6058000000000003</v>
      </c>
      <c r="FC11" s="167">
        <v>20.850100000000001</v>
      </c>
      <c r="FD11" s="167">
        <v>-34.189399999999999</v>
      </c>
      <c r="FE11" s="167">
        <v>2.3281000000000001</v>
      </c>
      <c r="FF11" s="167">
        <v>2.0448</v>
      </c>
      <c r="FG11" s="166"/>
      <c r="FH11" s="167">
        <v>4.3936999999999999</v>
      </c>
      <c r="FI11" s="167">
        <v>4.2210999999999999</v>
      </c>
      <c r="FJ11" s="167">
        <v>2.9563999999999999</v>
      </c>
      <c r="FK11" s="167">
        <v>10.2148</v>
      </c>
      <c r="FL11" s="167">
        <v>10.8847</v>
      </c>
      <c r="FM11" s="167">
        <v>-21.769300000000001</v>
      </c>
      <c r="FN11" s="167">
        <v>22.879000000000001</v>
      </c>
      <c r="FO11" s="167">
        <v>23.212900000000001</v>
      </c>
      <c r="FP11" s="167">
        <v>-8.7497000000000007</v>
      </c>
      <c r="FQ11" s="166"/>
      <c r="FR11" s="167">
        <v>25.226199999999999</v>
      </c>
      <c r="FS11" s="167">
        <v>-20.71</v>
      </c>
      <c r="FT11" s="167">
        <v>-0.90780000000000005</v>
      </c>
      <c r="FU11" s="167">
        <v>0.17050000000000001</v>
      </c>
      <c r="FV11" s="167">
        <v>0.82</v>
      </c>
      <c r="FW11" s="167">
        <v>1.76</v>
      </c>
      <c r="FX11" s="167">
        <v>-25.103899999999999</v>
      </c>
      <c r="FY11" s="166"/>
      <c r="FZ11" s="167">
        <v>2.5470000000000002</v>
      </c>
      <c r="GA11" s="167">
        <v>0.61699999999999999</v>
      </c>
      <c r="GB11" s="166"/>
      <c r="GC11" s="167">
        <v>-0.16</v>
      </c>
      <c r="GD11" s="167">
        <v>-7.5610999999999997</v>
      </c>
      <c r="GE11" s="167">
        <v>2.5181</v>
      </c>
      <c r="GF11" s="167">
        <v>-4.68</v>
      </c>
      <c r="GG11" s="167">
        <v>31.015499999999999</v>
      </c>
      <c r="GH11" s="166"/>
      <c r="GI11" s="167">
        <v>24.190300000000001</v>
      </c>
      <c r="GJ11" s="167">
        <v>-5.1498999999999997</v>
      </c>
      <c r="GK11" s="167">
        <v>-5.6524000000000001</v>
      </c>
      <c r="GL11" s="167">
        <v>2.1038999999999999</v>
      </c>
      <c r="GM11" s="166"/>
      <c r="GN11" s="166"/>
      <c r="GO11" s="167">
        <v>-13.4406</v>
      </c>
      <c r="GP11" s="167">
        <v>67.558999999999997</v>
      </c>
      <c r="GQ11" s="167">
        <v>3.9731999999999998</v>
      </c>
      <c r="GR11" s="167">
        <v>-24.977599999999999</v>
      </c>
      <c r="GS11" s="167">
        <v>5.3613</v>
      </c>
      <c r="GT11" s="167">
        <v>5.2239000000000004</v>
      </c>
      <c r="GU11" s="167">
        <v>119.2791</v>
      </c>
      <c r="GV11" s="167">
        <v>-7.5765000000000002</v>
      </c>
      <c r="GW11" s="167">
        <v>-10.1875</v>
      </c>
      <c r="GX11" s="167">
        <v>0.64029999999999998</v>
      </c>
      <c r="GY11" s="167">
        <v>3.6857000000000002</v>
      </c>
      <c r="GZ11" s="167">
        <v>5.2378999999999998</v>
      </c>
      <c r="HA11" s="167">
        <v>5.2850999999999999</v>
      </c>
      <c r="HB11" s="167">
        <v>3.0468999999999999</v>
      </c>
      <c r="HC11" s="167">
        <v>-5.6516000000000002</v>
      </c>
      <c r="HD11" s="167">
        <v>-4.6771000000000003</v>
      </c>
      <c r="HE11" s="167">
        <v>2.93</v>
      </c>
      <c r="HF11" s="167">
        <v>-8.4370999999999992</v>
      </c>
      <c r="HG11" s="167">
        <v>21.167999999999999</v>
      </c>
      <c r="HH11" s="167">
        <v>31.105</v>
      </c>
      <c r="HI11" s="167">
        <v>100.95699999999999</v>
      </c>
      <c r="HJ11" s="167">
        <v>14.036199999999999</v>
      </c>
      <c r="HK11" s="167">
        <v>15.379899999999999</v>
      </c>
      <c r="HL11" s="167">
        <v>-13.18</v>
      </c>
      <c r="HM11" s="167">
        <v>-13.9894</v>
      </c>
      <c r="HN11" s="167">
        <v>0</v>
      </c>
      <c r="HO11" s="167">
        <v>0</v>
      </c>
      <c r="HP11" s="166"/>
      <c r="HQ11" s="166"/>
      <c r="HR11" s="167">
        <v>-7.4804000000000004</v>
      </c>
      <c r="HS11" s="167">
        <v>-7.2332000000000001</v>
      </c>
      <c r="HT11" s="167">
        <v>-1.4337</v>
      </c>
      <c r="HU11" s="167">
        <v>-1.1977</v>
      </c>
      <c r="HV11" s="167">
        <v>23.34</v>
      </c>
      <c r="HW11" s="167">
        <v>23.53</v>
      </c>
      <c r="HX11" s="167">
        <v>-32.1</v>
      </c>
      <c r="HY11" s="167">
        <v>-32.200000000000003</v>
      </c>
      <c r="HZ11" s="167">
        <v>5.3999999999999999E-2</v>
      </c>
      <c r="IA11" s="167">
        <v>-10.32</v>
      </c>
      <c r="IB11" s="167">
        <v>64.095799999999997</v>
      </c>
      <c r="IC11" s="167">
        <v>19.726299999999998</v>
      </c>
      <c r="ID11" s="167">
        <v>19.660799999999998</v>
      </c>
      <c r="IE11" s="167">
        <v>-21.2</v>
      </c>
      <c r="IF11" s="167">
        <v>-50.3</v>
      </c>
      <c r="IG11" s="167">
        <v>-7.6</v>
      </c>
      <c r="IH11" s="167">
        <v>-8.1</v>
      </c>
      <c r="II11" s="166"/>
      <c r="IJ11" s="166"/>
      <c r="IK11" s="167">
        <v>-117.7409</v>
      </c>
      <c r="IL11" s="167">
        <v>27.059000000000001</v>
      </c>
      <c r="IM11" s="167">
        <v>-258.02969999999999</v>
      </c>
      <c r="IN11" s="167">
        <v>-16.1783</v>
      </c>
      <c r="IO11" s="167">
        <v>-26.6355</v>
      </c>
      <c r="IP11" s="167">
        <v>145.07169999999999</v>
      </c>
      <c r="IQ11" s="167">
        <v>18.291599999999999</v>
      </c>
      <c r="IR11" s="167">
        <v>98.939700000000002</v>
      </c>
      <c r="IS11" s="167">
        <v>116.77200000000001</v>
      </c>
      <c r="IT11" s="167">
        <v>88.930099999999996</v>
      </c>
      <c r="IU11" s="167">
        <v>24.1877</v>
      </c>
      <c r="IV11" s="167">
        <v>23.5961</v>
      </c>
      <c r="IW11" s="167">
        <v>5.2443</v>
      </c>
      <c r="IX11" s="167">
        <v>255.44730000000001</v>
      </c>
      <c r="IY11" s="167">
        <v>-210.14599999999999</v>
      </c>
      <c r="IZ11" s="167">
        <v>56.540900000000001</v>
      </c>
      <c r="JA11" s="167">
        <v>-33.221400000000003</v>
      </c>
      <c r="JB11" s="167">
        <v>0.14280000000000001</v>
      </c>
      <c r="JC11" s="166"/>
      <c r="JD11" s="167">
        <v>-9.84</v>
      </c>
      <c r="JE11" s="167">
        <v>-2.0489999999999999</v>
      </c>
      <c r="JF11" s="167">
        <v>-2.0470000000000002</v>
      </c>
      <c r="JG11" s="167">
        <v>5.68</v>
      </c>
      <c r="JH11" s="167">
        <v>-3.76</v>
      </c>
      <c r="JI11" s="167">
        <v>-2.6124999999999998</v>
      </c>
      <c r="JJ11" s="167">
        <v>-1.9913000000000001</v>
      </c>
      <c r="JK11" s="167">
        <v>7.6493000000000002</v>
      </c>
      <c r="JL11" s="167">
        <v>-10.0786</v>
      </c>
      <c r="JM11" s="167">
        <v>1.8</v>
      </c>
      <c r="JN11" s="167">
        <v>2.363</v>
      </c>
      <c r="JO11" s="167">
        <v>2.9</v>
      </c>
      <c r="JP11" s="166"/>
      <c r="JQ11" s="166"/>
      <c r="JR11" s="167">
        <v>4.9686000000000003</v>
      </c>
      <c r="JS11" s="167">
        <v>4.3954000000000004</v>
      </c>
      <c r="JT11" s="167">
        <v>3.9226999999999999</v>
      </c>
      <c r="JU11" s="166"/>
      <c r="JV11" s="167">
        <v>38.700000000000003</v>
      </c>
      <c r="JW11" s="167">
        <v>5.3941999999999997</v>
      </c>
      <c r="JX11" s="167">
        <v>-0.15</v>
      </c>
      <c r="JY11" s="166"/>
      <c r="JZ11" s="166"/>
      <c r="KA11" s="167">
        <v>-18.93</v>
      </c>
      <c r="KB11" s="167">
        <v>-19.296199999999999</v>
      </c>
      <c r="KC11" s="167">
        <v>0</v>
      </c>
      <c r="KD11" s="167">
        <v>11.768800000000001</v>
      </c>
      <c r="KE11" s="167">
        <v>-11.8916</v>
      </c>
      <c r="KF11" s="167">
        <v>-1.2278</v>
      </c>
      <c r="KG11" s="167">
        <v>-31.8</v>
      </c>
      <c r="KH11" s="167">
        <v>16.100000000000001</v>
      </c>
      <c r="KI11" s="167">
        <v>56.918999999999997</v>
      </c>
      <c r="KJ11" s="167">
        <v>-122.29259999999999</v>
      </c>
    </row>
    <row r="12" spans="1:296" ht="18" customHeight="1" x14ac:dyDescent="0.3">
      <c r="A12" s="163" t="s">
        <v>65</v>
      </c>
      <c r="B12" s="163" t="s">
        <v>840</v>
      </c>
      <c r="C12" s="166">
        <v>0</v>
      </c>
      <c r="D12" s="167">
        <v>0</v>
      </c>
      <c r="E12" s="167">
        <v>5.0073999999999996</v>
      </c>
      <c r="F12" s="167">
        <v>-9.5853999999999999</v>
      </c>
      <c r="G12" s="167">
        <v>8.907</v>
      </c>
      <c r="H12" s="167">
        <v>8.9845000000000006</v>
      </c>
      <c r="I12" s="166"/>
      <c r="J12" s="167">
        <v>10.134</v>
      </c>
      <c r="K12" s="166"/>
      <c r="L12" s="167">
        <v>21.878</v>
      </c>
      <c r="M12" s="167">
        <v>9.5566999999999993</v>
      </c>
      <c r="N12" s="167">
        <v>8.9033999999999995</v>
      </c>
      <c r="O12" s="166"/>
      <c r="P12" s="167">
        <v>-17.600000000000001</v>
      </c>
      <c r="Q12" s="167">
        <v>-4.4000000000000004</v>
      </c>
      <c r="R12" s="166"/>
      <c r="S12" s="166"/>
      <c r="T12" s="167">
        <v>1.4086000000000001</v>
      </c>
      <c r="U12" s="167">
        <v>-1.0108999999999999</v>
      </c>
      <c r="V12" s="167">
        <v>2.9327000000000001</v>
      </c>
      <c r="W12" s="167">
        <v>2.8525999999999998</v>
      </c>
      <c r="X12" s="167">
        <v>5.3094000000000001</v>
      </c>
      <c r="Y12" s="167">
        <v>2.8412999999999999</v>
      </c>
      <c r="Z12" s="167">
        <v>-0.36649999999999999</v>
      </c>
      <c r="AA12" s="167">
        <v>0.82579999999999998</v>
      </c>
      <c r="AB12" s="166"/>
      <c r="AC12" s="167">
        <v>-1.3681000000000001</v>
      </c>
      <c r="AD12" s="167">
        <v>-0.73199999999999998</v>
      </c>
      <c r="AE12" s="167">
        <v>-0.71699999999999997</v>
      </c>
      <c r="AF12" s="167">
        <v>3.411</v>
      </c>
      <c r="AG12" s="167">
        <v>-15.54</v>
      </c>
      <c r="AH12" s="167">
        <v>-17.600000000000001</v>
      </c>
      <c r="AI12" s="167">
        <v>-1.7</v>
      </c>
      <c r="AJ12" s="167">
        <v>0.30199999999999999</v>
      </c>
      <c r="AK12" s="167">
        <v>-11.73</v>
      </c>
      <c r="AL12" s="167">
        <v>-11.62</v>
      </c>
      <c r="AM12" s="166"/>
      <c r="AN12" s="167">
        <v>-13.69</v>
      </c>
      <c r="AO12" s="167">
        <v>-13.67</v>
      </c>
      <c r="AP12" s="167">
        <v>3.4478</v>
      </c>
      <c r="AQ12" s="167">
        <v>3.5352999999999999</v>
      </c>
      <c r="AR12" s="167">
        <v>13.4656</v>
      </c>
      <c r="AS12" s="167">
        <v>15.593500000000001</v>
      </c>
      <c r="AT12" s="167">
        <v>-14.359500000000001</v>
      </c>
      <c r="AU12" s="167">
        <v>-8.2715999999999994</v>
      </c>
      <c r="AV12" s="167">
        <v>-7.8940000000000001</v>
      </c>
      <c r="AW12" s="167">
        <v>4.7725999999999997</v>
      </c>
      <c r="AX12" s="167">
        <v>4.6590999999999996</v>
      </c>
      <c r="AY12" s="167">
        <v>-15.333</v>
      </c>
      <c r="AZ12" s="167">
        <v>-12.937099999999999</v>
      </c>
      <c r="BA12" s="167">
        <v>8.9223999999999997</v>
      </c>
      <c r="BB12" s="167">
        <v>9.7167999999999992</v>
      </c>
      <c r="BC12" s="167">
        <v>115.4119</v>
      </c>
      <c r="BD12" s="167">
        <v>14.283300000000001</v>
      </c>
      <c r="BE12" s="167">
        <v>-6</v>
      </c>
      <c r="BF12" s="167">
        <v>-6.1</v>
      </c>
      <c r="BG12" s="167">
        <v>-28.5366</v>
      </c>
      <c r="BH12" s="167">
        <v>-28.097300000000001</v>
      </c>
      <c r="BI12" s="167">
        <v>-2.0495999999999999</v>
      </c>
      <c r="BJ12" s="166"/>
      <c r="BK12" s="167">
        <v>7.4505999999999997</v>
      </c>
      <c r="BL12" s="167">
        <v>6.3818000000000001</v>
      </c>
      <c r="BM12" s="167">
        <v>0.999</v>
      </c>
      <c r="BN12" s="167">
        <v>1.0113000000000001</v>
      </c>
      <c r="BO12" s="167">
        <v>-126.0414</v>
      </c>
      <c r="BP12" s="167">
        <v>40.559100000000001</v>
      </c>
      <c r="BQ12" s="167">
        <v>40.498100000000001</v>
      </c>
      <c r="BR12" s="167">
        <v>70.573499999999996</v>
      </c>
      <c r="BS12" s="167">
        <v>-164.0008</v>
      </c>
      <c r="BT12" s="166"/>
      <c r="BU12" s="166"/>
      <c r="BV12" s="166"/>
      <c r="BW12" s="167">
        <v>9.5904000000000007</v>
      </c>
      <c r="BX12" s="167">
        <v>4.5199999999999996</v>
      </c>
      <c r="BY12" s="167">
        <v>4.04</v>
      </c>
      <c r="BZ12" s="167">
        <v>-10.39</v>
      </c>
      <c r="CA12" s="167">
        <v>2.5499999999999998</v>
      </c>
      <c r="CB12" s="167">
        <v>-23.706199999999999</v>
      </c>
      <c r="CC12" s="167">
        <v>-22.098700000000001</v>
      </c>
      <c r="CD12" s="167">
        <v>30.7437</v>
      </c>
      <c r="CE12" s="167">
        <v>29.525200000000002</v>
      </c>
      <c r="CF12" s="167">
        <v>-2.9491999999999998</v>
      </c>
      <c r="CG12" s="167">
        <v>4.6847000000000003</v>
      </c>
      <c r="CH12" s="167">
        <v>5.0972999999999997</v>
      </c>
      <c r="CI12" s="167">
        <v>6.7775999999999996</v>
      </c>
      <c r="CJ12" s="166"/>
      <c r="CK12" s="167">
        <v>4.2153</v>
      </c>
      <c r="CL12" s="167">
        <v>6.4029999999999996</v>
      </c>
      <c r="CM12" s="167">
        <v>-19.100000000000001</v>
      </c>
      <c r="CN12" s="167">
        <v>-18.8</v>
      </c>
      <c r="CO12" s="167">
        <v>-2.5499999999999998</v>
      </c>
      <c r="CP12" s="167">
        <v>17.660499999999999</v>
      </c>
      <c r="CQ12" s="167">
        <v>19.187100000000001</v>
      </c>
      <c r="CR12" s="167">
        <v>17.6295</v>
      </c>
      <c r="CS12" s="167">
        <v>56.977499999999999</v>
      </c>
      <c r="CT12" s="167">
        <v>57.666699999999999</v>
      </c>
      <c r="CU12" s="167">
        <v>-28.172999999999998</v>
      </c>
      <c r="CV12" s="167">
        <v>-33.9099</v>
      </c>
      <c r="CW12" s="167">
        <v>-24.5</v>
      </c>
      <c r="CX12" s="166"/>
      <c r="CY12" s="167">
        <v>20.36</v>
      </c>
      <c r="CZ12" s="167">
        <v>6.96</v>
      </c>
      <c r="DA12" s="167">
        <v>3.9110999999999998</v>
      </c>
      <c r="DB12" s="167">
        <v>2.9327000000000001</v>
      </c>
      <c r="DC12" s="167">
        <v>-5.4775999999999998</v>
      </c>
      <c r="DD12" s="166"/>
      <c r="DE12" s="166"/>
      <c r="DF12" s="166"/>
      <c r="DG12" s="167">
        <v>34.9129</v>
      </c>
      <c r="DH12" s="166"/>
      <c r="DI12" s="167">
        <v>-2.0480999999999998</v>
      </c>
      <c r="DJ12" s="166"/>
      <c r="DK12" s="166"/>
      <c r="DL12" s="167">
        <v>-2.4780000000000002</v>
      </c>
      <c r="DM12" s="167">
        <v>-0.8</v>
      </c>
      <c r="DN12" s="167">
        <v>1.06</v>
      </c>
      <c r="DO12" s="167">
        <v>3.14</v>
      </c>
      <c r="DP12" s="167">
        <v>-2.38</v>
      </c>
      <c r="DQ12" s="167">
        <v>0.01</v>
      </c>
      <c r="DR12" s="167">
        <v>10.044</v>
      </c>
      <c r="DS12" s="167">
        <v>-34.517000000000003</v>
      </c>
      <c r="DT12" s="167">
        <v>-5.0199999999999996</v>
      </c>
      <c r="DU12" s="167">
        <v>-5.05</v>
      </c>
      <c r="DV12" s="167">
        <v>11.29</v>
      </c>
      <c r="DW12" s="167">
        <v>6.27</v>
      </c>
      <c r="DX12" s="167">
        <v>-30.381799999999998</v>
      </c>
      <c r="DY12" s="167">
        <v>-15.4</v>
      </c>
      <c r="DZ12" s="167">
        <v>-40.334099999999999</v>
      </c>
      <c r="EA12" s="167">
        <v>-40.190899999999999</v>
      </c>
      <c r="EB12" s="166"/>
      <c r="EC12" s="167">
        <v>-24.4466</v>
      </c>
      <c r="ED12" s="167">
        <v>-34.457000000000001</v>
      </c>
      <c r="EE12" s="167">
        <v>-34.602899999999998</v>
      </c>
      <c r="EF12" s="167">
        <v>-28.222799999999999</v>
      </c>
      <c r="EG12" s="167">
        <v>-32.081299999999999</v>
      </c>
      <c r="EH12" s="167">
        <v>-12.954000000000001</v>
      </c>
      <c r="EI12" s="167">
        <v>-134.27440000000001</v>
      </c>
      <c r="EJ12" s="167">
        <v>-0.26119999999999999</v>
      </c>
      <c r="EK12" s="166"/>
      <c r="EL12" s="167">
        <v>-7.4214000000000002</v>
      </c>
      <c r="EM12" s="167">
        <v>-7.0075000000000003</v>
      </c>
      <c r="EN12" s="166"/>
      <c r="EO12" s="167">
        <v>-7.9021999999999997</v>
      </c>
      <c r="EP12" s="167">
        <v>-8.1279000000000003</v>
      </c>
      <c r="EQ12" s="167">
        <v>0</v>
      </c>
      <c r="ER12" s="167">
        <v>-24.230599999999999</v>
      </c>
      <c r="ES12" s="167">
        <v>-23.9481</v>
      </c>
      <c r="ET12" s="167">
        <v>17.388300000000001</v>
      </c>
      <c r="EU12" s="167">
        <v>-3.29</v>
      </c>
      <c r="EV12" s="167">
        <v>-10.7</v>
      </c>
      <c r="EW12" s="167">
        <v>-0.1</v>
      </c>
      <c r="EX12" s="167">
        <v>1.4121999999999999</v>
      </c>
      <c r="EY12" s="167">
        <v>0.28620000000000001</v>
      </c>
      <c r="EZ12" s="167">
        <v>-5.8666</v>
      </c>
      <c r="FA12" s="167">
        <v>-6.1970999999999998</v>
      </c>
      <c r="FB12" s="167">
        <v>6.1422999999999996</v>
      </c>
      <c r="FC12" s="167">
        <v>20.633099999999999</v>
      </c>
      <c r="FD12" s="167">
        <v>-34.877600000000001</v>
      </c>
      <c r="FE12" s="167">
        <v>2.5672000000000001</v>
      </c>
      <c r="FF12" s="167">
        <v>2.2471999999999999</v>
      </c>
      <c r="FG12" s="166"/>
      <c r="FH12" s="167">
        <v>3.6678999999999999</v>
      </c>
      <c r="FI12" s="167">
        <v>3.8855</v>
      </c>
      <c r="FJ12" s="167">
        <v>2.7944</v>
      </c>
      <c r="FK12" s="167">
        <v>10.5497</v>
      </c>
      <c r="FL12" s="167">
        <v>10.5497</v>
      </c>
      <c r="FM12" s="167">
        <v>-19.424900000000001</v>
      </c>
      <c r="FN12" s="167">
        <v>25.377300000000002</v>
      </c>
      <c r="FO12" s="167">
        <v>25.4054</v>
      </c>
      <c r="FP12" s="167">
        <v>-8.5154999999999994</v>
      </c>
      <c r="FQ12" s="166"/>
      <c r="FR12" s="167">
        <v>19.698799999999999</v>
      </c>
      <c r="FS12" s="167">
        <v>-22.59</v>
      </c>
      <c r="FT12" s="167">
        <v>-3.4089999999999998</v>
      </c>
      <c r="FU12" s="167">
        <v>0.16589999999999999</v>
      </c>
      <c r="FV12" s="167">
        <v>2.41</v>
      </c>
      <c r="FW12" s="167">
        <v>1.24</v>
      </c>
      <c r="FX12" s="167">
        <v>-20.9787</v>
      </c>
      <c r="FY12" s="166"/>
      <c r="FZ12" s="167">
        <v>2.5499999999999998</v>
      </c>
      <c r="GA12" s="167">
        <v>0.66900000000000004</v>
      </c>
      <c r="GB12" s="166"/>
      <c r="GC12" s="167">
        <v>0.68</v>
      </c>
      <c r="GD12" s="167">
        <v>-8.4789999999999992</v>
      </c>
      <c r="GE12" s="167">
        <v>0.47539999999999999</v>
      </c>
      <c r="GF12" s="167">
        <v>-4.74</v>
      </c>
      <c r="GG12" s="167">
        <v>30.832000000000001</v>
      </c>
      <c r="GH12" s="166"/>
      <c r="GI12" s="167">
        <v>23.7788</v>
      </c>
      <c r="GJ12" s="167">
        <v>-5.2464000000000004</v>
      </c>
      <c r="GK12" s="167">
        <v>-5.4112999999999998</v>
      </c>
      <c r="GL12" s="167">
        <v>2.0678999999999998</v>
      </c>
      <c r="GM12" s="166"/>
      <c r="GN12" s="166"/>
      <c r="GO12" s="167">
        <v>-13.638999999999999</v>
      </c>
      <c r="GP12" s="167">
        <v>67.113399999999999</v>
      </c>
      <c r="GQ12" s="167">
        <v>3.5350999999999999</v>
      </c>
      <c r="GR12" s="167">
        <v>-24.834299999999999</v>
      </c>
      <c r="GS12" s="167">
        <v>6.4867999999999997</v>
      </c>
      <c r="GT12" s="167">
        <v>5.9459999999999997</v>
      </c>
      <c r="GU12" s="167">
        <v>114.9888</v>
      </c>
      <c r="GV12" s="167">
        <v>-7.7798999999999996</v>
      </c>
      <c r="GW12" s="167">
        <v>-10.242100000000001</v>
      </c>
      <c r="GX12" s="167">
        <v>0.49399999999999999</v>
      </c>
      <c r="GY12" s="167">
        <v>3.4943</v>
      </c>
      <c r="GZ12" s="167">
        <v>5.2744999999999997</v>
      </c>
      <c r="HA12" s="167">
        <v>5.3404999999999996</v>
      </c>
      <c r="HB12" s="167">
        <v>2.9586000000000001</v>
      </c>
      <c r="HC12" s="167">
        <v>-6.9718</v>
      </c>
      <c r="HD12" s="167">
        <v>-5.3585000000000003</v>
      </c>
      <c r="HE12" s="167">
        <v>0.42</v>
      </c>
      <c r="HF12" s="167">
        <v>-7.7487000000000004</v>
      </c>
      <c r="HG12" s="167">
        <v>16.262599999999999</v>
      </c>
      <c r="HH12" s="167">
        <v>17.7788</v>
      </c>
      <c r="HI12" s="167">
        <v>101.4303</v>
      </c>
      <c r="HJ12" s="167">
        <v>11.958399999999999</v>
      </c>
      <c r="HK12" s="167">
        <v>13.312900000000001</v>
      </c>
      <c r="HL12" s="167">
        <v>-12.753500000000001</v>
      </c>
      <c r="HM12" s="167">
        <v>-12.8988</v>
      </c>
      <c r="HN12" s="167">
        <v>0</v>
      </c>
      <c r="HO12" s="167">
        <v>-11.1997</v>
      </c>
      <c r="HP12" s="166"/>
      <c r="HQ12" s="166"/>
      <c r="HR12" s="167">
        <v>-9.9634</v>
      </c>
      <c r="HS12" s="167">
        <v>-9.7162000000000006</v>
      </c>
      <c r="HT12" s="167">
        <v>-1.3021</v>
      </c>
      <c r="HU12" s="167">
        <v>-1.4159999999999999</v>
      </c>
      <c r="HV12" s="167">
        <v>23.9</v>
      </c>
      <c r="HW12" s="167">
        <v>24.02</v>
      </c>
      <c r="HX12" s="167">
        <v>-32.1</v>
      </c>
      <c r="HY12" s="167">
        <v>-32.4</v>
      </c>
      <c r="HZ12" s="167">
        <v>7.0499999999999993E-2</v>
      </c>
      <c r="IA12" s="167">
        <v>-9.68</v>
      </c>
      <c r="IB12" s="167">
        <v>67.267600000000002</v>
      </c>
      <c r="IC12" s="167">
        <v>16.482199999999999</v>
      </c>
      <c r="ID12" s="167">
        <v>16.415199999999999</v>
      </c>
      <c r="IE12" s="167">
        <v>-21.2</v>
      </c>
      <c r="IF12" s="167">
        <v>-51.2</v>
      </c>
      <c r="IG12" s="167">
        <v>-5.4</v>
      </c>
      <c r="IH12" s="167">
        <v>-6</v>
      </c>
      <c r="II12" s="167">
        <v>-17.9496</v>
      </c>
      <c r="IJ12" s="167">
        <v>-17.8751</v>
      </c>
      <c r="IK12" s="167">
        <v>-130.92869999999999</v>
      </c>
      <c r="IL12" s="167">
        <v>26.454599999999999</v>
      </c>
      <c r="IM12" s="167">
        <v>-257.0926</v>
      </c>
      <c r="IN12" s="167">
        <v>-13.441700000000001</v>
      </c>
      <c r="IO12" s="167">
        <v>-27.3292</v>
      </c>
      <c r="IP12" s="167">
        <v>137.7929</v>
      </c>
      <c r="IQ12" s="167">
        <v>20.866599999999998</v>
      </c>
      <c r="IR12" s="167">
        <v>108.4898</v>
      </c>
      <c r="IS12" s="167">
        <v>117.8663</v>
      </c>
      <c r="IT12" s="167">
        <v>82.808099999999996</v>
      </c>
      <c r="IU12" s="167">
        <v>24.076799999999999</v>
      </c>
      <c r="IV12" s="167">
        <v>23.009399999999999</v>
      </c>
      <c r="IW12" s="167">
        <v>-1.0591999999999999</v>
      </c>
      <c r="IX12" s="167">
        <v>249.12379999999999</v>
      </c>
      <c r="IY12" s="167">
        <v>-212.8408</v>
      </c>
      <c r="IZ12" s="167">
        <v>50.601399999999998</v>
      </c>
      <c r="JA12" s="167">
        <v>-28.607600000000001</v>
      </c>
      <c r="JB12" s="167">
        <v>1.6174999999999999</v>
      </c>
      <c r="JC12" s="166"/>
      <c r="JD12" s="167">
        <v>-10</v>
      </c>
      <c r="JE12" s="167">
        <v>-2.0409999999999999</v>
      </c>
      <c r="JF12" s="167">
        <v>-2.0329999999999999</v>
      </c>
      <c r="JG12" s="167">
        <v>5.84</v>
      </c>
      <c r="JH12" s="167">
        <v>-4.16</v>
      </c>
      <c r="JI12" s="167">
        <v>-2.6539000000000001</v>
      </c>
      <c r="JJ12" s="167">
        <v>-1.7258</v>
      </c>
      <c r="JK12" s="167">
        <v>7.2679</v>
      </c>
      <c r="JL12" s="167">
        <v>-10.0786</v>
      </c>
      <c r="JM12" s="167">
        <v>1.8</v>
      </c>
      <c r="JN12" s="167">
        <v>3.78</v>
      </c>
      <c r="JO12" s="167">
        <v>3.5550000000000002</v>
      </c>
      <c r="JP12" s="166"/>
      <c r="JQ12" s="166"/>
      <c r="JR12" s="167">
        <v>4.6395999999999997</v>
      </c>
      <c r="JS12" s="167">
        <v>3.1471</v>
      </c>
      <c r="JT12" s="167">
        <v>3.5274999999999999</v>
      </c>
      <c r="JU12" s="166"/>
      <c r="JV12" s="167">
        <v>38.1</v>
      </c>
      <c r="JW12" s="167">
        <v>5.2355</v>
      </c>
      <c r="JX12" s="167">
        <v>-0.2</v>
      </c>
      <c r="JY12" s="166"/>
      <c r="JZ12" s="166"/>
      <c r="KA12" s="167">
        <v>-19.048200000000001</v>
      </c>
      <c r="KB12" s="167">
        <v>-20.258800000000001</v>
      </c>
      <c r="KC12" s="167">
        <v>1.4693000000000001</v>
      </c>
      <c r="KD12" s="167">
        <v>11.8431</v>
      </c>
      <c r="KE12" s="167">
        <v>-13.049300000000001</v>
      </c>
      <c r="KF12" s="167">
        <v>0</v>
      </c>
      <c r="KG12" s="167">
        <v>-31.9</v>
      </c>
      <c r="KH12" s="167">
        <v>15.7</v>
      </c>
      <c r="KI12" s="167">
        <v>55.774799999999999</v>
      </c>
      <c r="KJ12" s="167">
        <v>-121.91970000000001</v>
      </c>
    </row>
    <row r="13" spans="1:296" ht="18" customHeight="1" x14ac:dyDescent="0.3">
      <c r="A13" s="163" t="s">
        <v>65</v>
      </c>
      <c r="B13" s="163" t="s">
        <v>841</v>
      </c>
      <c r="C13" s="166">
        <v>0</v>
      </c>
      <c r="D13" s="167">
        <v>0</v>
      </c>
      <c r="E13" s="167">
        <v>5.2134999999999998</v>
      </c>
      <c r="F13" s="167">
        <v>-9.9159000000000006</v>
      </c>
      <c r="G13" s="167">
        <v>8.8942999999999994</v>
      </c>
      <c r="H13" s="167">
        <v>9.0283999999999995</v>
      </c>
      <c r="I13" s="166"/>
      <c r="J13" s="167">
        <v>10.536199999999999</v>
      </c>
      <c r="K13" s="166"/>
      <c r="L13" s="167">
        <v>21.835100000000001</v>
      </c>
      <c r="M13" s="167">
        <v>9.3736999999999995</v>
      </c>
      <c r="N13" s="167">
        <v>8.6354000000000006</v>
      </c>
      <c r="O13" s="167">
        <v>-6.66</v>
      </c>
      <c r="P13" s="167">
        <v>-19.8</v>
      </c>
      <c r="Q13" s="167">
        <v>-4.4000000000000004</v>
      </c>
      <c r="R13" s="166"/>
      <c r="S13" s="167">
        <v>-13.2</v>
      </c>
      <c r="T13" s="167">
        <v>1.4261999999999999</v>
      </c>
      <c r="U13" s="167">
        <v>-0.71160000000000001</v>
      </c>
      <c r="V13" s="167">
        <v>3.1341000000000001</v>
      </c>
      <c r="W13" s="167">
        <v>3.0341999999999998</v>
      </c>
      <c r="X13" s="167">
        <v>5.6055999999999999</v>
      </c>
      <c r="Y13" s="167">
        <v>3.5114999999999998</v>
      </c>
      <c r="Z13" s="167">
        <v>-0.4637</v>
      </c>
      <c r="AA13" s="167">
        <v>0.85660000000000003</v>
      </c>
      <c r="AB13" s="166"/>
      <c r="AC13" s="167">
        <v>-1.4934000000000001</v>
      </c>
      <c r="AD13" s="167">
        <v>-0.68100000000000005</v>
      </c>
      <c r="AE13" s="167">
        <v>-0.67</v>
      </c>
      <c r="AF13" s="167">
        <v>3.2130000000000001</v>
      </c>
      <c r="AG13" s="167">
        <v>-15.54</v>
      </c>
      <c r="AH13" s="167">
        <v>-17.600000000000001</v>
      </c>
      <c r="AI13" s="167">
        <v>-1.748</v>
      </c>
      <c r="AJ13" s="167">
        <v>0.29699999999999999</v>
      </c>
      <c r="AK13" s="167">
        <v>-11.55</v>
      </c>
      <c r="AL13" s="167">
        <v>-11.65</v>
      </c>
      <c r="AM13" s="166"/>
      <c r="AN13" s="167">
        <v>-13.68</v>
      </c>
      <c r="AO13" s="167">
        <v>-13.73</v>
      </c>
      <c r="AP13" s="167">
        <v>3.3068</v>
      </c>
      <c r="AQ13" s="167">
        <v>3.5156000000000001</v>
      </c>
      <c r="AR13" s="167">
        <v>13.1485</v>
      </c>
      <c r="AS13" s="167">
        <v>15.3499</v>
      </c>
      <c r="AT13" s="167">
        <v>-14.3102</v>
      </c>
      <c r="AU13" s="167">
        <v>-8.0614000000000008</v>
      </c>
      <c r="AV13" s="167">
        <v>-7.585</v>
      </c>
      <c r="AW13" s="167">
        <v>5.4711999999999996</v>
      </c>
      <c r="AX13" s="167">
        <v>5.3335999999999997</v>
      </c>
      <c r="AY13" s="167">
        <v>-16.083500000000001</v>
      </c>
      <c r="AZ13" s="167">
        <v>-13.4377</v>
      </c>
      <c r="BA13" s="167">
        <v>11.3667</v>
      </c>
      <c r="BB13" s="167">
        <v>11.512</v>
      </c>
      <c r="BC13" s="167">
        <v>111.92230000000001</v>
      </c>
      <c r="BD13" s="167">
        <v>14.3436</v>
      </c>
      <c r="BE13" s="167">
        <v>-6</v>
      </c>
      <c r="BF13" s="167">
        <v>-6</v>
      </c>
      <c r="BG13" s="167">
        <v>-28.602900000000002</v>
      </c>
      <c r="BH13" s="167">
        <v>-28.137799999999999</v>
      </c>
      <c r="BI13" s="167">
        <v>-1.8211999999999999</v>
      </c>
      <c r="BJ13" s="166"/>
      <c r="BK13" s="167">
        <v>6.6082999999999998</v>
      </c>
      <c r="BL13" s="167">
        <v>6.6182999999999996</v>
      </c>
      <c r="BM13" s="167">
        <v>0.33</v>
      </c>
      <c r="BN13" s="167">
        <v>0.4546</v>
      </c>
      <c r="BO13" s="167">
        <v>-127.68940000000001</v>
      </c>
      <c r="BP13" s="167">
        <v>42.664900000000003</v>
      </c>
      <c r="BQ13" s="167">
        <v>42.786900000000003</v>
      </c>
      <c r="BR13" s="167">
        <v>71.156000000000006</v>
      </c>
      <c r="BS13" s="167">
        <v>-168.72970000000001</v>
      </c>
      <c r="BT13" s="166"/>
      <c r="BU13" s="166"/>
      <c r="BV13" s="166"/>
      <c r="BW13" s="167">
        <v>8.5325000000000006</v>
      </c>
      <c r="BX13" s="167">
        <v>4.58</v>
      </c>
      <c r="BY13" s="167">
        <v>4.04</v>
      </c>
      <c r="BZ13" s="167">
        <v>-10.63</v>
      </c>
      <c r="CA13" s="167">
        <v>2.99</v>
      </c>
      <c r="CB13" s="167">
        <v>-24.376000000000001</v>
      </c>
      <c r="CC13" s="167">
        <v>-24.643899999999999</v>
      </c>
      <c r="CD13" s="167">
        <v>31.405200000000001</v>
      </c>
      <c r="CE13" s="167">
        <v>30.8003</v>
      </c>
      <c r="CF13" s="167">
        <v>-3.6606000000000001</v>
      </c>
      <c r="CG13" s="167">
        <v>5.9131</v>
      </c>
      <c r="CH13" s="167">
        <v>4.9855999999999998</v>
      </c>
      <c r="CI13" s="167">
        <v>6.2377000000000002</v>
      </c>
      <c r="CJ13" s="166"/>
      <c r="CK13" s="167">
        <v>4.2153</v>
      </c>
      <c r="CL13" s="167">
        <v>7.2469999999999999</v>
      </c>
      <c r="CM13" s="167">
        <v>-20</v>
      </c>
      <c r="CN13" s="167">
        <v>-18.8</v>
      </c>
      <c r="CO13" s="167">
        <v>-2.61</v>
      </c>
      <c r="CP13" s="167">
        <v>17.983000000000001</v>
      </c>
      <c r="CQ13" s="167">
        <v>18.2529</v>
      </c>
      <c r="CR13" s="167">
        <v>16.590399999999999</v>
      </c>
      <c r="CS13" s="167">
        <v>59.285499999999999</v>
      </c>
      <c r="CT13" s="167">
        <v>59.116399999999999</v>
      </c>
      <c r="CU13" s="167">
        <v>-27.6553</v>
      </c>
      <c r="CV13" s="167">
        <v>-36.462699999999998</v>
      </c>
      <c r="CW13" s="167">
        <v>-24.034199999999998</v>
      </c>
      <c r="CX13" s="166"/>
      <c r="CY13" s="167">
        <v>21.4</v>
      </c>
      <c r="CZ13" s="167">
        <v>7.41</v>
      </c>
      <c r="DA13" s="167">
        <v>3.7549000000000001</v>
      </c>
      <c r="DB13" s="167">
        <v>2.7374000000000001</v>
      </c>
      <c r="DC13" s="167">
        <v>-5.5221999999999998</v>
      </c>
      <c r="DD13" s="166"/>
      <c r="DE13" s="166"/>
      <c r="DF13" s="166"/>
      <c r="DG13" s="167">
        <v>33.465499999999999</v>
      </c>
      <c r="DH13" s="166"/>
      <c r="DI13" s="167">
        <v>-2.0360999999999998</v>
      </c>
      <c r="DJ13" s="166"/>
      <c r="DK13" s="166"/>
      <c r="DL13" s="167">
        <v>-2.2913000000000001</v>
      </c>
      <c r="DM13" s="167">
        <v>-1.4</v>
      </c>
      <c r="DN13" s="167">
        <v>2.2799999999999998</v>
      </c>
      <c r="DO13" s="167">
        <v>2.78</v>
      </c>
      <c r="DP13" s="167">
        <v>-2.56</v>
      </c>
      <c r="DQ13" s="167">
        <v>-0.6</v>
      </c>
      <c r="DR13" s="167">
        <v>9.0210000000000008</v>
      </c>
      <c r="DS13" s="167">
        <v>-33.901899999999998</v>
      </c>
      <c r="DT13" s="167">
        <v>-5.52</v>
      </c>
      <c r="DU13" s="167">
        <v>-5.69</v>
      </c>
      <c r="DV13" s="167">
        <v>12.26</v>
      </c>
      <c r="DW13" s="167">
        <v>5.84</v>
      </c>
      <c r="DX13" s="167">
        <v>-29.363600000000002</v>
      </c>
      <c r="DY13" s="167">
        <v>-15.1091</v>
      </c>
      <c r="DZ13" s="167">
        <v>-39.503799999999998</v>
      </c>
      <c r="EA13" s="167">
        <v>-39.7727</v>
      </c>
      <c r="EB13" s="166"/>
      <c r="EC13" s="167">
        <v>-25.005700000000001</v>
      </c>
      <c r="ED13" s="167">
        <v>-35.047699999999999</v>
      </c>
      <c r="EE13" s="167">
        <v>-34.458500000000001</v>
      </c>
      <c r="EF13" s="167">
        <v>-29.174900000000001</v>
      </c>
      <c r="EG13" s="167">
        <v>-33.2455</v>
      </c>
      <c r="EH13" s="167">
        <v>-13.276999999999999</v>
      </c>
      <c r="EI13" s="167">
        <v>-132.25919999999999</v>
      </c>
      <c r="EJ13" s="167">
        <v>-4.2457000000000003</v>
      </c>
      <c r="EK13" s="166"/>
      <c r="EL13" s="167">
        <v>-7.8570000000000002</v>
      </c>
      <c r="EM13" s="167">
        <v>-7.1414999999999997</v>
      </c>
      <c r="EN13" s="166"/>
      <c r="EO13" s="167">
        <v>-5.8125999999999998</v>
      </c>
      <c r="EP13" s="167">
        <v>-7.1962999999999999</v>
      </c>
      <c r="EQ13" s="167">
        <v>-10.244</v>
      </c>
      <c r="ER13" s="167">
        <v>-24.1646</v>
      </c>
      <c r="ES13" s="167">
        <v>-24.287600000000001</v>
      </c>
      <c r="ET13" s="167">
        <v>18.6538</v>
      </c>
      <c r="EU13" s="167">
        <v>0</v>
      </c>
      <c r="EV13" s="167">
        <v>-5.05</v>
      </c>
      <c r="EW13" s="167">
        <v>0.3</v>
      </c>
      <c r="EX13" s="167">
        <v>1.5178</v>
      </c>
      <c r="EY13" s="167">
        <v>3.4712000000000001</v>
      </c>
      <c r="EZ13" s="167">
        <v>-5.9284999999999997</v>
      </c>
      <c r="FA13" s="167">
        <v>-6.2601000000000004</v>
      </c>
      <c r="FB13" s="167">
        <v>4.7194000000000003</v>
      </c>
      <c r="FC13" s="167">
        <v>21.530100000000001</v>
      </c>
      <c r="FD13" s="167">
        <v>-33.294199999999996</v>
      </c>
      <c r="FE13" s="167">
        <v>2.6934</v>
      </c>
      <c r="FF13" s="167">
        <v>2.3822000000000001</v>
      </c>
      <c r="FG13" s="166"/>
      <c r="FH13" s="167">
        <v>3.8254000000000001</v>
      </c>
      <c r="FI13" s="167">
        <v>3.5994000000000002</v>
      </c>
      <c r="FJ13" s="167">
        <v>3.6036000000000001</v>
      </c>
      <c r="FK13" s="167">
        <v>11.2196</v>
      </c>
      <c r="FL13" s="167">
        <v>10.7172</v>
      </c>
      <c r="FM13" s="167">
        <v>-17.248000000000001</v>
      </c>
      <c r="FN13" s="167">
        <v>24.798200000000001</v>
      </c>
      <c r="FO13" s="167">
        <v>24.817900000000002</v>
      </c>
      <c r="FP13" s="167">
        <v>-6.9729999999999999</v>
      </c>
      <c r="FQ13" s="166"/>
      <c r="FR13" s="167">
        <v>22.491800000000001</v>
      </c>
      <c r="FS13" s="167">
        <v>-20.9</v>
      </c>
      <c r="FT13" s="167">
        <v>-2.8102999999999998</v>
      </c>
      <c r="FU13" s="167">
        <v>0.19800000000000001</v>
      </c>
      <c r="FV13" s="167">
        <v>1.91</v>
      </c>
      <c r="FW13" s="167">
        <v>0.05</v>
      </c>
      <c r="FX13" s="167">
        <v>-21.7242</v>
      </c>
      <c r="FY13" s="166"/>
      <c r="FZ13" s="167">
        <v>2.669</v>
      </c>
      <c r="GA13" s="167">
        <v>0.56799999999999995</v>
      </c>
      <c r="GB13" s="166"/>
      <c r="GC13" s="167">
        <v>0.39</v>
      </c>
      <c r="GD13" s="167">
        <v>-11.544499999999999</v>
      </c>
      <c r="GE13" s="167">
        <v>-1.5468999999999999</v>
      </c>
      <c r="GF13" s="167">
        <v>-4.87</v>
      </c>
      <c r="GG13" s="167">
        <v>30.1235</v>
      </c>
      <c r="GH13" s="166"/>
      <c r="GI13" s="167">
        <v>19.0016</v>
      </c>
      <c r="GJ13" s="167">
        <v>-3.1305000000000001</v>
      </c>
      <c r="GK13" s="167">
        <v>-3.4834000000000001</v>
      </c>
      <c r="GL13" s="167">
        <v>1.9625999999999999</v>
      </c>
      <c r="GM13" s="166"/>
      <c r="GN13" s="166"/>
      <c r="GO13" s="167">
        <v>-13.7944</v>
      </c>
      <c r="GP13" s="167">
        <v>63.898000000000003</v>
      </c>
      <c r="GQ13" s="167">
        <v>3.7530999999999999</v>
      </c>
      <c r="GR13" s="167">
        <v>-21.831499999999998</v>
      </c>
      <c r="GS13" s="167">
        <v>5.1489000000000003</v>
      </c>
      <c r="GT13" s="167">
        <v>4.9581999999999997</v>
      </c>
      <c r="GU13" s="167">
        <v>111.49290000000001</v>
      </c>
      <c r="GV13" s="167">
        <v>-3.4521999999999999</v>
      </c>
      <c r="GW13" s="167">
        <v>-9.4269999999999996</v>
      </c>
      <c r="GX13" s="167">
        <v>12.4937</v>
      </c>
      <c r="GY13" s="167">
        <v>3.5388999999999999</v>
      </c>
      <c r="GZ13" s="167">
        <v>5.8971</v>
      </c>
      <c r="HA13" s="167">
        <v>5.9100999999999999</v>
      </c>
      <c r="HB13" s="167">
        <v>3.0154000000000001</v>
      </c>
      <c r="HC13" s="167">
        <v>-11.607799999999999</v>
      </c>
      <c r="HD13" s="167">
        <v>-9.5701000000000001</v>
      </c>
      <c r="HE13" s="167">
        <v>-3.35</v>
      </c>
      <c r="HF13" s="167">
        <v>-4.6741999999999999</v>
      </c>
      <c r="HG13" s="167">
        <v>10.323700000000001</v>
      </c>
      <c r="HH13" s="167">
        <v>11.6236</v>
      </c>
      <c r="HI13" s="167">
        <v>102.89</v>
      </c>
      <c r="HJ13" s="167">
        <v>8.1531000000000002</v>
      </c>
      <c r="HK13" s="167">
        <v>8.3589000000000002</v>
      </c>
      <c r="HL13" s="167">
        <v>-11.3529</v>
      </c>
      <c r="HM13" s="167">
        <v>-10.690799999999999</v>
      </c>
      <c r="HN13" s="167">
        <v>0</v>
      </c>
      <c r="HO13" s="167">
        <v>0</v>
      </c>
      <c r="HP13" s="166"/>
      <c r="HQ13" s="166"/>
      <c r="HR13" s="167">
        <v>-11.1334</v>
      </c>
      <c r="HS13" s="167">
        <v>-10.3424</v>
      </c>
      <c r="HT13" s="167">
        <v>-1.9689000000000001</v>
      </c>
      <c r="HU13" s="167">
        <v>-1.9402999999999999</v>
      </c>
      <c r="HV13" s="167">
        <v>24.66</v>
      </c>
      <c r="HW13" s="167">
        <v>24.74</v>
      </c>
      <c r="HX13" s="167">
        <v>-32.6</v>
      </c>
      <c r="HY13" s="167">
        <v>-32.6</v>
      </c>
      <c r="HZ13" s="167">
        <v>3.5700000000000003E-2</v>
      </c>
      <c r="IA13" s="167">
        <v>-9.52</v>
      </c>
      <c r="IB13" s="167">
        <v>67.396500000000003</v>
      </c>
      <c r="IC13" s="167">
        <v>15.194800000000001</v>
      </c>
      <c r="ID13" s="167">
        <v>14.9468</v>
      </c>
      <c r="IE13" s="167">
        <v>-21.1</v>
      </c>
      <c r="IF13" s="167">
        <v>-49.5</v>
      </c>
      <c r="IG13" s="167">
        <v>-5</v>
      </c>
      <c r="IH13" s="167">
        <v>-5.5</v>
      </c>
      <c r="II13" s="166"/>
      <c r="IJ13" s="167">
        <v>-17.921900000000001</v>
      </c>
      <c r="IK13" s="167">
        <v>-147.19659999999999</v>
      </c>
      <c r="IL13" s="167">
        <v>24.8736</v>
      </c>
      <c r="IM13" s="167">
        <v>-257.9443</v>
      </c>
      <c r="IN13" s="167">
        <v>-10.164199999999999</v>
      </c>
      <c r="IO13" s="167">
        <v>-30.3261</v>
      </c>
      <c r="IP13" s="167">
        <v>136.19999999999999</v>
      </c>
      <c r="IQ13" s="167">
        <v>25.467300000000002</v>
      </c>
      <c r="IR13" s="167">
        <v>112.755</v>
      </c>
      <c r="IS13" s="167">
        <v>117.1764</v>
      </c>
      <c r="IT13" s="167">
        <v>77.791600000000003</v>
      </c>
      <c r="IU13" s="167">
        <v>24.294599999999999</v>
      </c>
      <c r="IV13" s="167">
        <v>22.2591</v>
      </c>
      <c r="IW13" s="167">
        <v>-3.2332999999999998</v>
      </c>
      <c r="IX13" s="167">
        <v>243.52600000000001</v>
      </c>
      <c r="IY13" s="167">
        <v>-211.20429999999999</v>
      </c>
      <c r="IZ13" s="167">
        <v>42.093000000000004</v>
      </c>
      <c r="JA13" s="167">
        <v>-20.626899999999999</v>
      </c>
      <c r="JB13" s="167">
        <v>1.2903</v>
      </c>
      <c r="JC13" s="166"/>
      <c r="JD13" s="167">
        <v>-10.08</v>
      </c>
      <c r="JE13" s="167">
        <v>-2.0710000000000002</v>
      </c>
      <c r="JF13" s="167">
        <v>-2.077</v>
      </c>
      <c r="JG13" s="167">
        <v>6</v>
      </c>
      <c r="JH13" s="167">
        <v>-3.92</v>
      </c>
      <c r="JI13" s="167">
        <v>-2.7404000000000002</v>
      </c>
      <c r="JJ13" s="167">
        <v>-1.9028</v>
      </c>
      <c r="JK13" s="167">
        <v>7.6493000000000002</v>
      </c>
      <c r="JL13" s="167">
        <v>-9.8436000000000003</v>
      </c>
      <c r="JM13" s="167">
        <v>1.5</v>
      </c>
      <c r="JN13" s="167">
        <v>3.2040000000000002</v>
      </c>
      <c r="JO13" s="167">
        <v>1.7350000000000001</v>
      </c>
      <c r="JP13" s="166"/>
      <c r="JQ13" s="166"/>
      <c r="JR13" s="167">
        <v>4.9356</v>
      </c>
      <c r="JS13" s="167">
        <v>3.8529</v>
      </c>
      <c r="JT13" s="167">
        <v>3.5424000000000002</v>
      </c>
      <c r="JU13" s="166"/>
      <c r="JV13" s="167">
        <v>37.700000000000003</v>
      </c>
      <c r="JW13" s="167">
        <v>4.8787000000000003</v>
      </c>
      <c r="JX13" s="167">
        <v>-0.18</v>
      </c>
      <c r="JY13" s="166"/>
      <c r="JZ13" s="167">
        <v>0</v>
      </c>
      <c r="KA13" s="167">
        <v>-20.353200000000001</v>
      </c>
      <c r="KB13" s="167">
        <v>-21.888200000000001</v>
      </c>
      <c r="KC13" s="167">
        <v>3.7105999999999999</v>
      </c>
      <c r="KD13" s="167">
        <v>13.3103</v>
      </c>
      <c r="KE13" s="167">
        <v>-14.1594</v>
      </c>
      <c r="KF13" s="166"/>
      <c r="KG13" s="167">
        <v>-31.3</v>
      </c>
      <c r="KH13" s="167">
        <v>14.1</v>
      </c>
      <c r="KI13" s="167">
        <v>51.259300000000003</v>
      </c>
      <c r="KJ13" s="167">
        <v>-118.59099999999999</v>
      </c>
    </row>
    <row r="14" spans="1:296" ht="18" customHeight="1" x14ac:dyDescent="0.3">
      <c r="A14" s="163" t="s">
        <v>65</v>
      </c>
      <c r="B14" s="163" t="s">
        <v>842</v>
      </c>
      <c r="C14" s="166">
        <v>0</v>
      </c>
      <c r="D14" s="167">
        <v>0</v>
      </c>
      <c r="E14" s="167">
        <v>5.2064000000000004</v>
      </c>
      <c r="F14" s="167">
        <v>-9.7967999999999993</v>
      </c>
      <c r="G14" s="167">
        <v>9.8152000000000008</v>
      </c>
      <c r="H14" s="167">
        <v>9.3211999999999993</v>
      </c>
      <c r="I14" s="166"/>
      <c r="J14" s="167">
        <v>10.3552</v>
      </c>
      <c r="K14" s="166"/>
      <c r="L14" s="167">
        <v>22.357199999999999</v>
      </c>
      <c r="M14" s="167">
        <v>9.5716999999999999</v>
      </c>
      <c r="N14" s="167">
        <v>9.1466999999999992</v>
      </c>
      <c r="O14" s="167">
        <v>-4.4400000000000004</v>
      </c>
      <c r="P14" s="167">
        <v>-19.8</v>
      </c>
      <c r="Q14" s="166"/>
      <c r="R14" s="167">
        <v>0</v>
      </c>
      <c r="S14" s="166"/>
      <c r="T14" s="167">
        <v>1.7814000000000001</v>
      </c>
      <c r="U14" s="167">
        <v>-0.52259999999999995</v>
      </c>
      <c r="V14" s="167">
        <v>3.1375999999999999</v>
      </c>
      <c r="W14" s="167">
        <v>2.9895</v>
      </c>
      <c r="X14" s="167">
        <v>5.6391999999999998</v>
      </c>
      <c r="Y14" s="167">
        <v>3.4363000000000001</v>
      </c>
      <c r="Z14" s="167">
        <v>-0.42670000000000002</v>
      </c>
      <c r="AA14" s="167">
        <v>1.0922000000000001</v>
      </c>
      <c r="AB14" s="166"/>
      <c r="AC14" s="167">
        <v>-1.4091</v>
      </c>
      <c r="AD14" s="167">
        <v>-0.73399999999999999</v>
      </c>
      <c r="AE14" s="167">
        <v>-0.73099999999999998</v>
      </c>
      <c r="AF14" s="167">
        <v>3.5379999999999998</v>
      </c>
      <c r="AG14" s="166">
        <v>-15.54</v>
      </c>
      <c r="AH14" s="166">
        <v>-17.600000000000001</v>
      </c>
      <c r="AI14" s="167">
        <v>-1.8959999999999999</v>
      </c>
      <c r="AJ14" s="167">
        <v>0.30099999999999999</v>
      </c>
      <c r="AK14" s="167">
        <v>-11.87</v>
      </c>
      <c r="AL14" s="167">
        <v>-11.87</v>
      </c>
      <c r="AM14" s="166"/>
      <c r="AN14" s="167">
        <v>-13.88</v>
      </c>
      <c r="AO14" s="167">
        <v>-13.98</v>
      </c>
      <c r="AP14" s="167">
        <v>2.851</v>
      </c>
      <c r="AQ14" s="167">
        <v>3.2932000000000001</v>
      </c>
      <c r="AR14" s="167">
        <v>13.114699999999999</v>
      </c>
      <c r="AS14" s="167">
        <v>15.1553</v>
      </c>
      <c r="AT14" s="167">
        <v>-13.465999999999999</v>
      </c>
      <c r="AU14" s="167">
        <v>-8.1122999999999994</v>
      </c>
      <c r="AV14" s="167">
        <v>-7.5807000000000002</v>
      </c>
      <c r="AW14" s="167">
        <v>4.2778999999999998</v>
      </c>
      <c r="AX14" s="167">
        <v>3.8311999999999999</v>
      </c>
      <c r="AY14" s="167">
        <v>-15.131</v>
      </c>
      <c r="AZ14" s="167">
        <v>-12.622199999999999</v>
      </c>
      <c r="BA14" s="167">
        <v>10.0618</v>
      </c>
      <c r="BB14" s="167">
        <v>10.660299999999999</v>
      </c>
      <c r="BC14" s="167">
        <v>112.82470000000001</v>
      </c>
      <c r="BD14" s="167">
        <v>15.7508</v>
      </c>
      <c r="BE14" s="167">
        <v>-6.3</v>
      </c>
      <c r="BF14" s="167">
        <v>-6.2</v>
      </c>
      <c r="BG14" s="167">
        <v>-28.860800000000001</v>
      </c>
      <c r="BH14" s="167">
        <v>-28.798999999999999</v>
      </c>
      <c r="BI14" s="167">
        <v>-1.7073</v>
      </c>
      <c r="BJ14" s="166"/>
      <c r="BK14" s="167">
        <v>6.5057</v>
      </c>
      <c r="BL14" s="167">
        <v>6.4722999999999997</v>
      </c>
      <c r="BM14" s="167">
        <v>0</v>
      </c>
      <c r="BN14" s="167">
        <v>0.56479999999999997</v>
      </c>
      <c r="BO14" s="167">
        <v>-135.92939999999999</v>
      </c>
      <c r="BP14" s="167">
        <v>40.101300000000002</v>
      </c>
      <c r="BQ14" s="167">
        <v>40.436999999999998</v>
      </c>
      <c r="BR14" s="167">
        <v>76.707899999999995</v>
      </c>
      <c r="BS14" s="167">
        <v>-169.76320000000001</v>
      </c>
      <c r="BT14" s="166"/>
      <c r="BU14" s="166"/>
      <c r="BV14" s="166"/>
      <c r="BW14" s="167">
        <v>7.5145999999999997</v>
      </c>
      <c r="BX14" s="167">
        <v>4.2699999999999996</v>
      </c>
      <c r="BY14" s="167">
        <v>3.84</v>
      </c>
      <c r="BZ14" s="167">
        <v>-10.66</v>
      </c>
      <c r="CA14" s="167">
        <v>2.4900000000000002</v>
      </c>
      <c r="CB14" s="167">
        <v>-25.983499999999999</v>
      </c>
      <c r="CC14" s="167">
        <v>-25.715599999999998</v>
      </c>
      <c r="CD14" s="167">
        <v>31.0562</v>
      </c>
      <c r="CE14" s="167">
        <v>30.7881</v>
      </c>
      <c r="CF14" s="167">
        <v>-4.3333000000000004</v>
      </c>
      <c r="CG14" s="167">
        <v>5.8380000000000001</v>
      </c>
      <c r="CH14" s="167">
        <v>6.3451000000000004</v>
      </c>
      <c r="CI14" s="167">
        <v>6.2438000000000002</v>
      </c>
      <c r="CJ14" s="166"/>
      <c r="CK14" s="166"/>
      <c r="CL14" s="167">
        <v>6.984</v>
      </c>
      <c r="CM14" s="167">
        <v>-20.399999999999999</v>
      </c>
      <c r="CN14" s="167">
        <v>-19.3</v>
      </c>
      <c r="CO14" s="167">
        <v>-2.58</v>
      </c>
      <c r="CP14" s="167">
        <v>18.154299999999999</v>
      </c>
      <c r="CQ14" s="167">
        <v>18.702500000000001</v>
      </c>
      <c r="CR14" s="167">
        <v>16.6769</v>
      </c>
      <c r="CS14" s="167">
        <v>58.130400000000002</v>
      </c>
      <c r="CT14" s="167">
        <v>58.707000000000001</v>
      </c>
      <c r="CU14" s="167">
        <v>-28.627500000000001</v>
      </c>
      <c r="CV14" s="167">
        <v>-34.229300000000002</v>
      </c>
      <c r="CW14" s="167">
        <v>-24.847300000000001</v>
      </c>
      <c r="CX14" s="166"/>
      <c r="CY14" s="167">
        <v>21.32</v>
      </c>
      <c r="CZ14" s="167">
        <v>7.38</v>
      </c>
      <c r="DA14" s="167">
        <v>3.7549000000000001</v>
      </c>
      <c r="DB14" s="167">
        <v>2.7374000000000001</v>
      </c>
      <c r="DC14" s="167">
        <v>-5.4612999999999996</v>
      </c>
      <c r="DD14" s="166"/>
      <c r="DE14" s="166"/>
      <c r="DF14" s="166"/>
      <c r="DG14" s="167">
        <v>35.1556</v>
      </c>
      <c r="DH14" s="166"/>
      <c r="DI14" s="167">
        <v>-2.0571000000000002</v>
      </c>
      <c r="DJ14" s="166"/>
      <c r="DK14" s="166"/>
      <c r="DL14" s="167">
        <v>-2.2008999999999999</v>
      </c>
      <c r="DM14" s="167">
        <v>-1</v>
      </c>
      <c r="DN14" s="167">
        <v>2.2999999999999998</v>
      </c>
      <c r="DO14" s="167">
        <v>2.54</v>
      </c>
      <c r="DP14" s="167">
        <v>-2.69</v>
      </c>
      <c r="DQ14" s="167">
        <v>-0.56999999999999995</v>
      </c>
      <c r="DR14" s="167">
        <v>8.4320000000000004</v>
      </c>
      <c r="DS14" s="167">
        <v>-33.8919</v>
      </c>
      <c r="DT14" s="167">
        <v>-5.69</v>
      </c>
      <c r="DU14" s="167">
        <v>-5.76</v>
      </c>
      <c r="DV14" s="167">
        <v>12.2</v>
      </c>
      <c r="DW14" s="167">
        <v>5.57</v>
      </c>
      <c r="DX14" s="167">
        <v>-31.181799999999999</v>
      </c>
      <c r="DY14" s="167">
        <v>-15.427300000000001</v>
      </c>
      <c r="DZ14" s="167">
        <v>-40.504899999999999</v>
      </c>
      <c r="EA14" s="167">
        <v>-39.845500000000001</v>
      </c>
      <c r="EB14" s="166"/>
      <c r="EC14" s="167">
        <v>-25.937200000000001</v>
      </c>
      <c r="ED14" s="167">
        <v>-35.564500000000002</v>
      </c>
      <c r="EE14" s="167">
        <v>-36.314599999999999</v>
      </c>
      <c r="EF14" s="167">
        <v>-22.145900000000001</v>
      </c>
      <c r="EG14" s="167">
        <v>-26.472799999999999</v>
      </c>
      <c r="EH14" s="167">
        <v>-12.494</v>
      </c>
      <c r="EI14" s="167">
        <v>-139.5993</v>
      </c>
      <c r="EJ14" s="167">
        <v>4.5945999999999998</v>
      </c>
      <c r="EK14" s="166"/>
      <c r="EL14" s="167">
        <v>-7.1764000000000001</v>
      </c>
      <c r="EM14" s="167">
        <v>-6.7907999999999999</v>
      </c>
      <c r="EN14" s="166"/>
      <c r="EO14" s="167">
        <v>-11.9682</v>
      </c>
      <c r="EP14" s="167">
        <v>-12.642200000000001</v>
      </c>
      <c r="EQ14" s="167">
        <v>29.2</v>
      </c>
      <c r="ER14" s="167">
        <v>-26.6157</v>
      </c>
      <c r="ES14" s="167">
        <v>-26.997399999999999</v>
      </c>
      <c r="ET14" s="167">
        <v>16.959099999999999</v>
      </c>
      <c r="EU14" s="167">
        <v>-5.22</v>
      </c>
      <c r="EV14" s="167">
        <v>-2.21</v>
      </c>
      <c r="EW14" s="167">
        <v>0.4</v>
      </c>
      <c r="EX14" s="167">
        <v>1.2521</v>
      </c>
      <c r="EY14" s="167">
        <v>-5.9059999999999997</v>
      </c>
      <c r="EZ14" s="167">
        <v>-5.4463999999999997</v>
      </c>
      <c r="FA14" s="167">
        <v>-5.7915999999999999</v>
      </c>
      <c r="FB14" s="167">
        <v>4.2694999999999999</v>
      </c>
      <c r="FC14" s="167">
        <v>21.416499999999999</v>
      </c>
      <c r="FD14" s="167">
        <v>-31.391999999999999</v>
      </c>
      <c r="FE14" s="167">
        <v>2.7395</v>
      </c>
      <c r="FF14" s="167">
        <v>2.5204</v>
      </c>
      <c r="FG14" s="166"/>
      <c r="FH14" s="167">
        <v>3.4443000000000001</v>
      </c>
      <c r="FI14" s="167">
        <v>4.5476000000000001</v>
      </c>
      <c r="FJ14" s="167">
        <v>3.2017000000000002</v>
      </c>
      <c r="FK14" s="167">
        <v>12.726699999999999</v>
      </c>
      <c r="FL14" s="167">
        <v>13.0616</v>
      </c>
      <c r="FM14" s="167">
        <v>-18.922599999999999</v>
      </c>
      <c r="FN14" s="167">
        <v>25.689699999999998</v>
      </c>
      <c r="FO14" s="167">
        <v>26.046800000000001</v>
      </c>
      <c r="FP14" s="167">
        <v>-7.8998999999999997</v>
      </c>
      <c r="FQ14" s="166"/>
      <c r="FR14" s="167">
        <v>21.793500000000002</v>
      </c>
      <c r="FS14" s="167">
        <v>-20.97</v>
      </c>
      <c r="FT14" s="167">
        <v>-2.9146000000000001</v>
      </c>
      <c r="FU14" s="167">
        <v>0.13850000000000001</v>
      </c>
      <c r="FV14" s="167">
        <v>2.0099999999999998</v>
      </c>
      <c r="FW14" s="167">
        <v>0.45</v>
      </c>
      <c r="FX14" s="167">
        <v>-21.177900000000001</v>
      </c>
      <c r="FY14" s="166"/>
      <c r="FZ14" s="167">
        <v>2.6960000000000002</v>
      </c>
      <c r="GA14" s="167">
        <v>0.6</v>
      </c>
      <c r="GB14" s="166"/>
      <c r="GC14" s="167">
        <v>0.69</v>
      </c>
      <c r="GD14" s="167">
        <v>-10.704000000000001</v>
      </c>
      <c r="GE14" s="167">
        <v>-1.583</v>
      </c>
      <c r="GF14" s="167">
        <v>-4.6500000000000004</v>
      </c>
      <c r="GG14" s="167">
        <v>31.0855</v>
      </c>
      <c r="GH14" s="166"/>
      <c r="GI14" s="166"/>
      <c r="GJ14" s="167">
        <v>-2.9967999999999999</v>
      </c>
      <c r="GK14" s="167">
        <v>-3.2078000000000002</v>
      </c>
      <c r="GL14" s="167">
        <v>1.9558</v>
      </c>
      <c r="GM14" s="166"/>
      <c r="GN14" s="166"/>
      <c r="GO14" s="167">
        <v>-14.2727</v>
      </c>
      <c r="GP14" s="167">
        <v>63.181199999999997</v>
      </c>
      <c r="GQ14" s="167">
        <v>3.8292000000000002</v>
      </c>
      <c r="GR14" s="167">
        <v>-21.604299999999999</v>
      </c>
      <c r="GS14" s="167">
        <v>5.5686</v>
      </c>
      <c r="GT14" s="167">
        <v>4.8762999999999996</v>
      </c>
      <c r="GU14" s="167">
        <v>107.92449999999999</v>
      </c>
      <c r="GV14" s="167">
        <v>-3.6408999999999998</v>
      </c>
      <c r="GW14" s="167">
        <v>-9.5767000000000007</v>
      </c>
      <c r="GX14" s="167">
        <v>12.407299999999999</v>
      </c>
      <c r="GY14" s="167">
        <v>3.4316</v>
      </c>
      <c r="GZ14" s="167">
        <v>5.8750999999999998</v>
      </c>
      <c r="HA14" s="167">
        <v>5.9417</v>
      </c>
      <c r="HB14" s="167">
        <v>2.9247000000000001</v>
      </c>
      <c r="HC14" s="167">
        <v>-8.5376999999999992</v>
      </c>
      <c r="HD14" s="167">
        <v>-7.0587999999999997</v>
      </c>
      <c r="HE14" s="167">
        <v>-0.42</v>
      </c>
      <c r="HF14" s="167">
        <v>-5.5439999999999996</v>
      </c>
      <c r="HG14" s="167">
        <v>3.2330999999999999</v>
      </c>
      <c r="HH14" s="167">
        <v>15.661099999999999</v>
      </c>
      <c r="HI14" s="167">
        <v>108.1596</v>
      </c>
      <c r="HJ14" s="167">
        <v>9.6248000000000005</v>
      </c>
      <c r="HK14" s="167">
        <v>10.6182</v>
      </c>
      <c r="HL14" s="167">
        <v>-13.165800000000001</v>
      </c>
      <c r="HM14" s="167">
        <v>-12.1275</v>
      </c>
      <c r="HN14" s="167">
        <v>0</v>
      </c>
      <c r="HO14" s="167">
        <v>0</v>
      </c>
      <c r="HP14" s="167">
        <v>14.235099999999999</v>
      </c>
      <c r="HQ14" s="167">
        <v>12.8706</v>
      </c>
      <c r="HR14" s="167">
        <v>-7.8758999999999997</v>
      </c>
      <c r="HS14" s="167">
        <v>-7.2937000000000003</v>
      </c>
      <c r="HT14" s="167">
        <v>-1.1266</v>
      </c>
      <c r="HU14" s="167">
        <v>-1.0678000000000001</v>
      </c>
      <c r="HV14" s="167">
        <v>24.3</v>
      </c>
      <c r="HW14" s="167">
        <v>24.44</v>
      </c>
      <c r="HX14" s="167">
        <v>-32.299999999999997</v>
      </c>
      <c r="HY14" s="167">
        <v>-32.299999999999997</v>
      </c>
      <c r="HZ14" s="167">
        <v>5.3999999999999999E-2</v>
      </c>
      <c r="IA14" s="167">
        <v>-10.08</v>
      </c>
      <c r="IB14" s="167">
        <v>58.762300000000003</v>
      </c>
      <c r="IC14" s="167">
        <v>17.661200000000001</v>
      </c>
      <c r="ID14" s="167">
        <v>17.513500000000001</v>
      </c>
      <c r="IE14" s="166"/>
      <c r="IF14" s="167">
        <v>-50.4</v>
      </c>
      <c r="IG14" s="167">
        <v>-8.1</v>
      </c>
      <c r="IH14" s="167">
        <v>-8.6</v>
      </c>
      <c r="II14" s="167">
        <v>-17.7317</v>
      </c>
      <c r="IJ14" s="167">
        <v>-17.7117</v>
      </c>
      <c r="IK14" s="167">
        <v>-148.0247</v>
      </c>
      <c r="IL14" s="167">
        <v>32.026000000000003</v>
      </c>
      <c r="IM14" s="167">
        <v>-256.49329999999998</v>
      </c>
      <c r="IN14" s="167">
        <v>-11.8848</v>
      </c>
      <c r="IO14" s="167">
        <v>-29.093</v>
      </c>
      <c r="IP14" s="167">
        <v>141.2413</v>
      </c>
      <c r="IQ14" s="167">
        <v>22.249400000000001</v>
      </c>
      <c r="IR14" s="167">
        <v>98.145200000000003</v>
      </c>
      <c r="IS14" s="167">
        <v>115.45399999999999</v>
      </c>
      <c r="IT14" s="167">
        <v>85.081599999999995</v>
      </c>
      <c r="IU14" s="167">
        <v>22.946899999999999</v>
      </c>
      <c r="IV14" s="167">
        <v>21.1722</v>
      </c>
      <c r="IW14" s="167">
        <v>8.1033000000000008</v>
      </c>
      <c r="IX14" s="167">
        <v>251.89439999999999</v>
      </c>
      <c r="IY14" s="167">
        <v>-207.24209999999999</v>
      </c>
      <c r="IZ14" s="167">
        <v>54.893500000000003</v>
      </c>
      <c r="JA14" s="167">
        <v>-30.223600000000001</v>
      </c>
      <c r="JB14" s="167">
        <v>-0.5383</v>
      </c>
      <c r="JC14" s="166"/>
      <c r="JD14" s="167">
        <v>-10.24</v>
      </c>
      <c r="JE14" s="167">
        <v>-2.0329999999999999</v>
      </c>
      <c r="JF14" s="167">
        <v>-2.0470000000000002</v>
      </c>
      <c r="JG14" s="167">
        <v>6.24</v>
      </c>
      <c r="JH14" s="167">
        <v>-3.6</v>
      </c>
      <c r="JI14" s="167">
        <v>-3.0926</v>
      </c>
      <c r="JJ14" s="167">
        <v>-2.1958000000000002</v>
      </c>
      <c r="JK14" s="167">
        <v>7.2099000000000002</v>
      </c>
      <c r="JL14" s="167">
        <v>-9.8436000000000003</v>
      </c>
      <c r="JM14" s="167">
        <v>2.4</v>
      </c>
      <c r="JN14" s="167">
        <v>2.597</v>
      </c>
      <c r="JO14" s="167">
        <v>2.6890000000000001</v>
      </c>
      <c r="JP14" s="166"/>
      <c r="JQ14" s="166"/>
      <c r="JR14" s="167">
        <v>3.9685000000000001</v>
      </c>
      <c r="JS14" s="167">
        <v>3.6314000000000002</v>
      </c>
      <c r="JT14" s="167">
        <v>3.6248</v>
      </c>
      <c r="JU14" s="166"/>
      <c r="JV14" s="167">
        <v>38.6</v>
      </c>
      <c r="JW14" s="167">
        <v>5.0369999999999999</v>
      </c>
      <c r="JX14" s="167">
        <v>-0.26</v>
      </c>
      <c r="JY14" s="166"/>
      <c r="JZ14" s="167">
        <v>0</v>
      </c>
      <c r="KA14" s="167">
        <v>-18.596299999999999</v>
      </c>
      <c r="KB14" s="167">
        <v>-20.406700000000001</v>
      </c>
      <c r="KC14" s="167">
        <v>2.0817999999999999</v>
      </c>
      <c r="KD14" s="167">
        <v>12.3894</v>
      </c>
      <c r="KE14" s="167">
        <v>-12.730700000000001</v>
      </c>
      <c r="KF14" s="167">
        <v>0</v>
      </c>
      <c r="KG14" s="167">
        <v>-32.200000000000003</v>
      </c>
      <c r="KH14" s="167">
        <v>15.8</v>
      </c>
      <c r="KI14" s="167">
        <v>54.997999999999998</v>
      </c>
      <c r="KJ14" s="167">
        <v>-115.5883</v>
      </c>
    </row>
    <row r="15" spans="1:296" ht="18" customHeight="1" x14ac:dyDescent="0.3">
      <c r="A15" s="163" t="s">
        <v>65</v>
      </c>
      <c r="B15" s="163" t="s">
        <v>843</v>
      </c>
      <c r="C15" s="166">
        <v>0</v>
      </c>
      <c r="D15" s="167">
        <v>0</v>
      </c>
      <c r="E15" s="167">
        <v>5.4715999999999996</v>
      </c>
      <c r="F15" s="167">
        <v>-10.167299999999999</v>
      </c>
      <c r="G15" s="167">
        <v>7.1637000000000004</v>
      </c>
      <c r="H15" s="167">
        <v>8.7100000000000009</v>
      </c>
      <c r="I15" s="166"/>
      <c r="J15" s="167">
        <v>10.3096</v>
      </c>
      <c r="K15" s="166"/>
      <c r="L15" s="167">
        <v>17.489100000000001</v>
      </c>
      <c r="M15" s="167">
        <v>6.9248000000000003</v>
      </c>
      <c r="N15" s="167">
        <v>6.3334999999999999</v>
      </c>
      <c r="O15" s="167">
        <v>-2.2200000000000002</v>
      </c>
      <c r="P15" s="167">
        <v>-15.4</v>
      </c>
      <c r="Q15" s="167">
        <v>-6.6</v>
      </c>
      <c r="R15" s="167">
        <v>0</v>
      </c>
      <c r="S15" s="167">
        <v>-11</v>
      </c>
      <c r="T15" s="167">
        <v>2.2827000000000002</v>
      </c>
      <c r="U15" s="167">
        <v>-4.7385999999999999</v>
      </c>
      <c r="V15" s="167">
        <v>3.2686000000000002</v>
      </c>
      <c r="W15" s="167">
        <v>3.081</v>
      </c>
      <c r="X15" s="167">
        <v>5.6966999999999999</v>
      </c>
      <c r="Y15" s="167">
        <v>3.3622000000000001</v>
      </c>
      <c r="Z15" s="167">
        <v>-0.29480000000000001</v>
      </c>
      <c r="AA15" s="167">
        <v>1.0468999999999999</v>
      </c>
      <c r="AB15" s="166"/>
      <c r="AC15" s="167">
        <v>-1.4518</v>
      </c>
      <c r="AD15" s="167">
        <v>-0.85699999999999998</v>
      </c>
      <c r="AE15" s="167">
        <v>-0.82299999999999995</v>
      </c>
      <c r="AF15" s="167">
        <v>6.2750000000000004</v>
      </c>
      <c r="AG15" s="167">
        <v>-17.760000000000002</v>
      </c>
      <c r="AH15" s="167">
        <v>-19.8</v>
      </c>
      <c r="AI15" s="167">
        <v>-2.0590000000000002</v>
      </c>
      <c r="AJ15" s="167">
        <v>0.255</v>
      </c>
      <c r="AK15" s="167">
        <v>-13.11</v>
      </c>
      <c r="AL15" s="167">
        <v>-12.89</v>
      </c>
      <c r="AM15" s="166"/>
      <c r="AN15" s="167">
        <v>-11.43</v>
      </c>
      <c r="AO15" s="167">
        <v>-11.22</v>
      </c>
      <c r="AP15" s="167">
        <v>2.4885999999999999</v>
      </c>
      <c r="AQ15" s="167">
        <v>3.2393999999999998</v>
      </c>
      <c r="AR15" s="167">
        <v>12.2509</v>
      </c>
      <c r="AS15" s="167">
        <v>13.8847</v>
      </c>
      <c r="AT15" s="167">
        <v>-18.411899999999999</v>
      </c>
      <c r="AU15" s="167">
        <v>-12.1526</v>
      </c>
      <c r="AV15" s="167">
        <v>-11.3955</v>
      </c>
      <c r="AW15" s="167">
        <v>14.788500000000001</v>
      </c>
      <c r="AX15" s="167">
        <v>16.333300000000001</v>
      </c>
      <c r="AY15" s="167">
        <v>-20.637699999999999</v>
      </c>
      <c r="AZ15" s="167">
        <v>-17.829599999999999</v>
      </c>
      <c r="BA15" s="167">
        <v>13.3857</v>
      </c>
      <c r="BB15" s="167">
        <v>10.0114</v>
      </c>
      <c r="BC15" s="167">
        <v>51.3688</v>
      </c>
      <c r="BD15" s="167">
        <v>11.9968</v>
      </c>
      <c r="BE15" s="167">
        <v>-5.7</v>
      </c>
      <c r="BF15" s="167">
        <v>-5.7</v>
      </c>
      <c r="BG15" s="167">
        <v>-22.7652</v>
      </c>
      <c r="BH15" s="167">
        <v>-21.881399999999999</v>
      </c>
      <c r="BI15" s="167">
        <v>-1.464</v>
      </c>
      <c r="BJ15" s="166"/>
      <c r="BK15" s="167">
        <v>4.8761999999999999</v>
      </c>
      <c r="BL15" s="167">
        <v>6.1463999999999999</v>
      </c>
      <c r="BM15" s="167">
        <v>0.97050000000000003</v>
      </c>
      <c r="BN15" s="167">
        <v>0.71409999999999996</v>
      </c>
      <c r="BO15" s="167">
        <v>-55.574199999999998</v>
      </c>
      <c r="BP15" s="167">
        <v>31.128900000000002</v>
      </c>
      <c r="BQ15" s="167">
        <v>30.701599999999999</v>
      </c>
      <c r="BR15" s="167">
        <v>57.828499999999998</v>
      </c>
      <c r="BS15" s="167">
        <v>-131.5334</v>
      </c>
      <c r="BT15" s="166"/>
      <c r="BU15" s="166"/>
      <c r="BV15" s="166"/>
      <c r="BW15" s="167">
        <v>6.3071000000000002</v>
      </c>
      <c r="BX15" s="167">
        <v>4.4400000000000004</v>
      </c>
      <c r="BY15" s="167">
        <v>4.07</v>
      </c>
      <c r="BZ15" s="167">
        <v>-10.35</v>
      </c>
      <c r="CA15" s="167">
        <v>2.5499999999999998</v>
      </c>
      <c r="CB15" s="167">
        <v>-25.983499999999999</v>
      </c>
      <c r="CC15" s="167">
        <v>-26.1174</v>
      </c>
      <c r="CD15" s="167">
        <v>32.900500000000001</v>
      </c>
      <c r="CE15" s="167">
        <v>32.270800000000001</v>
      </c>
      <c r="CF15" s="167">
        <v>-4.3506999999999998</v>
      </c>
      <c r="CG15" s="167">
        <v>7.5816999999999997</v>
      </c>
      <c r="CH15" s="167">
        <v>7.2939999999999996</v>
      </c>
      <c r="CI15" s="167">
        <v>5.7252999999999998</v>
      </c>
      <c r="CJ15" s="166"/>
      <c r="CK15" s="167">
        <v>3.8355999999999999</v>
      </c>
      <c r="CL15" s="167">
        <v>7.9279999999999999</v>
      </c>
      <c r="CM15" s="167">
        <v>-18.3</v>
      </c>
      <c r="CN15" s="167">
        <v>-17.899999999999999</v>
      </c>
      <c r="CO15" s="167">
        <v>-2.2599999999999998</v>
      </c>
      <c r="CP15" s="167">
        <v>19.075500000000002</v>
      </c>
      <c r="CQ15" s="167">
        <v>19.606000000000002</v>
      </c>
      <c r="CR15" s="167">
        <v>17.032699999999998</v>
      </c>
      <c r="CS15" s="167">
        <v>50.312100000000001</v>
      </c>
      <c r="CT15" s="167">
        <v>50.073799999999999</v>
      </c>
      <c r="CU15" s="167">
        <v>-23.5947</v>
      </c>
      <c r="CV15" s="167">
        <v>-30.849900000000002</v>
      </c>
      <c r="CW15" s="167">
        <v>-18.755299999999998</v>
      </c>
      <c r="CX15" s="166"/>
      <c r="CY15" s="167">
        <v>21.48</v>
      </c>
      <c r="CZ15" s="167">
        <v>7.42</v>
      </c>
      <c r="DA15" s="167">
        <v>3.7549000000000001</v>
      </c>
      <c r="DB15" s="167">
        <v>2.7374000000000001</v>
      </c>
      <c r="DC15" s="167">
        <v>-5.6647999999999996</v>
      </c>
      <c r="DD15" s="166"/>
      <c r="DE15" s="166"/>
      <c r="DF15" s="166"/>
      <c r="DG15" s="167">
        <v>33.129600000000003</v>
      </c>
      <c r="DH15" s="166"/>
      <c r="DI15" s="167">
        <v>-1.9396</v>
      </c>
      <c r="DJ15" s="167">
        <v>-18.600000000000001</v>
      </c>
      <c r="DK15" s="167">
        <v>-18.399999999999999</v>
      </c>
      <c r="DL15" s="167">
        <v>-2.3047</v>
      </c>
      <c r="DM15" s="167">
        <v>-1.3</v>
      </c>
      <c r="DN15" s="167">
        <v>1.78</v>
      </c>
      <c r="DO15" s="167">
        <v>2.48</v>
      </c>
      <c r="DP15" s="167">
        <v>-2.7</v>
      </c>
      <c r="DQ15" s="167">
        <v>-0.55000000000000004</v>
      </c>
      <c r="DR15" s="167">
        <v>8.1839999999999993</v>
      </c>
      <c r="DS15" s="167">
        <v>-32.996899999999997</v>
      </c>
      <c r="DT15" s="167">
        <v>-4.75</v>
      </c>
      <c r="DU15" s="167">
        <v>-4.7699999999999996</v>
      </c>
      <c r="DV15" s="167">
        <v>10.1</v>
      </c>
      <c r="DW15" s="167">
        <v>5.59</v>
      </c>
      <c r="DX15" s="167">
        <v>-28.709099999999999</v>
      </c>
      <c r="DY15" s="167">
        <v>-14.936400000000001</v>
      </c>
      <c r="DZ15" s="167">
        <v>-40.634700000000002</v>
      </c>
      <c r="EA15" s="167">
        <v>-40.154499999999999</v>
      </c>
      <c r="EB15" s="166"/>
      <c r="EC15" s="167">
        <v>-24.645399999999999</v>
      </c>
      <c r="ED15" s="167">
        <v>-35.380600000000001</v>
      </c>
      <c r="EE15" s="167">
        <v>-32.738399999999999</v>
      </c>
      <c r="EF15" s="167">
        <v>-18.089700000000001</v>
      </c>
      <c r="EG15" s="167">
        <v>-21.217500000000001</v>
      </c>
      <c r="EH15" s="167">
        <v>-11.282</v>
      </c>
      <c r="EI15" s="167">
        <v>-115.1117</v>
      </c>
      <c r="EJ15" s="167">
        <v>8.5000000000000006E-3</v>
      </c>
      <c r="EK15" s="166"/>
      <c r="EL15" s="167">
        <v>-6.4438000000000004</v>
      </c>
      <c r="EM15" s="167">
        <v>-6.6036000000000001</v>
      </c>
      <c r="EN15" s="166"/>
      <c r="EO15" s="167">
        <v>-13.9483</v>
      </c>
      <c r="EP15" s="167">
        <v>-15.939399999999999</v>
      </c>
      <c r="EQ15" s="167">
        <v>30.224</v>
      </c>
      <c r="ER15" s="167">
        <v>-30.515599999999999</v>
      </c>
      <c r="ES15" s="167">
        <v>-30.8064</v>
      </c>
      <c r="ET15" s="167">
        <v>15.2934</v>
      </c>
      <c r="EU15" s="167">
        <v>-23.38</v>
      </c>
      <c r="EV15" s="167">
        <v>-7.3</v>
      </c>
      <c r="EW15" s="167">
        <v>4.9000000000000004</v>
      </c>
      <c r="EX15" s="167">
        <v>1.1994</v>
      </c>
      <c r="EY15" s="167">
        <v>-13.261200000000001</v>
      </c>
      <c r="EZ15" s="167">
        <v>-6.3544999999999998</v>
      </c>
      <c r="FA15" s="167">
        <v>-6.7397999999999998</v>
      </c>
      <c r="FB15" s="167">
        <v>5.5552999999999999</v>
      </c>
      <c r="FC15" s="167">
        <v>15.4703</v>
      </c>
      <c r="FD15" s="167">
        <v>-23.116199999999999</v>
      </c>
      <c r="FE15" s="167">
        <v>2.4992999999999999</v>
      </c>
      <c r="FF15" s="167">
        <v>2.2513999999999998</v>
      </c>
      <c r="FG15" s="166"/>
      <c r="FH15" s="167">
        <v>3.4544000000000001</v>
      </c>
      <c r="FI15" s="167">
        <v>4.8578000000000001</v>
      </c>
      <c r="FJ15" s="167">
        <v>3.2924000000000002</v>
      </c>
      <c r="FK15" s="167">
        <v>13.3965</v>
      </c>
      <c r="FL15" s="167">
        <v>13.731400000000001</v>
      </c>
      <c r="FM15" s="167">
        <v>-19.927299999999999</v>
      </c>
      <c r="FN15" s="167">
        <v>27.749199999999998</v>
      </c>
      <c r="FO15" s="167">
        <v>27.792400000000001</v>
      </c>
      <c r="FP15" s="167">
        <v>-7.6483999999999996</v>
      </c>
      <c r="FQ15" s="166"/>
      <c r="FR15" s="167">
        <v>23.087499999999999</v>
      </c>
      <c r="FS15" s="167">
        <v>-21.22</v>
      </c>
      <c r="FT15" s="167">
        <v>-2.2115</v>
      </c>
      <c r="FU15" s="167">
        <v>0.16500000000000001</v>
      </c>
      <c r="FV15" s="167">
        <v>1.1399999999999999</v>
      </c>
      <c r="FW15" s="167">
        <v>0.97</v>
      </c>
      <c r="FX15" s="167">
        <v>-23.553799999999999</v>
      </c>
      <c r="FY15" s="166"/>
      <c r="FZ15" s="167">
        <v>2.6989999999999998</v>
      </c>
      <c r="GA15" s="167">
        <v>0.69599999999999995</v>
      </c>
      <c r="GB15" s="166"/>
      <c r="GC15" s="167">
        <v>-0.51</v>
      </c>
      <c r="GD15" s="167">
        <v>-10.661099999999999</v>
      </c>
      <c r="GE15" s="167">
        <v>-0.44469999999999998</v>
      </c>
      <c r="GF15" s="167">
        <v>-4.34</v>
      </c>
      <c r="GG15" s="167">
        <v>29.4101</v>
      </c>
      <c r="GH15" s="166"/>
      <c r="GI15" s="167">
        <v>19.368200000000002</v>
      </c>
      <c r="GJ15" s="167">
        <v>-3.0525000000000002</v>
      </c>
      <c r="GK15" s="167">
        <v>-3.1187</v>
      </c>
      <c r="GL15" s="167">
        <v>1.8917999999999999</v>
      </c>
      <c r="GM15" s="166"/>
      <c r="GN15" s="166"/>
      <c r="GO15" s="167">
        <v>-14.4701</v>
      </c>
      <c r="GP15" s="167">
        <v>63.65</v>
      </c>
      <c r="GQ15" s="167">
        <v>3.1398999999999999</v>
      </c>
      <c r="GR15" s="167">
        <v>-22.102599999999999</v>
      </c>
      <c r="GS15" s="167">
        <v>7.2579000000000002</v>
      </c>
      <c r="GT15" s="167">
        <v>7.5801999999999996</v>
      </c>
      <c r="GU15" s="167">
        <v>112.2234</v>
      </c>
      <c r="GV15" s="167">
        <v>-3.3378000000000001</v>
      </c>
      <c r="GW15" s="167">
        <v>-10.157500000000001</v>
      </c>
      <c r="GX15" s="167">
        <v>13.103400000000001</v>
      </c>
      <c r="GY15" s="167">
        <v>3.4415</v>
      </c>
      <c r="GZ15" s="167">
        <v>5.8898000000000001</v>
      </c>
      <c r="HA15" s="167">
        <v>5.8863000000000003</v>
      </c>
      <c r="HB15" s="167">
        <v>2.8025000000000002</v>
      </c>
      <c r="HC15" s="167">
        <v>-7.1124000000000001</v>
      </c>
      <c r="HD15" s="167">
        <v>-7.2869999999999999</v>
      </c>
      <c r="HE15" s="167">
        <v>0.84</v>
      </c>
      <c r="HF15" s="167">
        <v>-7.7462</v>
      </c>
      <c r="HG15" s="167">
        <v>-4.0803000000000003</v>
      </c>
      <c r="HH15" s="167">
        <v>25.7818</v>
      </c>
      <c r="HI15" s="167">
        <v>103.3389</v>
      </c>
      <c r="HJ15" s="167">
        <v>12.024699999999999</v>
      </c>
      <c r="HK15" s="167">
        <v>11.8386</v>
      </c>
      <c r="HL15" s="167">
        <v>-11.2224</v>
      </c>
      <c r="HM15" s="167">
        <v>-12.1023</v>
      </c>
      <c r="HN15" s="167">
        <v>0</v>
      </c>
      <c r="HO15" s="167">
        <v>0</v>
      </c>
      <c r="HP15" s="166"/>
      <c r="HQ15" s="166"/>
      <c r="HR15" s="167">
        <v>-9.2383000000000006</v>
      </c>
      <c r="HS15" s="167">
        <v>-8.9910999999999994</v>
      </c>
      <c r="HT15" s="167">
        <v>-0.53759999999999997</v>
      </c>
      <c r="HU15" s="167">
        <v>-0.73760000000000003</v>
      </c>
      <c r="HV15" s="167">
        <v>24.79</v>
      </c>
      <c r="HW15" s="167">
        <v>24.92</v>
      </c>
      <c r="HX15" s="167">
        <v>-32.700000000000003</v>
      </c>
      <c r="HY15" s="167">
        <v>-32.700000000000003</v>
      </c>
      <c r="HZ15" s="167">
        <v>3.5700000000000003E-2</v>
      </c>
      <c r="IA15" s="167">
        <v>-10.16</v>
      </c>
      <c r="IB15" s="167">
        <v>64.283500000000004</v>
      </c>
      <c r="IC15" s="167">
        <v>16.944199999999999</v>
      </c>
      <c r="ID15" s="167">
        <v>16.8642</v>
      </c>
      <c r="IE15" s="167">
        <v>-21.2</v>
      </c>
      <c r="IF15" s="167">
        <v>-50.8</v>
      </c>
      <c r="IG15" s="167">
        <v>-7.1</v>
      </c>
      <c r="IH15" s="167">
        <v>-7.7</v>
      </c>
      <c r="II15" s="166"/>
      <c r="IJ15" s="166"/>
      <c r="IK15" s="167">
        <v>-135.95689999999999</v>
      </c>
      <c r="IL15" s="167">
        <v>42.314</v>
      </c>
      <c r="IM15" s="167">
        <v>-258.72820000000002</v>
      </c>
      <c r="IN15" s="167">
        <v>-15.5898</v>
      </c>
      <c r="IO15" s="167">
        <v>-26.618600000000001</v>
      </c>
      <c r="IP15" s="167">
        <v>139.55930000000001</v>
      </c>
      <c r="IQ15" s="167">
        <v>19.974</v>
      </c>
      <c r="IR15" s="167">
        <v>102.37050000000001</v>
      </c>
      <c r="IS15" s="167">
        <v>117.17010000000001</v>
      </c>
      <c r="IT15" s="167">
        <v>89.1387</v>
      </c>
      <c r="IU15" s="167">
        <v>22.659099999999999</v>
      </c>
      <c r="IV15" s="167">
        <v>23.695900000000002</v>
      </c>
      <c r="IW15" s="167">
        <v>2.9085999999999999</v>
      </c>
      <c r="IX15" s="167">
        <v>250.33070000000001</v>
      </c>
      <c r="IY15" s="167">
        <v>-209.79069999999999</v>
      </c>
      <c r="IZ15" s="167">
        <v>59.177399999999999</v>
      </c>
      <c r="JA15" s="167">
        <v>-38.792200000000001</v>
      </c>
      <c r="JB15" s="167">
        <v>-0.2576</v>
      </c>
      <c r="JC15" s="166"/>
      <c r="JD15" s="167">
        <v>-10.64</v>
      </c>
      <c r="JE15" s="167">
        <v>-2.0059999999999998</v>
      </c>
      <c r="JF15" s="167">
        <v>-2.0209999999999999</v>
      </c>
      <c r="JG15" s="167">
        <v>6.4</v>
      </c>
      <c r="JH15" s="167">
        <v>-3.92</v>
      </c>
      <c r="JI15" s="167">
        <v>-2.9011999999999998</v>
      </c>
      <c r="JJ15" s="167">
        <v>-2.4887000000000001</v>
      </c>
      <c r="JK15" s="167">
        <v>8.5556999999999999</v>
      </c>
      <c r="JL15" s="167">
        <v>-9.4315999999999995</v>
      </c>
      <c r="JM15" s="167">
        <v>1.3</v>
      </c>
      <c r="JN15" s="167">
        <v>1.9970000000000001</v>
      </c>
      <c r="JO15" s="167">
        <v>0.38900000000000001</v>
      </c>
      <c r="JP15" s="166"/>
      <c r="JQ15" s="166"/>
      <c r="JR15" s="167">
        <v>4.0643000000000002</v>
      </c>
      <c r="JS15" s="167">
        <v>3.1076000000000001</v>
      </c>
      <c r="JT15" s="167">
        <v>3.3761999999999999</v>
      </c>
      <c r="JU15" s="166"/>
      <c r="JV15" s="167">
        <v>39.700000000000003</v>
      </c>
      <c r="JW15" s="167">
        <v>5.7805999999999997</v>
      </c>
      <c r="JX15" s="167">
        <v>-0.19</v>
      </c>
      <c r="JY15" s="166"/>
      <c r="JZ15" s="166"/>
      <c r="KA15" s="167">
        <v>-19.0029</v>
      </c>
      <c r="KB15" s="167">
        <v>-20.260000000000002</v>
      </c>
      <c r="KC15" s="167">
        <v>2.0139999999999998</v>
      </c>
      <c r="KD15" s="167">
        <v>12.955500000000001</v>
      </c>
      <c r="KE15" s="167">
        <v>-12.8049</v>
      </c>
      <c r="KF15" s="166"/>
      <c r="KG15" s="167">
        <v>-33.1</v>
      </c>
      <c r="KH15" s="167">
        <v>15.4</v>
      </c>
      <c r="KI15" s="167">
        <v>40.942500000000003</v>
      </c>
      <c r="KJ15" s="167">
        <v>-102.4158</v>
      </c>
    </row>
    <row r="16" spans="1:296" ht="18" customHeight="1" x14ac:dyDescent="0.3">
      <c r="A16" s="163" t="s">
        <v>65</v>
      </c>
      <c r="B16" s="163" t="s">
        <v>844</v>
      </c>
      <c r="C16" s="168">
        <v>0</v>
      </c>
      <c r="D16" s="169">
        <v>0</v>
      </c>
      <c r="E16" s="169">
        <v>5.5934999999999997</v>
      </c>
      <c r="F16" s="169">
        <v>-10.4024</v>
      </c>
      <c r="G16" s="169">
        <v>7.0007999999999999</v>
      </c>
      <c r="H16" s="169">
        <v>8.4906000000000006</v>
      </c>
      <c r="I16" s="168"/>
      <c r="J16" s="169">
        <v>10.1183</v>
      </c>
      <c r="K16" s="168"/>
      <c r="L16" s="169">
        <v>17.344200000000001</v>
      </c>
      <c r="M16" s="169">
        <v>7.0848000000000004</v>
      </c>
      <c r="N16" s="169">
        <v>6.8471000000000002</v>
      </c>
      <c r="O16" s="169">
        <v>-2.2200000000000002</v>
      </c>
      <c r="P16" s="169">
        <v>-15.4</v>
      </c>
      <c r="Q16" s="168"/>
      <c r="R16" s="169">
        <v>0</v>
      </c>
      <c r="S16" s="168"/>
      <c r="T16" s="169">
        <v>2.2966000000000002</v>
      </c>
      <c r="U16" s="169">
        <v>-4.5159000000000002</v>
      </c>
      <c r="V16" s="169">
        <v>3.2948</v>
      </c>
      <c r="W16" s="169">
        <v>3.0587</v>
      </c>
      <c r="X16" s="169">
        <v>5.8384</v>
      </c>
      <c r="Y16" s="169">
        <v>3.3631000000000002</v>
      </c>
      <c r="Z16" s="169">
        <v>-0.42759999999999998</v>
      </c>
      <c r="AA16" s="169">
        <v>0.96809999999999996</v>
      </c>
      <c r="AB16" s="168"/>
      <c r="AC16" s="169">
        <v>-1.3230999999999999</v>
      </c>
      <c r="AD16" s="169">
        <v>-0.97499999999999998</v>
      </c>
      <c r="AE16" s="169">
        <v>-0.96099999999999997</v>
      </c>
      <c r="AF16" s="169">
        <v>6.1760000000000002</v>
      </c>
      <c r="AG16" s="169">
        <v>-19.98</v>
      </c>
      <c r="AH16" s="169">
        <v>-19.8</v>
      </c>
      <c r="AI16" s="169">
        <v>-2.2530000000000001</v>
      </c>
      <c r="AJ16" s="169">
        <v>0.251</v>
      </c>
      <c r="AK16" s="169">
        <v>-14.35</v>
      </c>
      <c r="AL16" s="169">
        <v>-14.33</v>
      </c>
      <c r="AM16" s="168"/>
      <c r="AN16" s="169">
        <v>-10.06</v>
      </c>
      <c r="AO16" s="169">
        <v>-10.130000000000001</v>
      </c>
      <c r="AP16" s="169">
        <v>3.032</v>
      </c>
      <c r="AQ16" s="169">
        <v>3.7103000000000002</v>
      </c>
      <c r="AR16" s="169">
        <v>12.5284</v>
      </c>
      <c r="AS16" s="169">
        <v>14.6546</v>
      </c>
      <c r="AT16" s="169">
        <v>-17.4453</v>
      </c>
      <c r="AU16" s="169">
        <v>-14.5541</v>
      </c>
      <c r="AV16" s="169">
        <v>-13.5937</v>
      </c>
      <c r="AW16" s="169">
        <v>16.857600000000001</v>
      </c>
      <c r="AX16" s="169">
        <v>22.308900000000001</v>
      </c>
      <c r="AY16" s="169">
        <v>-19.359200000000001</v>
      </c>
      <c r="AZ16" s="169">
        <v>-17.5136</v>
      </c>
      <c r="BA16" s="169">
        <v>16.953800000000001</v>
      </c>
      <c r="BB16" s="169">
        <v>19.026499999999999</v>
      </c>
      <c r="BC16" s="169">
        <v>47.630400000000002</v>
      </c>
      <c r="BD16" s="169">
        <v>10.419600000000001</v>
      </c>
      <c r="BE16" s="169">
        <v>-6.1</v>
      </c>
      <c r="BF16" s="169">
        <v>-6.1</v>
      </c>
      <c r="BG16" s="169">
        <v>-21.8291</v>
      </c>
      <c r="BH16" s="169">
        <v>-21.1174</v>
      </c>
      <c r="BI16" s="169">
        <v>-1.5263</v>
      </c>
      <c r="BJ16" s="168"/>
      <c r="BK16" s="169">
        <v>5.6821000000000002</v>
      </c>
      <c r="BL16" s="169">
        <v>6.6585000000000001</v>
      </c>
      <c r="BM16" s="169">
        <v>0.93940000000000001</v>
      </c>
      <c r="BN16" s="169">
        <v>0.73229999999999995</v>
      </c>
      <c r="BO16" s="169">
        <v>-55.940399999999997</v>
      </c>
      <c r="BP16" s="169">
        <v>32.0749</v>
      </c>
      <c r="BQ16" s="169">
        <v>32.441200000000002</v>
      </c>
      <c r="BR16" s="169">
        <v>54.526899999999998</v>
      </c>
      <c r="BS16" s="169">
        <v>-126.85299999999999</v>
      </c>
      <c r="BT16" s="168"/>
      <c r="BU16" s="168"/>
      <c r="BV16" s="168"/>
      <c r="BW16" s="169">
        <v>6.3769</v>
      </c>
      <c r="BX16" s="169">
        <v>4.37</v>
      </c>
      <c r="BY16" s="169">
        <v>3.86</v>
      </c>
      <c r="BZ16" s="169">
        <v>-10.65</v>
      </c>
      <c r="CA16" s="169">
        <v>2.85</v>
      </c>
      <c r="CB16" s="169">
        <v>-27.858899999999998</v>
      </c>
      <c r="CC16" s="169">
        <v>-28.528700000000001</v>
      </c>
      <c r="CD16" s="169">
        <v>35.792499999999997</v>
      </c>
      <c r="CE16" s="169">
        <v>34.998199999999997</v>
      </c>
      <c r="CF16" s="169">
        <v>-5.1132999999999997</v>
      </c>
      <c r="CG16" s="169">
        <v>4.8585000000000003</v>
      </c>
      <c r="CH16" s="169">
        <v>4.5361000000000002</v>
      </c>
      <c r="CI16" s="169">
        <v>4.7443</v>
      </c>
      <c r="CJ16" s="168"/>
      <c r="CK16" s="169">
        <v>4.032</v>
      </c>
      <c r="CL16" s="169">
        <v>8.9559999999999995</v>
      </c>
      <c r="CM16" s="169">
        <v>-17.5</v>
      </c>
      <c r="CN16" s="169">
        <v>-16.8</v>
      </c>
      <c r="CO16" s="169">
        <v>-2.2799999999999998</v>
      </c>
      <c r="CP16" s="169">
        <v>17.826499999999999</v>
      </c>
      <c r="CQ16" s="169">
        <v>18.3507</v>
      </c>
      <c r="CR16" s="169">
        <v>16.488399999999999</v>
      </c>
      <c r="CS16" s="169">
        <v>51.402799999999999</v>
      </c>
      <c r="CT16" s="169">
        <v>51.411999999999999</v>
      </c>
      <c r="CU16" s="169">
        <v>-24.5398</v>
      </c>
      <c r="CV16" s="169">
        <v>-30.437999999999999</v>
      </c>
      <c r="CW16" s="169">
        <v>-20.429400000000001</v>
      </c>
      <c r="CX16" s="168"/>
      <c r="CY16" s="169">
        <v>21.9</v>
      </c>
      <c r="CZ16" s="169">
        <v>7.6</v>
      </c>
      <c r="DA16" s="169">
        <v>3.7549000000000001</v>
      </c>
      <c r="DB16" s="169">
        <v>2.7374000000000001</v>
      </c>
      <c r="DC16" s="169">
        <v>-5.3419999999999996</v>
      </c>
      <c r="DD16" s="168"/>
      <c r="DE16" s="168"/>
      <c r="DF16" s="168"/>
      <c r="DG16" s="169">
        <v>31.150099999999998</v>
      </c>
      <c r="DH16" s="168"/>
      <c r="DI16" s="169">
        <v>-1.9292</v>
      </c>
      <c r="DJ16" s="168"/>
      <c r="DK16" s="168"/>
      <c r="DL16" s="169">
        <v>-2.2277999999999998</v>
      </c>
      <c r="DM16" s="169">
        <v>-1.1000000000000001</v>
      </c>
      <c r="DN16" s="169">
        <v>1.84</v>
      </c>
      <c r="DO16" s="169">
        <v>2.5</v>
      </c>
      <c r="DP16" s="169">
        <v>-2.72</v>
      </c>
      <c r="DQ16" s="169">
        <v>-0.52</v>
      </c>
      <c r="DR16" s="169">
        <v>8.8040000000000003</v>
      </c>
      <c r="DS16" s="169">
        <v>-29.791699999999999</v>
      </c>
      <c r="DT16" s="169">
        <v>-5.74</v>
      </c>
      <c r="DU16" s="169">
        <v>-5.75</v>
      </c>
      <c r="DV16" s="169">
        <v>12.24</v>
      </c>
      <c r="DW16" s="169">
        <v>5.69</v>
      </c>
      <c r="DX16" s="169">
        <v>-25.909099999999999</v>
      </c>
      <c r="DY16" s="169">
        <v>-13.2364</v>
      </c>
      <c r="DZ16" s="169">
        <v>-41.972200000000001</v>
      </c>
      <c r="EA16" s="169">
        <v>-41.2727</v>
      </c>
      <c r="EB16" s="168"/>
      <c r="EC16" s="169">
        <v>-23.3447</v>
      </c>
      <c r="ED16" s="169">
        <v>-33.645800000000001</v>
      </c>
      <c r="EE16" s="169">
        <v>-33.24</v>
      </c>
      <c r="EF16" s="169">
        <v>-29.764299999999999</v>
      </c>
      <c r="EG16" s="169">
        <v>-33.923900000000003</v>
      </c>
      <c r="EH16" s="169">
        <v>-12.762</v>
      </c>
      <c r="EI16" s="169">
        <v>-119.318</v>
      </c>
      <c r="EJ16" s="169">
        <v>3.6110000000000002</v>
      </c>
      <c r="EK16" s="168"/>
      <c r="EL16" s="169">
        <v>-7.6203000000000003</v>
      </c>
      <c r="EM16" s="169">
        <v>-7.2013999999999996</v>
      </c>
      <c r="EN16" s="168"/>
      <c r="EO16" s="169">
        <v>-6.9771999999999998</v>
      </c>
      <c r="EP16" s="169">
        <v>-6.6714000000000002</v>
      </c>
      <c r="EQ16" s="169">
        <v>-3.0760000000000001</v>
      </c>
      <c r="ER16" s="169">
        <v>-25.120699999999999</v>
      </c>
      <c r="ES16" s="169">
        <v>-24.880800000000001</v>
      </c>
      <c r="ET16" s="169">
        <v>20.0806</v>
      </c>
      <c r="EU16" s="169">
        <v>0</v>
      </c>
      <c r="EV16" s="169">
        <v>-8.19</v>
      </c>
      <c r="EW16" s="169">
        <v>0.1</v>
      </c>
      <c r="EX16" s="169">
        <v>1.4869000000000001</v>
      </c>
      <c r="EY16" s="169">
        <v>2.3376000000000001</v>
      </c>
      <c r="EZ16" s="169">
        <v>-5.9797000000000002</v>
      </c>
      <c r="FA16" s="169">
        <v>-6.3154000000000003</v>
      </c>
      <c r="FB16" s="169">
        <v>5.569</v>
      </c>
      <c r="FC16" s="169">
        <v>23.060300000000002</v>
      </c>
      <c r="FD16" s="169">
        <v>-37.360500000000002</v>
      </c>
      <c r="FE16" s="169">
        <v>2.4443000000000001</v>
      </c>
      <c r="FF16" s="169">
        <v>2.1892</v>
      </c>
      <c r="FG16" s="168"/>
      <c r="FH16" s="169">
        <v>4.4912999999999998</v>
      </c>
      <c r="FI16" s="169">
        <v>4.6025</v>
      </c>
      <c r="FJ16" s="169">
        <v>2.7204000000000002</v>
      </c>
      <c r="FK16" s="169">
        <v>14.5687</v>
      </c>
      <c r="FL16" s="169">
        <v>14.5687</v>
      </c>
      <c r="FM16" s="169">
        <v>-27.1279</v>
      </c>
      <c r="FN16" s="169">
        <v>28.103999999999999</v>
      </c>
      <c r="FO16" s="169">
        <v>27.8156</v>
      </c>
      <c r="FP16" s="169">
        <v>-13.643000000000001</v>
      </c>
      <c r="FQ16" s="168"/>
      <c r="FR16" s="169">
        <v>25.704699999999999</v>
      </c>
      <c r="FS16" s="169">
        <v>-19.89</v>
      </c>
      <c r="FT16" s="169">
        <v>-1.4186000000000001</v>
      </c>
      <c r="FU16" s="169">
        <v>0.16589999999999999</v>
      </c>
      <c r="FV16" s="169">
        <v>1.27</v>
      </c>
      <c r="FW16" s="169">
        <v>0.45</v>
      </c>
      <c r="FX16" s="169">
        <v>-25.9635</v>
      </c>
      <c r="FY16" s="168"/>
      <c r="FZ16" s="169">
        <v>2.6629999999999998</v>
      </c>
      <c r="GA16" s="169">
        <v>0.61299999999999999</v>
      </c>
      <c r="GB16" s="168"/>
      <c r="GC16" s="169">
        <v>0.47</v>
      </c>
      <c r="GD16" s="169">
        <v>-4.3121</v>
      </c>
      <c r="GE16" s="169">
        <v>5.6870000000000003</v>
      </c>
      <c r="GF16" s="169">
        <v>-4.49</v>
      </c>
      <c r="GG16" s="169">
        <v>32.173699999999997</v>
      </c>
      <c r="GH16" s="168"/>
      <c r="GI16" s="169">
        <v>18.168800000000001</v>
      </c>
      <c r="GJ16" s="169">
        <v>-2.6455000000000002</v>
      </c>
      <c r="GK16" s="169">
        <v>-2.7948</v>
      </c>
      <c r="GL16" s="169">
        <v>1.9162999999999999</v>
      </c>
      <c r="GM16" s="168"/>
      <c r="GN16" s="168"/>
      <c r="GO16" s="169">
        <v>-15.157400000000001</v>
      </c>
      <c r="GP16" s="169">
        <v>62.002499999999998</v>
      </c>
      <c r="GQ16" s="169">
        <v>4.2731000000000003</v>
      </c>
      <c r="GR16" s="169">
        <v>-21.222799999999999</v>
      </c>
      <c r="GS16" s="169">
        <v>5.9532999999999996</v>
      </c>
      <c r="GT16" s="169">
        <v>5.2874999999999996</v>
      </c>
      <c r="GU16" s="169">
        <v>113.07769999999999</v>
      </c>
      <c r="GV16" s="169">
        <v>-3.7904</v>
      </c>
      <c r="GW16" s="169">
        <v>-9.7692999999999994</v>
      </c>
      <c r="GX16" s="169">
        <v>12.782500000000001</v>
      </c>
      <c r="GY16" s="169">
        <v>3.7896000000000001</v>
      </c>
      <c r="GZ16" s="169">
        <v>5.9702999999999999</v>
      </c>
      <c r="HA16" s="169">
        <v>5.9574999999999996</v>
      </c>
      <c r="HB16" s="169">
        <v>3.1772999999999998</v>
      </c>
      <c r="HC16" s="169">
        <v>-8.34</v>
      </c>
      <c r="HD16" s="169">
        <v>-6.8061999999999996</v>
      </c>
      <c r="HE16" s="169">
        <v>-0.42</v>
      </c>
      <c r="HF16" s="169">
        <v>-6.5505000000000004</v>
      </c>
      <c r="HG16" s="169">
        <v>0</v>
      </c>
      <c r="HH16" s="169">
        <v>22.1448</v>
      </c>
      <c r="HI16" s="169">
        <v>101.99890000000001</v>
      </c>
      <c r="HJ16" s="169">
        <v>10.4527</v>
      </c>
      <c r="HK16" s="169">
        <v>10.616</v>
      </c>
      <c r="HL16" s="169">
        <v>-11.713200000000001</v>
      </c>
      <c r="HM16" s="169">
        <v>-11.967599999999999</v>
      </c>
      <c r="HN16" s="169">
        <v>0</v>
      </c>
      <c r="HO16" s="169">
        <v>-11.3995</v>
      </c>
      <c r="HP16" s="168"/>
      <c r="HQ16" s="168"/>
      <c r="HR16" s="169">
        <v>-8.3374000000000006</v>
      </c>
      <c r="HS16" s="169">
        <v>-7.7606000000000002</v>
      </c>
      <c r="HT16" s="169">
        <v>-0.51119999999999999</v>
      </c>
      <c r="HU16" s="169">
        <v>-0.67300000000000004</v>
      </c>
      <c r="HV16" s="169">
        <v>24.01</v>
      </c>
      <c r="HW16" s="169">
        <v>24.17</v>
      </c>
      <c r="HX16" s="169">
        <v>-31.6</v>
      </c>
      <c r="HY16" s="169">
        <v>-31.3</v>
      </c>
      <c r="HZ16" s="169">
        <v>0.15840000000000001</v>
      </c>
      <c r="IA16" s="169">
        <v>-10.08</v>
      </c>
      <c r="IB16" s="169">
        <v>61.255800000000001</v>
      </c>
      <c r="IC16" s="169">
        <v>16.994499999999999</v>
      </c>
      <c r="ID16" s="169">
        <v>16.8935</v>
      </c>
      <c r="IE16" s="169">
        <v>-20.8</v>
      </c>
      <c r="IF16" s="169">
        <v>-51.2</v>
      </c>
      <c r="IG16" s="169">
        <v>-7.6</v>
      </c>
      <c r="IH16" s="169">
        <v>-8.1</v>
      </c>
      <c r="II16" s="168"/>
      <c r="IJ16" s="169">
        <v>-17.7302</v>
      </c>
      <c r="IK16" s="169">
        <v>-139.1242</v>
      </c>
      <c r="IL16" s="169">
        <v>38.7697</v>
      </c>
      <c r="IM16" s="169">
        <v>-255.95160000000001</v>
      </c>
      <c r="IN16" s="169">
        <v>-14.765000000000001</v>
      </c>
      <c r="IO16" s="169">
        <v>-27.177099999999999</v>
      </c>
      <c r="IP16" s="169">
        <v>142.38130000000001</v>
      </c>
      <c r="IQ16" s="169">
        <v>19.682400000000001</v>
      </c>
      <c r="IR16" s="169">
        <v>102.6467</v>
      </c>
      <c r="IS16" s="169">
        <v>117.57</v>
      </c>
      <c r="IT16" s="169">
        <v>86.5197</v>
      </c>
      <c r="IU16" s="169">
        <v>23.019100000000002</v>
      </c>
      <c r="IV16" s="169">
        <v>22.836500000000001</v>
      </c>
      <c r="IW16" s="169">
        <v>2.7688000000000001</v>
      </c>
      <c r="IX16" s="169">
        <v>250.71010000000001</v>
      </c>
      <c r="IY16" s="169">
        <v>-209.32390000000001</v>
      </c>
      <c r="IZ16" s="169">
        <v>54.335700000000003</v>
      </c>
      <c r="JA16" s="169">
        <v>-30.775099999999998</v>
      </c>
      <c r="JB16" s="169">
        <v>2.5600000000000001E-2</v>
      </c>
      <c r="JC16" s="168"/>
      <c r="JD16" s="169">
        <v>-10.56</v>
      </c>
      <c r="JE16" s="169">
        <v>-1.9790000000000001</v>
      </c>
      <c r="JF16" s="169">
        <v>-1.986</v>
      </c>
      <c r="JG16" s="169">
        <v>6.32</v>
      </c>
      <c r="JH16" s="169">
        <v>-3.52</v>
      </c>
      <c r="JI16" s="169">
        <v>-3.7263000000000002</v>
      </c>
      <c r="JJ16" s="169">
        <v>-3.1326999999999998</v>
      </c>
      <c r="JK16" s="169">
        <v>8.0307999999999993</v>
      </c>
      <c r="JL16" s="169">
        <v>-9.8131000000000004</v>
      </c>
      <c r="JM16" s="169">
        <v>2.5</v>
      </c>
      <c r="JN16" s="169">
        <v>5.1459999999999999</v>
      </c>
      <c r="JO16" s="169">
        <v>5.42</v>
      </c>
      <c r="JP16" s="168"/>
      <c r="JQ16" s="168"/>
      <c r="JR16" s="169">
        <v>3.6486000000000001</v>
      </c>
      <c r="JS16" s="169">
        <v>4.5766999999999998</v>
      </c>
      <c r="JT16" s="169">
        <v>3.6798000000000002</v>
      </c>
      <c r="JU16" s="168"/>
      <c r="JV16" s="169">
        <v>38.1</v>
      </c>
      <c r="JW16" s="169">
        <v>4.9657</v>
      </c>
      <c r="JX16" s="169">
        <v>-0.24</v>
      </c>
      <c r="JY16" s="168"/>
      <c r="JZ16" s="168"/>
      <c r="KA16" s="169">
        <v>-19.101299999999998</v>
      </c>
      <c r="KB16" s="169">
        <v>-21.202100000000002</v>
      </c>
      <c r="KC16" s="169">
        <v>2.2101000000000002</v>
      </c>
      <c r="KD16" s="169">
        <v>12.875400000000001</v>
      </c>
      <c r="KE16" s="169">
        <v>-13.3576</v>
      </c>
      <c r="KF16" s="169">
        <v>0</v>
      </c>
      <c r="KG16" s="169">
        <v>-31.6</v>
      </c>
      <c r="KH16" s="169">
        <v>15.4</v>
      </c>
      <c r="KI16" s="169">
        <v>44.616100000000003</v>
      </c>
      <c r="KJ16" s="169">
        <v>-106.6583</v>
      </c>
    </row>
    <row r="17" spans="1:296" ht="18" customHeight="1" x14ac:dyDescent="0.3">
      <c r="A17" s="163" t="s">
        <v>65</v>
      </c>
      <c r="B17" s="163" t="s">
        <v>845</v>
      </c>
      <c r="C17" s="164">
        <v>0</v>
      </c>
      <c r="D17" s="165">
        <v>0</v>
      </c>
      <c r="E17" s="165">
        <v>6.0057</v>
      </c>
      <c r="F17" s="165">
        <v>-10.7676</v>
      </c>
      <c r="G17" s="165">
        <v>6.7866</v>
      </c>
      <c r="H17" s="165">
        <v>8.4075000000000006</v>
      </c>
      <c r="I17" s="164"/>
      <c r="J17" s="165">
        <v>10.597</v>
      </c>
      <c r="K17" s="164"/>
      <c r="L17" s="165">
        <v>18.1172</v>
      </c>
      <c r="M17" s="165">
        <v>7.5327999999999999</v>
      </c>
      <c r="N17" s="165">
        <v>7.1298000000000004</v>
      </c>
      <c r="O17" s="165">
        <v>0</v>
      </c>
      <c r="P17" s="165">
        <v>-17.600000000000001</v>
      </c>
      <c r="Q17" s="165">
        <v>-6.6</v>
      </c>
      <c r="R17" s="165">
        <v>0</v>
      </c>
      <c r="S17" s="164"/>
      <c r="T17" s="165">
        <v>1.8372999999999999</v>
      </c>
      <c r="U17" s="165">
        <v>-4.0694999999999997</v>
      </c>
      <c r="V17" s="165">
        <v>3.4232999999999998</v>
      </c>
      <c r="W17" s="165">
        <v>3.2673999999999999</v>
      </c>
      <c r="X17" s="165">
        <v>5.9339000000000004</v>
      </c>
      <c r="Y17" s="165">
        <v>3.4725999999999999</v>
      </c>
      <c r="Z17" s="165">
        <v>-0.433</v>
      </c>
      <c r="AA17" s="165">
        <v>1.1027</v>
      </c>
      <c r="AB17" s="164"/>
      <c r="AC17" s="165">
        <v>-1.5279</v>
      </c>
      <c r="AD17" s="165">
        <v>-0.77300000000000002</v>
      </c>
      <c r="AE17" s="165">
        <v>-0.75900000000000001</v>
      </c>
      <c r="AF17" s="165">
        <v>6.3559999999999999</v>
      </c>
      <c r="AG17" s="165">
        <v>-19.98</v>
      </c>
      <c r="AH17" s="165">
        <v>-17.600000000000001</v>
      </c>
      <c r="AI17" s="165">
        <v>-2.4169999999999998</v>
      </c>
      <c r="AJ17" s="165">
        <v>0.26</v>
      </c>
      <c r="AK17" s="165">
        <v>-12.06</v>
      </c>
      <c r="AL17" s="165">
        <v>-12.08</v>
      </c>
      <c r="AM17" s="164"/>
      <c r="AN17" s="165">
        <v>-10.76</v>
      </c>
      <c r="AO17" s="165">
        <v>-10.71</v>
      </c>
      <c r="AP17" s="165">
        <v>3.1051000000000002</v>
      </c>
      <c r="AQ17" s="165">
        <v>3.5268000000000002</v>
      </c>
      <c r="AR17" s="165">
        <v>12.926299999999999</v>
      </c>
      <c r="AS17" s="165">
        <v>14.729799999999999</v>
      </c>
      <c r="AT17" s="165">
        <v>-16.321999999999999</v>
      </c>
      <c r="AU17" s="165">
        <v>-11.7631</v>
      </c>
      <c r="AV17" s="165">
        <v>-11.358700000000001</v>
      </c>
      <c r="AW17" s="165">
        <v>6.1219999999999999</v>
      </c>
      <c r="AX17" s="165">
        <v>6.6163999999999996</v>
      </c>
      <c r="AY17" s="165">
        <v>-17.347300000000001</v>
      </c>
      <c r="AZ17" s="165">
        <v>-15.018700000000001</v>
      </c>
      <c r="BA17" s="165">
        <v>6.5663</v>
      </c>
      <c r="BB17" s="165">
        <v>7.1464999999999996</v>
      </c>
      <c r="BC17" s="165">
        <v>48.716099999999997</v>
      </c>
      <c r="BD17" s="165">
        <v>12.1469</v>
      </c>
      <c r="BE17" s="165">
        <v>-6.1</v>
      </c>
      <c r="BF17" s="165">
        <v>-6.1</v>
      </c>
      <c r="BG17" s="165">
        <v>-23.3904</v>
      </c>
      <c r="BH17" s="165">
        <v>-23.0426</v>
      </c>
      <c r="BI17" s="165">
        <v>-1.603</v>
      </c>
      <c r="BJ17" s="164"/>
      <c r="BK17" s="165">
        <v>2.6677</v>
      </c>
      <c r="BL17" s="165">
        <v>6.2976999999999999</v>
      </c>
      <c r="BM17" s="165">
        <v>1.2505999999999999</v>
      </c>
      <c r="BN17" s="165">
        <v>0.90569999999999995</v>
      </c>
      <c r="BO17" s="165">
        <v>-73.000299999999996</v>
      </c>
      <c r="BP17" s="165">
        <v>30.2438</v>
      </c>
      <c r="BQ17" s="165">
        <v>30.1218</v>
      </c>
      <c r="BR17" s="165">
        <v>59.250100000000003</v>
      </c>
      <c r="BS17" s="165">
        <v>-140.82939999999999</v>
      </c>
      <c r="BT17" s="164"/>
      <c r="BU17" s="164"/>
      <c r="BV17" s="164"/>
      <c r="BW17" s="165">
        <v>6.327</v>
      </c>
      <c r="BX17" s="165">
        <v>3.82</v>
      </c>
      <c r="BY17" s="165">
        <v>5.35</v>
      </c>
      <c r="BZ17" s="165">
        <v>-10.83</v>
      </c>
      <c r="CA17" s="165">
        <v>-2.79</v>
      </c>
      <c r="CB17" s="165">
        <v>-26.921199999999999</v>
      </c>
      <c r="CC17" s="165">
        <v>-26.787199999999999</v>
      </c>
      <c r="CD17" s="165">
        <v>33.700699999999998</v>
      </c>
      <c r="CE17" s="165">
        <v>32.613799999999998</v>
      </c>
      <c r="CF17" s="165">
        <v>-4.0213999999999999</v>
      </c>
      <c r="CG17" s="165">
        <v>8.3567</v>
      </c>
      <c r="CH17" s="165">
        <v>8.0457000000000001</v>
      </c>
      <c r="CI17" s="165">
        <v>2.4394</v>
      </c>
      <c r="CJ17" s="164"/>
      <c r="CK17" s="165">
        <v>4.032</v>
      </c>
      <c r="CL17" s="165">
        <v>-5.6139999999999999</v>
      </c>
      <c r="CM17" s="165">
        <v>-18.2</v>
      </c>
      <c r="CN17" s="165">
        <v>-17.8</v>
      </c>
      <c r="CO17" s="165">
        <v>-2.31</v>
      </c>
      <c r="CP17" s="165">
        <v>18.709800000000001</v>
      </c>
      <c r="CQ17" s="165">
        <v>19.098700000000001</v>
      </c>
      <c r="CR17" s="165">
        <v>17.142600000000002</v>
      </c>
      <c r="CS17" s="165">
        <v>52.381900000000002</v>
      </c>
      <c r="CT17" s="165">
        <v>52.488999999999997</v>
      </c>
      <c r="CU17" s="165">
        <v>-25.7805</v>
      </c>
      <c r="CV17" s="165">
        <v>-30.093</v>
      </c>
      <c r="CW17" s="165">
        <v>-22.1983</v>
      </c>
      <c r="CX17" s="164"/>
      <c r="CY17" s="165">
        <v>22.95</v>
      </c>
      <c r="CZ17" s="165">
        <v>8.14</v>
      </c>
      <c r="DA17" s="165">
        <v>4.0674000000000001</v>
      </c>
      <c r="DB17" s="165">
        <v>3.0304000000000002</v>
      </c>
      <c r="DC17" s="165">
        <v>-5.8364000000000003</v>
      </c>
      <c r="DD17" s="164"/>
      <c r="DE17" s="164"/>
      <c r="DF17" s="164"/>
      <c r="DG17" s="165">
        <v>28.796800000000001</v>
      </c>
      <c r="DH17" s="164"/>
      <c r="DI17" s="165">
        <v>-2.0777000000000001</v>
      </c>
      <c r="DJ17" s="164"/>
      <c r="DK17" s="164"/>
      <c r="DL17" s="165">
        <v>-1.8567</v>
      </c>
      <c r="DM17" s="165">
        <v>-1.1000000000000001</v>
      </c>
      <c r="DN17" s="165">
        <v>2</v>
      </c>
      <c r="DO17" s="165">
        <v>2.48</v>
      </c>
      <c r="DP17" s="165">
        <v>-2.68</v>
      </c>
      <c r="DQ17" s="165">
        <v>-0.59</v>
      </c>
      <c r="DR17" s="165">
        <v>9.7185000000000006</v>
      </c>
      <c r="DS17" s="165">
        <v>-28.9116</v>
      </c>
      <c r="DT17" s="165">
        <v>-6.59</v>
      </c>
      <c r="DU17" s="165">
        <v>-6.69</v>
      </c>
      <c r="DV17" s="165">
        <v>14.42</v>
      </c>
      <c r="DW17" s="165">
        <v>5.84</v>
      </c>
      <c r="DX17" s="165">
        <v>-26</v>
      </c>
      <c r="DY17" s="165">
        <v>-13.327299999999999</v>
      </c>
      <c r="DZ17" s="165">
        <v>-41.244100000000003</v>
      </c>
      <c r="EA17" s="165">
        <v>-40.672699999999999</v>
      </c>
      <c r="EB17" s="164"/>
      <c r="EC17" s="165">
        <v>-25.335999999999999</v>
      </c>
      <c r="ED17" s="165">
        <v>-34.236800000000002</v>
      </c>
      <c r="EE17" s="165">
        <v>-34.559399999999997</v>
      </c>
      <c r="EF17" s="165">
        <v>-20.205200000000001</v>
      </c>
      <c r="EG17" s="165">
        <v>-23.8887</v>
      </c>
      <c r="EH17" s="165">
        <v>-11.928000000000001</v>
      </c>
      <c r="EI17" s="165">
        <v>-125.0278</v>
      </c>
      <c r="EJ17" s="165">
        <v>11.828900000000001</v>
      </c>
      <c r="EK17" s="164"/>
      <c r="EL17" s="165">
        <v>-6.9405999999999999</v>
      </c>
      <c r="EM17" s="165">
        <v>-6.7393999999999998</v>
      </c>
      <c r="EN17" s="164"/>
      <c r="EO17" s="165">
        <v>-12.1767</v>
      </c>
      <c r="EP17" s="165">
        <v>-12.145799999999999</v>
      </c>
      <c r="EQ17" s="165">
        <v>24.591999999999999</v>
      </c>
      <c r="ER17" s="165">
        <v>-27.167899999999999</v>
      </c>
      <c r="ES17" s="165">
        <v>-26.697900000000001</v>
      </c>
      <c r="ET17" s="165">
        <v>17.297499999999999</v>
      </c>
      <c r="EU17" s="165">
        <v>-16.309999999999999</v>
      </c>
      <c r="EV17" s="165">
        <v>-8.64</v>
      </c>
      <c r="EW17" s="165">
        <v>-4.0999999999999996</v>
      </c>
      <c r="EX17" s="165">
        <v>1.4219999999999999</v>
      </c>
      <c r="EY17" s="165">
        <v>-8.1570999999999998</v>
      </c>
      <c r="EZ17" s="165">
        <v>-5.9707999999999997</v>
      </c>
      <c r="FA17" s="165">
        <v>-6.1562000000000001</v>
      </c>
      <c r="FB17" s="165">
        <v>5.6158000000000001</v>
      </c>
      <c r="FC17" s="165">
        <v>18.441099999999999</v>
      </c>
      <c r="FD17" s="165">
        <v>-30.840299999999999</v>
      </c>
      <c r="FE17" s="165">
        <v>2.4517000000000002</v>
      </c>
      <c r="FF17" s="165">
        <v>2.1335000000000002</v>
      </c>
      <c r="FG17" s="164"/>
      <c r="FH17" s="165">
        <v>4.1185999999999998</v>
      </c>
      <c r="FI17" s="165">
        <v>3.4342000000000001</v>
      </c>
      <c r="FJ17" s="165">
        <v>3.2357</v>
      </c>
      <c r="FK17" s="165">
        <v>13.898899999999999</v>
      </c>
      <c r="FL17" s="165">
        <v>13.731400000000001</v>
      </c>
      <c r="FM17" s="165">
        <v>-22.4391</v>
      </c>
      <c r="FN17" s="165">
        <v>25.0867</v>
      </c>
      <c r="FO17" s="165">
        <v>25.0306</v>
      </c>
      <c r="FP17" s="165">
        <v>-6.7149000000000001</v>
      </c>
      <c r="FQ17" s="164"/>
      <c r="FR17" s="165">
        <v>25.006499999999999</v>
      </c>
      <c r="FS17" s="165">
        <v>-16.670000000000002</v>
      </c>
      <c r="FT17" s="165">
        <v>-0.71550000000000002</v>
      </c>
      <c r="FU17" s="165">
        <v>0.16500000000000001</v>
      </c>
      <c r="FV17" s="165">
        <v>0.31</v>
      </c>
      <c r="FW17" s="165">
        <v>-0.21</v>
      </c>
      <c r="FX17" s="165">
        <v>-24.776</v>
      </c>
      <c r="FY17" s="165">
        <v>2.5832000000000002</v>
      </c>
      <c r="FZ17" s="165">
        <v>2.71</v>
      </c>
      <c r="GA17" s="165">
        <v>0.624</v>
      </c>
      <c r="GB17" s="165">
        <v>0</v>
      </c>
      <c r="GC17" s="165">
        <v>-0.49</v>
      </c>
      <c r="GD17" s="165">
        <v>-19.229800000000001</v>
      </c>
      <c r="GE17" s="165">
        <v>-8.0874000000000006</v>
      </c>
      <c r="GF17" s="165">
        <v>-4.08</v>
      </c>
      <c r="GG17" s="165">
        <v>30.631599999999999</v>
      </c>
      <c r="GH17" s="164"/>
      <c r="GI17" s="165">
        <v>19.1892</v>
      </c>
      <c r="GJ17" s="165">
        <v>-3.2065999999999999</v>
      </c>
      <c r="GK17" s="165">
        <v>-3.2888000000000002</v>
      </c>
      <c r="GL17" s="165">
        <v>1.8683000000000001</v>
      </c>
      <c r="GM17" s="164"/>
      <c r="GN17" s="164"/>
      <c r="GO17" s="165">
        <v>-14.354900000000001</v>
      </c>
      <c r="GP17" s="165">
        <v>63.804900000000004</v>
      </c>
      <c r="GQ17" s="165">
        <v>5.1333000000000002</v>
      </c>
      <c r="GR17" s="165">
        <v>-21.289100000000001</v>
      </c>
      <c r="GS17" s="165">
        <v>5.8433000000000002</v>
      </c>
      <c r="GT17" s="165">
        <v>5.0393999999999997</v>
      </c>
      <c r="GU17" s="165">
        <v>133.16319999999999</v>
      </c>
      <c r="GV17" s="165">
        <v>-3.4845000000000002</v>
      </c>
      <c r="GW17" s="165">
        <v>-9.6380999999999997</v>
      </c>
      <c r="GX17" s="165">
        <v>12.3307</v>
      </c>
      <c r="GY17" s="165">
        <v>3.8698000000000001</v>
      </c>
      <c r="GZ17" s="165">
        <v>5.9191000000000003</v>
      </c>
      <c r="HA17" s="165">
        <v>5.9100999999999999</v>
      </c>
      <c r="HB17" s="165">
        <v>3.2139000000000002</v>
      </c>
      <c r="HC17" s="165">
        <v>-5.0976999999999997</v>
      </c>
      <c r="HD17" s="165">
        <v>-3.9129999999999998</v>
      </c>
      <c r="HE17" s="165">
        <v>-0.84</v>
      </c>
      <c r="HF17" s="165">
        <v>-5.3337000000000003</v>
      </c>
      <c r="HG17" s="165">
        <v>0</v>
      </c>
      <c r="HH17" s="165">
        <v>20.625299999999999</v>
      </c>
      <c r="HI17" s="165">
        <v>104.0907</v>
      </c>
      <c r="HJ17" s="165">
        <v>14.152799999999999</v>
      </c>
      <c r="HK17" s="165">
        <v>14.3292</v>
      </c>
      <c r="HL17" s="165">
        <v>-13.1121</v>
      </c>
      <c r="HM17" s="165">
        <v>-13.3156</v>
      </c>
      <c r="HN17" s="165">
        <v>0</v>
      </c>
      <c r="HO17" s="165">
        <v>-11.324</v>
      </c>
      <c r="HP17" s="164"/>
      <c r="HQ17" s="165">
        <v>17.532499999999999</v>
      </c>
      <c r="HR17" s="165">
        <v>-7.9692999999999996</v>
      </c>
      <c r="HS17" s="165">
        <v>-7.7165999999999997</v>
      </c>
      <c r="HT17" s="165">
        <v>-1.0785</v>
      </c>
      <c r="HU17" s="165">
        <v>-0.86029999999999995</v>
      </c>
      <c r="HV17" s="165">
        <v>22.33</v>
      </c>
      <c r="HW17" s="165">
        <v>22.54</v>
      </c>
      <c r="HX17" s="165">
        <v>-32.1</v>
      </c>
      <c r="HY17" s="165">
        <v>-32.4</v>
      </c>
      <c r="HZ17" s="165">
        <v>0.1767</v>
      </c>
      <c r="IA17" s="165">
        <v>-8.08</v>
      </c>
      <c r="IB17" s="165">
        <v>66.148899999999998</v>
      </c>
      <c r="IC17" s="165">
        <v>16.7334</v>
      </c>
      <c r="ID17" s="165">
        <v>16.340699999999998</v>
      </c>
      <c r="IE17" s="165">
        <v>-20.8</v>
      </c>
      <c r="IF17" s="165">
        <v>-50.4</v>
      </c>
      <c r="IG17" s="165">
        <v>-8</v>
      </c>
      <c r="IH17" s="165">
        <v>-8.5</v>
      </c>
      <c r="II17" s="164"/>
      <c r="IJ17" s="164"/>
      <c r="IK17" s="165">
        <v>-125.4676</v>
      </c>
      <c r="IL17" s="165">
        <v>42.8371</v>
      </c>
      <c r="IM17" s="165">
        <v>-260.10230000000001</v>
      </c>
      <c r="IN17" s="165">
        <v>-15.726900000000001</v>
      </c>
      <c r="IO17" s="165">
        <v>-24.372299999999999</v>
      </c>
      <c r="IP17" s="165">
        <v>144.4693</v>
      </c>
      <c r="IQ17" s="165">
        <v>17.061299999999999</v>
      </c>
      <c r="IR17" s="165">
        <v>105.01730000000001</v>
      </c>
      <c r="IS17" s="165">
        <v>120.88339999999999</v>
      </c>
      <c r="IT17" s="165">
        <v>86.636499999999998</v>
      </c>
      <c r="IU17" s="165">
        <v>19.265799999999999</v>
      </c>
      <c r="IV17" s="165">
        <v>20.113700000000001</v>
      </c>
      <c r="IW17" s="165">
        <v>6.0396000000000001</v>
      </c>
      <c r="IX17" s="165">
        <v>255.43629999999999</v>
      </c>
      <c r="IY17" s="165">
        <v>-212.78700000000001</v>
      </c>
      <c r="IZ17" s="165">
        <v>62.4</v>
      </c>
      <c r="JA17" s="165">
        <v>-36.095700000000001</v>
      </c>
      <c r="JB17" s="165">
        <v>2.5600000000000001E-2</v>
      </c>
      <c r="JC17" s="164"/>
      <c r="JD17" s="165">
        <v>-10.8</v>
      </c>
      <c r="JE17" s="165">
        <v>-1.9530000000000001</v>
      </c>
      <c r="JF17" s="165">
        <v>-1.966</v>
      </c>
      <c r="JG17" s="165">
        <v>6.72</v>
      </c>
      <c r="JH17" s="165">
        <v>-3.76</v>
      </c>
      <c r="JI17" s="165">
        <v>-3.9297</v>
      </c>
      <c r="JJ17" s="165">
        <v>-2.1958000000000002</v>
      </c>
      <c r="JK17" s="165">
        <v>8.1773000000000007</v>
      </c>
      <c r="JL17" s="165">
        <v>-10.457000000000001</v>
      </c>
      <c r="JM17" s="165">
        <v>1.9</v>
      </c>
      <c r="JN17" s="165">
        <v>1.8160000000000001</v>
      </c>
      <c r="JO17" s="165">
        <v>3.5070000000000001</v>
      </c>
      <c r="JP17" s="164"/>
      <c r="JQ17" s="164"/>
      <c r="JR17" s="165">
        <v>4.1288</v>
      </c>
      <c r="JS17" s="165">
        <v>4.8255999999999997</v>
      </c>
      <c r="JT17" s="165">
        <v>3.5156000000000001</v>
      </c>
      <c r="JU17" s="164"/>
      <c r="JV17" s="165">
        <v>39.799999999999997</v>
      </c>
      <c r="JW17" s="165">
        <v>5.2378999999999998</v>
      </c>
      <c r="JX17" s="165">
        <v>-0.26</v>
      </c>
      <c r="JY17" s="164"/>
      <c r="JZ17" s="164"/>
      <c r="KA17" s="165">
        <v>-18.7913</v>
      </c>
      <c r="KB17" s="165">
        <v>-20.085699999999999</v>
      </c>
      <c r="KC17" s="165">
        <v>0</v>
      </c>
      <c r="KD17" s="165">
        <v>11.6882</v>
      </c>
      <c r="KE17" s="165">
        <v>-12.122</v>
      </c>
      <c r="KF17" s="165">
        <v>0</v>
      </c>
      <c r="KG17" s="165">
        <v>-33</v>
      </c>
      <c r="KH17" s="165">
        <v>17.3</v>
      </c>
      <c r="KI17" s="165">
        <v>52.642800000000001</v>
      </c>
      <c r="KJ17" s="165">
        <v>-115.8984</v>
      </c>
    </row>
    <row r="18" spans="1:296" ht="18" customHeight="1" x14ac:dyDescent="0.3">
      <c r="A18" s="163" t="s">
        <v>65</v>
      </c>
      <c r="B18" s="163" t="s">
        <v>846</v>
      </c>
      <c r="C18" s="166">
        <v>0</v>
      </c>
      <c r="D18" s="167">
        <v>0</v>
      </c>
      <c r="E18" s="167">
        <v>6.1726000000000001</v>
      </c>
      <c r="F18" s="167">
        <v>-10.9079</v>
      </c>
      <c r="G18" s="167">
        <v>6.6780999999999997</v>
      </c>
      <c r="H18" s="167">
        <v>7.9467999999999996</v>
      </c>
      <c r="I18" s="166"/>
      <c r="J18" s="167">
        <v>10.479200000000001</v>
      </c>
      <c r="K18" s="166"/>
      <c r="L18" s="167">
        <v>17.1572</v>
      </c>
      <c r="M18" s="167">
        <v>6.8857999999999997</v>
      </c>
      <c r="N18" s="167">
        <v>6.8231999999999999</v>
      </c>
      <c r="O18" s="167">
        <v>0</v>
      </c>
      <c r="P18" s="167">
        <v>-17.600000000000001</v>
      </c>
      <c r="Q18" s="167">
        <v>-4.4000000000000004</v>
      </c>
      <c r="R18" s="167">
        <v>0.82799999999999996</v>
      </c>
      <c r="S18" s="167">
        <v>-13.2</v>
      </c>
      <c r="T18" s="167">
        <v>2.3203</v>
      </c>
      <c r="U18" s="167">
        <v>-4.9183000000000003</v>
      </c>
      <c r="V18" s="167">
        <v>3.6444999999999999</v>
      </c>
      <c r="W18" s="167">
        <v>3.5306999999999999</v>
      </c>
      <c r="X18" s="167">
        <v>6.4377000000000004</v>
      </c>
      <c r="Y18" s="167">
        <v>3.5329999999999999</v>
      </c>
      <c r="Z18" s="167">
        <v>-0.58160000000000001</v>
      </c>
      <c r="AA18" s="167">
        <v>1.1698999999999999</v>
      </c>
      <c r="AB18" s="166"/>
      <c r="AC18" s="167">
        <v>-1.3956</v>
      </c>
      <c r="AD18" s="167">
        <v>-0.64700000000000002</v>
      </c>
      <c r="AE18" s="167">
        <v>-0.60599999999999998</v>
      </c>
      <c r="AF18" s="167">
        <v>6.3710000000000004</v>
      </c>
      <c r="AG18" s="167">
        <v>-19.98</v>
      </c>
      <c r="AH18" s="167">
        <v>-15.4</v>
      </c>
      <c r="AI18" s="167">
        <v>-2.6110000000000002</v>
      </c>
      <c r="AJ18" s="167">
        <v>0.26100000000000001</v>
      </c>
      <c r="AK18" s="167">
        <v>-11.8</v>
      </c>
      <c r="AL18" s="167">
        <v>-11.62</v>
      </c>
      <c r="AM18" s="166"/>
      <c r="AN18" s="167">
        <v>-10</v>
      </c>
      <c r="AO18" s="167">
        <v>-9.84</v>
      </c>
      <c r="AP18" s="167">
        <v>3.1406000000000001</v>
      </c>
      <c r="AQ18" s="167">
        <v>4.2629999999999999</v>
      </c>
      <c r="AR18" s="167">
        <v>12.026999999999999</v>
      </c>
      <c r="AS18" s="167">
        <v>14.7155</v>
      </c>
      <c r="AT18" s="167">
        <v>-16.945699999999999</v>
      </c>
      <c r="AU18" s="167">
        <v>-12.7639</v>
      </c>
      <c r="AV18" s="167">
        <v>-11.5129</v>
      </c>
      <c r="AW18" s="167">
        <v>15.4955</v>
      </c>
      <c r="AX18" s="167">
        <v>27.1494</v>
      </c>
      <c r="AY18" s="167">
        <v>-19.9953</v>
      </c>
      <c r="AZ18" s="167">
        <v>-16.2987</v>
      </c>
      <c r="BA18" s="167">
        <v>18.955500000000001</v>
      </c>
      <c r="BB18" s="167">
        <v>13.3536</v>
      </c>
      <c r="BC18" s="167">
        <v>39.835700000000003</v>
      </c>
      <c r="BD18" s="167">
        <v>12.005000000000001</v>
      </c>
      <c r="BE18" s="167">
        <v>-5.9</v>
      </c>
      <c r="BF18" s="167">
        <v>-5.9</v>
      </c>
      <c r="BG18" s="167">
        <v>-20.3627</v>
      </c>
      <c r="BH18" s="167">
        <v>-22.177199999999999</v>
      </c>
      <c r="BI18" s="167">
        <v>-1.4263999999999999</v>
      </c>
      <c r="BJ18" s="166"/>
      <c r="BK18" s="167">
        <v>0.34560000000000002</v>
      </c>
      <c r="BL18" s="167">
        <v>6.5609999999999999</v>
      </c>
      <c r="BM18" s="167">
        <v>1.2433000000000001</v>
      </c>
      <c r="BN18" s="167">
        <v>0.8921</v>
      </c>
      <c r="BO18" s="167">
        <v>-51.759399999999999</v>
      </c>
      <c r="BP18" s="167">
        <v>29.572399999999998</v>
      </c>
      <c r="BQ18" s="167">
        <v>28.107500000000002</v>
      </c>
      <c r="BR18" s="167">
        <v>55.602499999999999</v>
      </c>
      <c r="BS18" s="167">
        <v>-134.04089999999999</v>
      </c>
      <c r="BT18" s="166"/>
      <c r="BU18" s="166"/>
      <c r="BV18" s="166"/>
      <c r="BW18" s="167">
        <v>6.327</v>
      </c>
      <c r="BX18" s="167">
        <v>4.0199999999999996</v>
      </c>
      <c r="BY18" s="167">
        <v>5.68</v>
      </c>
      <c r="BZ18" s="167">
        <v>-10.48</v>
      </c>
      <c r="CA18" s="167">
        <v>-2.82</v>
      </c>
      <c r="CB18" s="167">
        <v>-26.921199999999999</v>
      </c>
      <c r="CC18" s="167">
        <v>-26.921199999999999</v>
      </c>
      <c r="CD18" s="167">
        <v>33.973999999999997</v>
      </c>
      <c r="CE18" s="167">
        <v>33.521299999999997</v>
      </c>
      <c r="CF18" s="167">
        <v>-4.4977999999999998</v>
      </c>
      <c r="CG18" s="167">
        <v>5.4927999999999999</v>
      </c>
      <c r="CH18" s="167">
        <v>5.1245000000000003</v>
      </c>
      <c r="CI18" s="167">
        <v>1.6429</v>
      </c>
      <c r="CJ18" s="166"/>
      <c r="CK18" s="167">
        <v>4.4116</v>
      </c>
      <c r="CL18" s="167">
        <v>-6.3129999999999997</v>
      </c>
      <c r="CM18" s="167">
        <v>-15.6</v>
      </c>
      <c r="CN18" s="167">
        <v>-15.5</v>
      </c>
      <c r="CO18" s="167">
        <v>-2.2200000000000002</v>
      </c>
      <c r="CP18" s="167">
        <v>18.22</v>
      </c>
      <c r="CQ18" s="167">
        <v>18.460799999999999</v>
      </c>
      <c r="CR18" s="167">
        <v>16.799299999999999</v>
      </c>
      <c r="CS18" s="167">
        <v>47.722700000000003</v>
      </c>
      <c r="CT18" s="167">
        <v>49.777999999999999</v>
      </c>
      <c r="CU18" s="167">
        <v>-25.3353</v>
      </c>
      <c r="CV18" s="167">
        <v>-28.646599999999999</v>
      </c>
      <c r="CW18" s="167">
        <v>-18.724799999999998</v>
      </c>
      <c r="CX18" s="166"/>
      <c r="CY18" s="167">
        <v>22.14</v>
      </c>
      <c r="CZ18" s="167">
        <v>7.72</v>
      </c>
      <c r="DA18" s="167">
        <v>4.3799000000000001</v>
      </c>
      <c r="DB18" s="167">
        <v>3.3233999999999999</v>
      </c>
      <c r="DC18" s="167">
        <v>-6.1054000000000004</v>
      </c>
      <c r="DD18" s="166"/>
      <c r="DE18" s="166"/>
      <c r="DF18" s="166"/>
      <c r="DG18" s="167">
        <v>29.345600000000001</v>
      </c>
      <c r="DH18" s="166"/>
      <c r="DI18" s="167">
        <v>-2.4159000000000002</v>
      </c>
      <c r="DJ18" s="166"/>
      <c r="DK18" s="166"/>
      <c r="DL18" s="167">
        <v>-2.1093999999999999</v>
      </c>
      <c r="DM18" s="167">
        <v>-0.8</v>
      </c>
      <c r="DN18" s="167">
        <v>2.62</v>
      </c>
      <c r="DO18" s="167">
        <v>2.9</v>
      </c>
      <c r="DP18" s="167">
        <v>-2.44</v>
      </c>
      <c r="DQ18" s="167">
        <v>-0.71</v>
      </c>
      <c r="DR18" s="167">
        <v>10.493499999999999</v>
      </c>
      <c r="DS18" s="167">
        <v>-29.201699999999999</v>
      </c>
      <c r="DT18" s="167">
        <v>-6.42</v>
      </c>
      <c r="DU18" s="167">
        <v>-6.58</v>
      </c>
      <c r="DV18" s="167">
        <v>14.43</v>
      </c>
      <c r="DW18" s="167">
        <v>6.52</v>
      </c>
      <c r="DX18" s="167">
        <v>-25.7455</v>
      </c>
      <c r="DY18" s="167">
        <v>-13.418200000000001</v>
      </c>
      <c r="DZ18" s="167">
        <v>-41.216299999999997</v>
      </c>
      <c r="EA18" s="167">
        <v>-40.4818</v>
      </c>
      <c r="EB18" s="166"/>
      <c r="EC18" s="167">
        <v>-23.335699999999999</v>
      </c>
      <c r="ED18" s="167">
        <v>-32.977200000000003</v>
      </c>
      <c r="EE18" s="167">
        <v>-32.865400000000001</v>
      </c>
      <c r="EF18" s="167">
        <v>-29.722100000000001</v>
      </c>
      <c r="EG18" s="167">
        <v>-35.153799999999997</v>
      </c>
      <c r="EH18" s="167">
        <v>-12.814</v>
      </c>
      <c r="EI18" s="167">
        <v>-121.1195</v>
      </c>
      <c r="EJ18" s="167">
        <v>16.8337</v>
      </c>
      <c r="EK18" s="166"/>
      <c r="EL18" s="167">
        <v>-7.6826999999999996</v>
      </c>
      <c r="EM18" s="167">
        <v>-7.2443</v>
      </c>
      <c r="EN18" s="166"/>
      <c r="EO18" s="167">
        <v>-8.2965999999999998</v>
      </c>
      <c r="EP18" s="167">
        <v>-7.8446999999999996</v>
      </c>
      <c r="EQ18" s="167">
        <v>-9.7319999999999993</v>
      </c>
      <c r="ER18" s="167">
        <v>-23.360900000000001</v>
      </c>
      <c r="ES18" s="167">
        <v>-23.304600000000001</v>
      </c>
      <c r="ET18" s="167">
        <v>23.0245</v>
      </c>
      <c r="EU18" s="167">
        <v>0</v>
      </c>
      <c r="EV18" s="167">
        <v>-4.6100000000000003</v>
      </c>
      <c r="EW18" s="167">
        <v>0.1</v>
      </c>
      <c r="EX18" s="167">
        <v>1.8373999999999999</v>
      </c>
      <c r="EY18" s="167">
        <v>-2.6608000000000001</v>
      </c>
      <c r="EZ18" s="167">
        <v>-5.8037999999999998</v>
      </c>
      <c r="FA18" s="167">
        <v>-6.0548999999999999</v>
      </c>
      <c r="FB18" s="167">
        <v>7.1603000000000003</v>
      </c>
      <c r="FC18" s="167">
        <v>25.3217</v>
      </c>
      <c r="FD18" s="167">
        <v>-37.684600000000003</v>
      </c>
      <c r="FE18" s="167">
        <v>2.6219000000000001</v>
      </c>
      <c r="FF18" s="167">
        <v>2.3197999999999999</v>
      </c>
      <c r="FG18" s="166"/>
      <c r="FH18" s="167">
        <v>3.7240000000000002</v>
      </c>
      <c r="FI18" s="167">
        <v>4.5292000000000003</v>
      </c>
      <c r="FJ18" s="167">
        <v>3.3936000000000002</v>
      </c>
      <c r="FK18" s="167">
        <v>13.564</v>
      </c>
      <c r="FL18" s="167">
        <v>13.731400000000001</v>
      </c>
      <c r="FM18" s="167">
        <v>-21.266999999999999</v>
      </c>
      <c r="FN18" s="167">
        <v>24.428599999999999</v>
      </c>
      <c r="FO18" s="167">
        <v>25.025200000000002</v>
      </c>
      <c r="FP18" s="167">
        <v>-6.5171999999999999</v>
      </c>
      <c r="FQ18" s="167">
        <v>0</v>
      </c>
      <c r="FR18" s="167">
        <v>26.027000000000001</v>
      </c>
      <c r="FS18" s="167">
        <v>-15.35</v>
      </c>
      <c r="FT18" s="167">
        <v>-0.7137</v>
      </c>
      <c r="FU18" s="167">
        <v>0.16500000000000001</v>
      </c>
      <c r="FV18" s="167">
        <v>0.36</v>
      </c>
      <c r="FW18" s="167">
        <v>-0.85</v>
      </c>
      <c r="FX18" s="167">
        <v>-25.433599999999998</v>
      </c>
      <c r="FY18" s="166"/>
      <c r="FZ18" s="167">
        <v>2.7469999999999999</v>
      </c>
      <c r="GA18" s="167">
        <v>0.624</v>
      </c>
      <c r="GB18" s="166"/>
      <c r="GC18" s="167">
        <v>-1</v>
      </c>
      <c r="GD18" s="167">
        <v>-20.249500000000001</v>
      </c>
      <c r="GE18" s="167">
        <v>-9.7583000000000002</v>
      </c>
      <c r="GF18" s="167">
        <v>-4.3600000000000003</v>
      </c>
      <c r="GG18" s="167">
        <v>29.208300000000001</v>
      </c>
      <c r="GH18" s="166"/>
      <c r="GI18" s="167">
        <v>18.7806</v>
      </c>
      <c r="GJ18" s="167">
        <v>-3.3954</v>
      </c>
      <c r="GK18" s="167">
        <v>-3.6244000000000001</v>
      </c>
      <c r="GL18" s="167">
        <v>1.9221999999999999</v>
      </c>
      <c r="GM18" s="166"/>
      <c r="GN18" s="166"/>
      <c r="GO18" s="167">
        <v>-12.3203</v>
      </c>
      <c r="GP18" s="167">
        <v>62.964399999999998</v>
      </c>
      <c r="GQ18" s="167">
        <v>3.4226000000000001</v>
      </c>
      <c r="GR18" s="167">
        <v>-20.753699999999998</v>
      </c>
      <c r="GS18" s="167">
        <v>3.4784000000000002</v>
      </c>
      <c r="GT18" s="167">
        <v>4.1923000000000004</v>
      </c>
      <c r="GU18" s="167">
        <v>136.67250000000001</v>
      </c>
      <c r="GV18" s="167">
        <v>-3.2806000000000002</v>
      </c>
      <c r="GW18" s="167">
        <v>-8.9034999999999993</v>
      </c>
      <c r="GX18" s="167">
        <v>10.6355</v>
      </c>
      <c r="GY18" s="167">
        <v>3.9582999999999999</v>
      </c>
      <c r="GZ18" s="167">
        <v>6.1387999999999998</v>
      </c>
      <c r="HA18" s="167">
        <v>6.1947999999999999</v>
      </c>
      <c r="HB18" s="167">
        <v>3.2355999999999998</v>
      </c>
      <c r="HC18" s="167">
        <v>-3.1751999999999998</v>
      </c>
      <c r="HD18" s="167">
        <v>-2.7907000000000002</v>
      </c>
      <c r="HE18" s="167">
        <v>1.68</v>
      </c>
      <c r="HF18" s="167">
        <v>-7.5982000000000003</v>
      </c>
      <c r="HG18" s="167">
        <v>-3.3862000000000001</v>
      </c>
      <c r="HH18" s="167">
        <v>24.4024</v>
      </c>
      <c r="HI18" s="167">
        <v>105.4363</v>
      </c>
      <c r="HJ18" s="167">
        <v>15.552199999999999</v>
      </c>
      <c r="HK18" s="167">
        <v>15.3566</v>
      </c>
      <c r="HL18" s="167">
        <v>-12.788600000000001</v>
      </c>
      <c r="HM18" s="167">
        <v>-13.0052</v>
      </c>
      <c r="HN18" s="167">
        <v>0</v>
      </c>
      <c r="HO18" s="167">
        <v>0</v>
      </c>
      <c r="HP18" s="167">
        <v>20.921199999999999</v>
      </c>
      <c r="HQ18" s="166"/>
      <c r="HR18" s="167">
        <v>-7.8375000000000004</v>
      </c>
      <c r="HS18" s="167">
        <v>-6.9969999999999999</v>
      </c>
      <c r="HT18" s="167">
        <v>-2.3681999999999999</v>
      </c>
      <c r="HU18" s="167">
        <v>-2.056</v>
      </c>
      <c r="HV18" s="167">
        <v>21.95</v>
      </c>
      <c r="HW18" s="167">
        <v>22.17</v>
      </c>
      <c r="HX18" s="167">
        <v>-31</v>
      </c>
      <c r="HY18" s="167">
        <v>-31.1</v>
      </c>
      <c r="HZ18" s="167">
        <v>0.1767</v>
      </c>
      <c r="IA18" s="167">
        <v>-7.36</v>
      </c>
      <c r="IB18" s="167">
        <v>65.470500000000001</v>
      </c>
      <c r="IC18" s="167">
        <v>14.6408</v>
      </c>
      <c r="ID18" s="167">
        <v>14.567600000000001</v>
      </c>
      <c r="IE18" s="167">
        <v>-20.399999999999999</v>
      </c>
      <c r="IF18" s="167">
        <v>-50.4</v>
      </c>
      <c r="IG18" s="167">
        <v>-8.4</v>
      </c>
      <c r="IH18" s="167">
        <v>-8.9</v>
      </c>
      <c r="II18" s="166"/>
      <c r="IJ18" s="166"/>
      <c r="IK18" s="167">
        <v>-121.9025</v>
      </c>
      <c r="IL18" s="167">
        <v>45.657499999999999</v>
      </c>
      <c r="IM18" s="167">
        <v>-257.02359999999999</v>
      </c>
      <c r="IN18" s="167">
        <v>-16.4162</v>
      </c>
      <c r="IO18" s="167">
        <v>-20.9129</v>
      </c>
      <c r="IP18" s="167">
        <v>148.4804</v>
      </c>
      <c r="IQ18" s="167">
        <v>17.64</v>
      </c>
      <c r="IR18" s="167">
        <v>96.704499999999996</v>
      </c>
      <c r="IS18" s="167">
        <v>120.9303</v>
      </c>
      <c r="IT18" s="167">
        <v>88.5608</v>
      </c>
      <c r="IU18" s="167">
        <v>25.233000000000001</v>
      </c>
      <c r="IV18" s="167">
        <v>24.164000000000001</v>
      </c>
      <c r="IW18" s="167">
        <v>7.3361000000000001</v>
      </c>
      <c r="IX18" s="167">
        <v>259.327</v>
      </c>
      <c r="IY18" s="167">
        <v>-212.4606</v>
      </c>
      <c r="IZ18" s="167">
        <v>65.261200000000002</v>
      </c>
      <c r="JA18" s="167">
        <v>-36.364100000000001</v>
      </c>
      <c r="JB18" s="167">
        <v>0.30640000000000001</v>
      </c>
      <c r="JC18" s="166"/>
      <c r="JD18" s="167">
        <v>-11.12</v>
      </c>
      <c r="JE18" s="167">
        <v>-1.9330000000000001</v>
      </c>
      <c r="JF18" s="167">
        <v>-1.9239999999999999</v>
      </c>
      <c r="JG18" s="167">
        <v>7.04</v>
      </c>
      <c r="JH18" s="167">
        <v>-3.04</v>
      </c>
      <c r="JI18" s="167">
        <v>-4.2118000000000002</v>
      </c>
      <c r="JJ18" s="167">
        <v>-2.2538</v>
      </c>
      <c r="JK18" s="167">
        <v>8.9677000000000007</v>
      </c>
      <c r="JL18" s="167">
        <v>-10.6035</v>
      </c>
      <c r="JM18" s="167">
        <v>2.1</v>
      </c>
      <c r="JN18" s="167">
        <v>4.0990000000000002</v>
      </c>
      <c r="JO18" s="167">
        <v>3.891</v>
      </c>
      <c r="JP18" s="166"/>
      <c r="JQ18" s="166"/>
      <c r="JR18" s="167">
        <v>3.9802</v>
      </c>
      <c r="JS18" s="167">
        <v>3.274</v>
      </c>
      <c r="JT18" s="167">
        <v>2.8603999999999998</v>
      </c>
      <c r="JU18" s="166"/>
      <c r="JV18" s="167">
        <v>39.200000000000003</v>
      </c>
      <c r="JW18" s="167">
        <v>4.8639000000000001</v>
      </c>
      <c r="JX18" s="167">
        <v>-0.19</v>
      </c>
      <c r="JY18" s="166"/>
      <c r="JZ18" s="166"/>
      <c r="KA18" s="167">
        <v>-18.753599999999999</v>
      </c>
      <c r="KB18" s="167">
        <v>-19.050599999999999</v>
      </c>
      <c r="KC18" s="167">
        <v>0</v>
      </c>
      <c r="KD18" s="167">
        <v>12.0402</v>
      </c>
      <c r="KE18" s="167">
        <v>-11.697900000000001</v>
      </c>
      <c r="KF18" s="167">
        <v>0</v>
      </c>
      <c r="KG18" s="167">
        <v>-32.4</v>
      </c>
      <c r="KH18" s="167">
        <v>16.8</v>
      </c>
      <c r="KI18" s="167">
        <v>51.627400000000002</v>
      </c>
      <c r="KJ18" s="167">
        <v>-113.0577</v>
      </c>
    </row>
    <row r="19" spans="1:296" ht="18" customHeight="1" x14ac:dyDescent="0.3">
      <c r="A19" s="163" t="s">
        <v>65</v>
      </c>
      <c r="B19" s="163" t="s">
        <v>847</v>
      </c>
      <c r="C19" s="166">
        <v>0</v>
      </c>
      <c r="D19" s="167">
        <v>0</v>
      </c>
      <c r="E19" s="167">
        <v>6.3662999999999998</v>
      </c>
      <c r="F19" s="167">
        <v>-11.231400000000001</v>
      </c>
      <c r="G19" s="167">
        <v>5.8289999999999997</v>
      </c>
      <c r="H19" s="167">
        <v>8.9359000000000002</v>
      </c>
      <c r="I19" s="166"/>
      <c r="J19" s="167">
        <v>11.5442</v>
      </c>
      <c r="K19" s="166"/>
      <c r="L19" s="167">
        <v>19.229500000000002</v>
      </c>
      <c r="M19" s="167">
        <v>8.1728000000000005</v>
      </c>
      <c r="N19" s="167">
        <v>7.7698</v>
      </c>
      <c r="O19" s="167">
        <v>2.2200000000000002</v>
      </c>
      <c r="P19" s="167">
        <v>-22</v>
      </c>
      <c r="Q19" s="167">
        <v>-2.2000000000000002</v>
      </c>
      <c r="R19" s="167">
        <v>0.82799999999999996</v>
      </c>
      <c r="S19" s="167">
        <v>-15.4</v>
      </c>
      <c r="T19" s="167">
        <v>2.4769999999999999</v>
      </c>
      <c r="U19" s="167">
        <v>-2.5996000000000001</v>
      </c>
      <c r="V19" s="167">
        <v>4.2470999999999997</v>
      </c>
      <c r="W19" s="167">
        <v>4.1394000000000002</v>
      </c>
      <c r="X19" s="167">
        <v>7.4988000000000001</v>
      </c>
      <c r="Y19" s="167">
        <v>3.4658000000000002</v>
      </c>
      <c r="Z19" s="167">
        <v>-0.46050000000000002</v>
      </c>
      <c r="AA19" s="167">
        <v>1.9381999999999999</v>
      </c>
      <c r="AB19" s="166"/>
      <c r="AC19" s="167">
        <v>-1.4944999999999999</v>
      </c>
      <c r="AD19" s="167">
        <v>-0.69</v>
      </c>
      <c r="AE19" s="167">
        <v>-0.67500000000000004</v>
      </c>
      <c r="AF19" s="167">
        <v>6.0250000000000004</v>
      </c>
      <c r="AG19" s="167">
        <v>-19.98</v>
      </c>
      <c r="AH19" s="167">
        <v>-13.2</v>
      </c>
      <c r="AI19" s="167">
        <v>-2.306</v>
      </c>
      <c r="AJ19" s="167">
        <v>0.26200000000000001</v>
      </c>
      <c r="AK19" s="167">
        <v>-10.56</v>
      </c>
      <c r="AL19" s="167">
        <v>-10.57</v>
      </c>
      <c r="AM19" s="166"/>
      <c r="AN19" s="167">
        <v>-11.07</v>
      </c>
      <c r="AO19" s="167">
        <v>-11.06</v>
      </c>
      <c r="AP19" s="167">
        <v>2.9857999999999998</v>
      </c>
      <c r="AQ19" s="167">
        <v>3.51</v>
      </c>
      <c r="AR19" s="167">
        <v>14.0472</v>
      </c>
      <c r="AS19" s="167">
        <v>15.9275</v>
      </c>
      <c r="AT19" s="167">
        <v>-11.696999999999999</v>
      </c>
      <c r="AU19" s="167">
        <v>-6.0063000000000004</v>
      </c>
      <c r="AV19" s="167">
        <v>-5.5328999999999997</v>
      </c>
      <c r="AW19" s="167">
        <v>6.0621</v>
      </c>
      <c r="AX19" s="167">
        <v>5.5655999999999999</v>
      </c>
      <c r="AY19" s="167">
        <v>-14.2</v>
      </c>
      <c r="AZ19" s="167">
        <v>-11.5131</v>
      </c>
      <c r="BA19" s="167">
        <v>11.5335</v>
      </c>
      <c r="BB19" s="167">
        <v>11.894</v>
      </c>
      <c r="BC19" s="167">
        <v>101.33410000000001</v>
      </c>
      <c r="BD19" s="167">
        <v>13.8247</v>
      </c>
      <c r="BE19" s="167">
        <v>-5.9</v>
      </c>
      <c r="BF19" s="167">
        <v>-5.9</v>
      </c>
      <c r="BG19" s="167">
        <v>-29.016999999999999</v>
      </c>
      <c r="BH19" s="167">
        <v>-28.509899999999998</v>
      </c>
      <c r="BI19" s="167">
        <v>-1.7403999999999999</v>
      </c>
      <c r="BJ19" s="166"/>
      <c r="BK19" s="167">
        <v>5.1832000000000003</v>
      </c>
      <c r="BL19" s="167">
        <v>6.8552</v>
      </c>
      <c r="BM19" s="167">
        <v>1.4220999999999999</v>
      </c>
      <c r="BN19" s="167">
        <v>1.0175000000000001</v>
      </c>
      <c r="BO19" s="167">
        <v>-108.8595</v>
      </c>
      <c r="BP19" s="167">
        <v>35.523499999999999</v>
      </c>
      <c r="BQ19" s="167">
        <v>35.615099999999998</v>
      </c>
      <c r="BR19" s="167">
        <v>68.965299999999999</v>
      </c>
      <c r="BS19" s="167">
        <v>-153.4375</v>
      </c>
      <c r="BT19" s="166"/>
      <c r="BU19" s="166"/>
      <c r="BV19" s="166"/>
      <c r="BW19" s="167">
        <v>8.3329000000000004</v>
      </c>
      <c r="BX19" s="167">
        <v>4.08</v>
      </c>
      <c r="BY19" s="167">
        <v>5.6</v>
      </c>
      <c r="BZ19" s="167">
        <v>-10.210000000000001</v>
      </c>
      <c r="CA19" s="167">
        <v>-2.27</v>
      </c>
      <c r="CB19" s="167">
        <v>-25.447700000000001</v>
      </c>
      <c r="CC19" s="167">
        <v>-25.1797</v>
      </c>
      <c r="CD19" s="167">
        <v>31.432500000000001</v>
      </c>
      <c r="CE19" s="167">
        <v>30.598800000000001</v>
      </c>
      <c r="CF19" s="167">
        <v>-4.8070000000000004</v>
      </c>
      <c r="CG19" s="167">
        <v>7.0646000000000004</v>
      </c>
      <c r="CH19" s="167">
        <v>6.8052000000000001</v>
      </c>
      <c r="CI19" s="167">
        <v>4.9821</v>
      </c>
      <c r="CJ19" s="166"/>
      <c r="CK19" s="167">
        <v>4.2153</v>
      </c>
      <c r="CL19" s="167">
        <v>-4.9569999999999999</v>
      </c>
      <c r="CM19" s="167">
        <v>-15.6</v>
      </c>
      <c r="CN19" s="167">
        <v>-15.3</v>
      </c>
      <c r="CO19" s="167">
        <v>-2.38</v>
      </c>
      <c r="CP19" s="167">
        <v>19.615200000000002</v>
      </c>
      <c r="CQ19" s="167">
        <v>19.614899999999999</v>
      </c>
      <c r="CR19" s="167">
        <v>18.356999999999999</v>
      </c>
      <c r="CS19" s="167">
        <v>53.400100000000002</v>
      </c>
      <c r="CT19" s="167">
        <v>53.195300000000003</v>
      </c>
      <c r="CU19" s="167">
        <v>-28.2333</v>
      </c>
      <c r="CV19" s="167">
        <v>-30.457100000000001</v>
      </c>
      <c r="CW19" s="167">
        <v>-23.5928</v>
      </c>
      <c r="CX19" s="166"/>
      <c r="CY19" s="167">
        <v>23.4</v>
      </c>
      <c r="CZ19" s="167">
        <v>8.16</v>
      </c>
      <c r="DA19" s="167">
        <v>4.6924000000000001</v>
      </c>
      <c r="DB19" s="167">
        <v>3.714</v>
      </c>
      <c r="DC19" s="167">
        <v>-6.2808999999999999</v>
      </c>
      <c r="DD19" s="166"/>
      <c r="DE19" s="166"/>
      <c r="DF19" s="166"/>
      <c r="DG19" s="167">
        <v>32.951500000000003</v>
      </c>
      <c r="DH19" s="166"/>
      <c r="DI19" s="167">
        <v>-2.5022000000000002</v>
      </c>
      <c r="DJ19" s="167">
        <v>-21</v>
      </c>
      <c r="DK19" s="167">
        <v>-20.8</v>
      </c>
      <c r="DL19" s="167">
        <v>-2.2803</v>
      </c>
      <c r="DM19" s="167">
        <v>0</v>
      </c>
      <c r="DN19" s="167">
        <v>3.06</v>
      </c>
      <c r="DO19" s="167">
        <v>3.9</v>
      </c>
      <c r="DP19" s="167">
        <v>-1.69</v>
      </c>
      <c r="DQ19" s="167">
        <v>-0.68</v>
      </c>
      <c r="DR19" s="167">
        <v>10.121499999999999</v>
      </c>
      <c r="DS19" s="167">
        <v>-33.7119</v>
      </c>
      <c r="DT19" s="167">
        <v>-5.63</v>
      </c>
      <c r="DU19" s="167">
        <v>-5.76</v>
      </c>
      <c r="DV19" s="167">
        <v>13.84</v>
      </c>
      <c r="DW19" s="167">
        <v>6.85</v>
      </c>
      <c r="DX19" s="167">
        <v>-30.7818</v>
      </c>
      <c r="DY19" s="167">
        <v>-14.9</v>
      </c>
      <c r="DZ19" s="167">
        <v>-40.439399999999999</v>
      </c>
      <c r="EA19" s="167">
        <v>-39.954500000000003</v>
      </c>
      <c r="EB19" s="166"/>
      <c r="EC19" s="167">
        <v>-22.871400000000001</v>
      </c>
      <c r="ED19" s="167">
        <v>-32.5075</v>
      </c>
      <c r="EE19" s="167">
        <v>-32.563200000000002</v>
      </c>
      <c r="EF19" s="167">
        <v>-23.3796</v>
      </c>
      <c r="EG19" s="167">
        <v>-27.3307</v>
      </c>
      <c r="EH19" s="167">
        <v>-12.177</v>
      </c>
      <c r="EI19" s="167">
        <v>-133.42269999999999</v>
      </c>
      <c r="EJ19" s="167">
        <v>16.358799999999999</v>
      </c>
      <c r="EK19" s="166"/>
      <c r="EL19" s="167">
        <v>-7.3263999999999996</v>
      </c>
      <c r="EM19" s="167">
        <v>-6.5644999999999998</v>
      </c>
      <c r="EN19" s="166"/>
      <c r="EO19" s="167">
        <v>-15.0693</v>
      </c>
      <c r="EP19" s="167">
        <v>-14.7339</v>
      </c>
      <c r="EQ19" s="167">
        <v>26.64</v>
      </c>
      <c r="ER19" s="167">
        <v>-27.245000000000001</v>
      </c>
      <c r="ES19" s="167">
        <v>-26.757200000000001</v>
      </c>
      <c r="ET19" s="167">
        <v>18.342600000000001</v>
      </c>
      <c r="EU19" s="167">
        <v>-20.63</v>
      </c>
      <c r="EV19" s="167">
        <v>-11.35</v>
      </c>
      <c r="EW19" s="167">
        <v>-0.1</v>
      </c>
      <c r="EX19" s="167">
        <v>1.7455000000000001</v>
      </c>
      <c r="EY19" s="167">
        <v>-16.153700000000001</v>
      </c>
      <c r="EZ19" s="167">
        <v>-5.2512999999999996</v>
      </c>
      <c r="FA19" s="167">
        <v>-5.5265000000000004</v>
      </c>
      <c r="FB19" s="167">
        <v>5.5362</v>
      </c>
      <c r="FC19" s="167">
        <v>21.183700000000002</v>
      </c>
      <c r="FD19" s="167">
        <v>-32.070900000000002</v>
      </c>
      <c r="FE19" s="167">
        <v>2.5432999999999999</v>
      </c>
      <c r="FF19" s="167">
        <v>2.3010999999999999</v>
      </c>
      <c r="FG19" s="166"/>
      <c r="FH19" s="167">
        <v>8.5055999999999994</v>
      </c>
      <c r="FI19" s="167">
        <v>8.5056999999999992</v>
      </c>
      <c r="FJ19" s="167">
        <v>7.5654000000000003</v>
      </c>
      <c r="FK19" s="167">
        <v>11.8894</v>
      </c>
      <c r="FL19" s="167">
        <v>12.056900000000001</v>
      </c>
      <c r="FM19" s="167">
        <v>-22.271699999999999</v>
      </c>
      <c r="FN19" s="167">
        <v>23.7072</v>
      </c>
      <c r="FO19" s="167">
        <v>24.7226</v>
      </c>
      <c r="FP19" s="167">
        <v>-7.8334999999999999</v>
      </c>
      <c r="FQ19" s="166"/>
      <c r="FR19" s="167">
        <v>25.519200000000001</v>
      </c>
      <c r="FS19" s="167">
        <v>-15.87</v>
      </c>
      <c r="FT19" s="167">
        <v>-0.7137</v>
      </c>
      <c r="FU19" s="167">
        <v>0.17419999999999999</v>
      </c>
      <c r="FV19" s="167">
        <v>0.33</v>
      </c>
      <c r="FW19" s="167">
        <v>-1.1499999999999999</v>
      </c>
      <c r="FX19" s="167">
        <v>-26.020600000000002</v>
      </c>
      <c r="FY19" s="166"/>
      <c r="FZ19" s="167">
        <v>2.7</v>
      </c>
      <c r="GA19" s="167">
        <v>0.625</v>
      </c>
      <c r="GB19" s="166"/>
      <c r="GC19" s="167">
        <v>-1.54</v>
      </c>
      <c r="GD19" s="167">
        <v>-19.6372</v>
      </c>
      <c r="GE19" s="167">
        <v>-8.7582000000000004</v>
      </c>
      <c r="GF19" s="166"/>
      <c r="GG19" s="167">
        <v>28.4938</v>
      </c>
      <c r="GH19" s="166"/>
      <c r="GI19" s="167">
        <v>19.613199999999999</v>
      </c>
      <c r="GJ19" s="167">
        <v>-3.2465000000000002</v>
      </c>
      <c r="GK19" s="167">
        <v>-3.5224000000000002</v>
      </c>
      <c r="GL19" s="167">
        <v>2.0741999999999998</v>
      </c>
      <c r="GM19" s="166"/>
      <c r="GN19" s="166"/>
      <c r="GO19" s="167">
        <v>-12.6225</v>
      </c>
      <c r="GP19" s="167">
        <v>64.665800000000004</v>
      </c>
      <c r="GQ19" s="167">
        <v>3.6360999999999999</v>
      </c>
      <c r="GR19" s="167">
        <v>-20.993200000000002</v>
      </c>
      <c r="GS19" s="167">
        <v>4.3194999999999997</v>
      </c>
      <c r="GT19" s="167">
        <v>4.9478</v>
      </c>
      <c r="GU19" s="167">
        <v>141.79660000000001</v>
      </c>
      <c r="GV19" s="167">
        <v>-3.1659000000000002</v>
      </c>
      <c r="GW19" s="167">
        <v>-9.9268999999999998</v>
      </c>
      <c r="GX19" s="167">
        <v>12.3423</v>
      </c>
      <c r="GY19" s="167">
        <v>3.8054999999999999</v>
      </c>
      <c r="GZ19" s="167">
        <v>6.2487000000000004</v>
      </c>
      <c r="HA19" s="167">
        <v>6.3292999999999999</v>
      </c>
      <c r="HB19" s="167">
        <v>3.1839</v>
      </c>
      <c r="HC19" s="167">
        <v>-5.0157999999999996</v>
      </c>
      <c r="HD19" s="167">
        <v>-2.6997</v>
      </c>
      <c r="HE19" s="167">
        <v>0</v>
      </c>
      <c r="HF19" s="167">
        <v>-5.9039999999999999</v>
      </c>
      <c r="HG19" s="167">
        <v>0</v>
      </c>
      <c r="HH19" s="167">
        <v>24.345099999999999</v>
      </c>
      <c r="HI19" s="167">
        <v>107.0907</v>
      </c>
      <c r="HJ19" s="167">
        <v>16.0124</v>
      </c>
      <c r="HK19" s="167">
        <v>16.564399999999999</v>
      </c>
      <c r="HL19" s="167">
        <v>-13.469200000000001</v>
      </c>
      <c r="HM19" s="167">
        <v>-13.2134</v>
      </c>
      <c r="HN19" s="167">
        <v>0</v>
      </c>
      <c r="HO19" s="167">
        <v>-12.5908</v>
      </c>
      <c r="HP19" s="166"/>
      <c r="HQ19" s="166"/>
      <c r="HR19" s="167">
        <v>-7.5354000000000001</v>
      </c>
      <c r="HS19" s="167">
        <v>-7.2881999999999998</v>
      </c>
      <c r="HT19" s="167">
        <v>-3.8980000000000001</v>
      </c>
      <c r="HU19" s="167">
        <v>-3.8519000000000001</v>
      </c>
      <c r="HV19" s="167">
        <v>22.41</v>
      </c>
      <c r="HW19" s="167">
        <v>22.6</v>
      </c>
      <c r="HX19" s="167">
        <v>-31.3</v>
      </c>
      <c r="HY19" s="167">
        <v>-31.6</v>
      </c>
      <c r="HZ19" s="167">
        <v>0.2298</v>
      </c>
      <c r="IA19" s="167">
        <v>-6.24</v>
      </c>
      <c r="IB19" s="167">
        <v>67.882900000000006</v>
      </c>
      <c r="IC19" s="167">
        <v>14.6409</v>
      </c>
      <c r="ID19" s="167">
        <v>14.573499999999999</v>
      </c>
      <c r="IE19" s="167">
        <v>-19.5</v>
      </c>
      <c r="IF19" s="167">
        <v>-49.5</v>
      </c>
      <c r="IG19" s="167">
        <v>-8</v>
      </c>
      <c r="IH19" s="167">
        <v>-8.5</v>
      </c>
      <c r="II19" s="166"/>
      <c r="IJ19" s="166"/>
      <c r="IK19" s="167">
        <v>-123.29430000000001</v>
      </c>
      <c r="IL19" s="167">
        <v>46.248100000000001</v>
      </c>
      <c r="IM19" s="167">
        <v>-259.86239999999998</v>
      </c>
      <c r="IN19" s="167">
        <v>-17.1448</v>
      </c>
      <c r="IO19" s="167">
        <v>-21.428599999999999</v>
      </c>
      <c r="IP19" s="167">
        <v>145.77549999999999</v>
      </c>
      <c r="IQ19" s="167">
        <v>12.125500000000001</v>
      </c>
      <c r="IR19" s="167">
        <v>100.098</v>
      </c>
      <c r="IS19" s="167">
        <v>118.27119999999999</v>
      </c>
      <c r="IT19" s="167">
        <v>90.973399999999998</v>
      </c>
      <c r="IU19" s="167">
        <v>23.952300000000001</v>
      </c>
      <c r="IV19" s="167">
        <v>22.536999999999999</v>
      </c>
      <c r="IW19" s="167">
        <v>7.0564</v>
      </c>
      <c r="IX19" s="167">
        <v>254.93600000000001</v>
      </c>
      <c r="IY19" s="167">
        <v>-211.03440000000001</v>
      </c>
      <c r="IZ19" s="167">
        <v>58.1248</v>
      </c>
      <c r="JA19" s="167">
        <v>-33.849699999999999</v>
      </c>
      <c r="JB19" s="167">
        <v>0.2112</v>
      </c>
      <c r="JC19" s="166"/>
      <c r="JD19" s="167">
        <v>-10.64</v>
      </c>
      <c r="JE19" s="167">
        <v>-2.028</v>
      </c>
      <c r="JF19" s="167">
        <v>-2.0150000000000001</v>
      </c>
      <c r="JG19" s="167">
        <v>6.56</v>
      </c>
      <c r="JH19" s="167">
        <v>-2.88</v>
      </c>
      <c r="JI19" s="167">
        <v>-4.2483000000000004</v>
      </c>
      <c r="JJ19" s="167">
        <v>-3.1907000000000001</v>
      </c>
      <c r="JK19" s="167">
        <v>7.5608000000000004</v>
      </c>
      <c r="JL19" s="167">
        <v>-8.4946999999999999</v>
      </c>
      <c r="JM19" s="167">
        <v>1.2</v>
      </c>
      <c r="JN19" s="167">
        <v>2.5089999999999999</v>
      </c>
      <c r="JO19" s="167">
        <v>2.8559999999999999</v>
      </c>
      <c r="JP19" s="166"/>
      <c r="JQ19" s="166"/>
      <c r="JR19" s="167">
        <v>3.9830000000000001</v>
      </c>
      <c r="JS19" s="167">
        <v>3.6880999999999999</v>
      </c>
      <c r="JT19" s="167">
        <v>3.0876000000000001</v>
      </c>
      <c r="JU19" s="166"/>
      <c r="JV19" s="167">
        <v>38</v>
      </c>
      <c r="JW19" s="167">
        <v>4.2602000000000002</v>
      </c>
      <c r="JX19" s="167">
        <v>-0.11</v>
      </c>
      <c r="JY19" s="166"/>
      <c r="JZ19" s="167">
        <v>0</v>
      </c>
      <c r="KA19" s="167">
        <v>-18.747599999999998</v>
      </c>
      <c r="KB19" s="167">
        <v>-20.133900000000001</v>
      </c>
      <c r="KC19" s="167">
        <v>0</v>
      </c>
      <c r="KD19" s="167">
        <v>11.821999999999999</v>
      </c>
      <c r="KE19" s="167">
        <v>-12.2964</v>
      </c>
      <c r="KF19" s="167">
        <v>0</v>
      </c>
      <c r="KG19" s="167">
        <v>-31.5</v>
      </c>
      <c r="KH19" s="167">
        <v>15</v>
      </c>
      <c r="KI19" s="167">
        <v>54.878300000000003</v>
      </c>
      <c r="KJ19" s="167">
        <v>-116.1307</v>
      </c>
    </row>
    <row r="20" spans="1:296" ht="18" customHeight="1" x14ac:dyDescent="0.3">
      <c r="A20" s="163" t="s">
        <v>65</v>
      </c>
      <c r="B20" s="163" t="s">
        <v>848</v>
      </c>
      <c r="C20" s="166">
        <v>0</v>
      </c>
      <c r="D20" s="167">
        <v>0</v>
      </c>
      <c r="E20" s="167">
        <v>6.7850000000000001</v>
      </c>
      <c r="F20" s="167">
        <v>-11.7563</v>
      </c>
      <c r="G20" s="167">
        <v>5.6504000000000003</v>
      </c>
      <c r="H20" s="167">
        <v>8.9217999999999993</v>
      </c>
      <c r="I20" s="166"/>
      <c r="J20" s="167">
        <v>12.2865</v>
      </c>
      <c r="K20" s="166"/>
      <c r="L20" s="167">
        <v>18.3277</v>
      </c>
      <c r="M20" s="167">
        <v>7.6327999999999996</v>
      </c>
      <c r="N20" s="167">
        <v>7.2263000000000002</v>
      </c>
      <c r="O20" s="167">
        <v>-2.2200000000000002</v>
      </c>
      <c r="P20" s="167">
        <v>-22</v>
      </c>
      <c r="Q20" s="167">
        <v>0</v>
      </c>
      <c r="R20" s="167">
        <v>0.82799999999999996</v>
      </c>
      <c r="S20" s="167">
        <v>-15.4</v>
      </c>
      <c r="T20" s="167">
        <v>2.3868</v>
      </c>
      <c r="U20" s="167">
        <v>-3.6516000000000002</v>
      </c>
      <c r="V20" s="167">
        <v>4.5880000000000001</v>
      </c>
      <c r="W20" s="167">
        <v>4.3807</v>
      </c>
      <c r="X20" s="167">
        <v>7.8886000000000003</v>
      </c>
      <c r="Y20" s="167">
        <v>3.0767000000000002</v>
      </c>
      <c r="Z20" s="167">
        <v>-0.44779999999999998</v>
      </c>
      <c r="AA20" s="167">
        <v>1.8944000000000001</v>
      </c>
      <c r="AB20" s="166"/>
      <c r="AC20" s="167">
        <v>-1.4702</v>
      </c>
      <c r="AD20" s="167">
        <v>-0.317</v>
      </c>
      <c r="AE20" s="167">
        <v>-0.315</v>
      </c>
      <c r="AF20" s="167">
        <v>6.782</v>
      </c>
      <c r="AG20" s="167">
        <v>-17.760000000000002</v>
      </c>
      <c r="AH20" s="166">
        <v>-13.2</v>
      </c>
      <c r="AI20" s="167">
        <v>-2.056</v>
      </c>
      <c r="AJ20" s="167">
        <v>0.27700000000000002</v>
      </c>
      <c r="AK20" s="167">
        <v>-8.1199999999999992</v>
      </c>
      <c r="AL20" s="167">
        <v>-8.1199999999999992</v>
      </c>
      <c r="AM20" s="166"/>
      <c r="AN20" s="167">
        <v>-11.37</v>
      </c>
      <c r="AO20" s="167">
        <v>-11.39</v>
      </c>
      <c r="AP20" s="167">
        <v>1.1026</v>
      </c>
      <c r="AQ20" s="167">
        <v>3.5004</v>
      </c>
      <c r="AR20" s="167">
        <v>15.6927</v>
      </c>
      <c r="AS20" s="167">
        <v>17.8263</v>
      </c>
      <c r="AT20" s="167">
        <v>-13.847</v>
      </c>
      <c r="AU20" s="167">
        <v>-5.9051999999999998</v>
      </c>
      <c r="AV20" s="167">
        <v>-5.4442000000000004</v>
      </c>
      <c r="AW20" s="167">
        <v>17.6647</v>
      </c>
      <c r="AX20" s="167">
        <v>17.308499999999999</v>
      </c>
      <c r="AY20" s="167">
        <v>-16.337700000000002</v>
      </c>
      <c r="AZ20" s="167">
        <v>-13.8276</v>
      </c>
      <c r="BA20" s="167">
        <v>16.204599999999999</v>
      </c>
      <c r="BB20" s="167">
        <v>17.252800000000001</v>
      </c>
      <c r="BC20" s="167">
        <v>102.6788</v>
      </c>
      <c r="BD20" s="167">
        <v>11.9778</v>
      </c>
      <c r="BE20" s="167">
        <v>-5.7</v>
      </c>
      <c r="BF20" s="167">
        <v>-5.7</v>
      </c>
      <c r="BG20" s="167">
        <v>-25.8566</v>
      </c>
      <c r="BH20" s="167">
        <v>-25.427900000000001</v>
      </c>
      <c r="BI20" s="167">
        <v>-1.6462000000000001</v>
      </c>
      <c r="BJ20" s="166"/>
      <c r="BK20" s="167">
        <v>5.9691000000000001</v>
      </c>
      <c r="BL20" s="167">
        <v>6.3541999999999996</v>
      </c>
      <c r="BM20" s="167">
        <v>1.5814999999999999</v>
      </c>
      <c r="BN20" s="167">
        <v>1.1014999999999999</v>
      </c>
      <c r="BO20" s="167">
        <v>-83.224000000000004</v>
      </c>
      <c r="BP20" s="167">
        <v>33.753500000000003</v>
      </c>
      <c r="BQ20" s="167">
        <v>33.570399999999999</v>
      </c>
      <c r="BR20" s="167">
        <v>55.91</v>
      </c>
      <c r="BS20" s="167">
        <v>-134.54480000000001</v>
      </c>
      <c r="BT20" s="166"/>
      <c r="BU20" s="166"/>
      <c r="BV20" s="166"/>
      <c r="BW20" s="167">
        <v>8.3130000000000006</v>
      </c>
      <c r="BX20" s="167">
        <v>4.08</v>
      </c>
      <c r="BY20" s="167">
        <v>5.74</v>
      </c>
      <c r="BZ20" s="167">
        <v>-9.92</v>
      </c>
      <c r="CA20" s="167">
        <v>-2.31</v>
      </c>
      <c r="CB20" s="167">
        <v>-27.457000000000001</v>
      </c>
      <c r="CC20" s="167">
        <v>-27.3231</v>
      </c>
      <c r="CD20" s="167">
        <v>32.884799999999998</v>
      </c>
      <c r="CE20" s="167">
        <v>32.565199999999997</v>
      </c>
      <c r="CF20" s="167">
        <v>-6.0635000000000003</v>
      </c>
      <c r="CG20" s="167">
        <v>8.0960000000000001</v>
      </c>
      <c r="CH20" s="167">
        <v>8.3321000000000005</v>
      </c>
      <c r="CI20" s="167">
        <v>5.5214999999999996</v>
      </c>
      <c r="CJ20" s="166"/>
      <c r="CK20" s="167">
        <v>4.4116</v>
      </c>
      <c r="CL20" s="167">
        <v>-4.9390000000000001</v>
      </c>
      <c r="CM20" s="167">
        <v>-13.5</v>
      </c>
      <c r="CN20" s="167">
        <v>-13.2</v>
      </c>
      <c r="CO20" s="167">
        <v>-2.52</v>
      </c>
      <c r="CP20" s="167">
        <v>21.828299999999999</v>
      </c>
      <c r="CQ20" s="167">
        <v>22.032499999999999</v>
      </c>
      <c r="CR20" s="167">
        <v>20.429099999999998</v>
      </c>
      <c r="CS20" s="167">
        <v>49.188499999999998</v>
      </c>
      <c r="CT20" s="167">
        <v>49.878399999999999</v>
      </c>
      <c r="CU20" s="167">
        <v>-25.619</v>
      </c>
      <c r="CV20" s="167">
        <v>-28.358000000000001</v>
      </c>
      <c r="CW20" s="167">
        <v>-21.946100000000001</v>
      </c>
      <c r="CX20" s="166"/>
      <c r="CY20" s="167">
        <v>24.86</v>
      </c>
      <c r="CZ20" s="167">
        <v>8.9700000000000006</v>
      </c>
      <c r="DA20" s="167">
        <v>5.4736000000000002</v>
      </c>
      <c r="DB20" s="167">
        <v>4.3975999999999997</v>
      </c>
      <c r="DC20" s="167">
        <v>-7.0914000000000001</v>
      </c>
      <c r="DD20" s="166"/>
      <c r="DE20" s="166"/>
      <c r="DF20" s="166"/>
      <c r="DG20" s="167">
        <v>30.7974</v>
      </c>
      <c r="DH20" s="166"/>
      <c r="DI20" s="167">
        <v>-2.6320999999999999</v>
      </c>
      <c r="DJ20" s="166"/>
      <c r="DK20" s="166"/>
      <c r="DL20" s="167">
        <v>-2.6623999999999999</v>
      </c>
      <c r="DM20" s="167">
        <v>1.3</v>
      </c>
      <c r="DN20" s="167">
        <v>4.92</v>
      </c>
      <c r="DO20" s="167">
        <v>5.22</v>
      </c>
      <c r="DP20" s="167">
        <v>-0.74</v>
      </c>
      <c r="DQ20" s="167">
        <v>-1</v>
      </c>
      <c r="DR20" s="167">
        <v>8.6489999999999991</v>
      </c>
      <c r="DS20" s="167">
        <v>-29.9117</v>
      </c>
      <c r="DT20" s="167">
        <v>-5.38</v>
      </c>
      <c r="DU20" s="167">
        <v>-5.49</v>
      </c>
      <c r="DV20" s="167">
        <v>14.29</v>
      </c>
      <c r="DW20" s="167">
        <v>7.57</v>
      </c>
      <c r="DX20" s="167">
        <v>-26.672699999999999</v>
      </c>
      <c r="DY20" s="167">
        <v>-13.181800000000001</v>
      </c>
      <c r="DZ20" s="167">
        <v>-42.220399999999998</v>
      </c>
      <c r="EA20" s="167">
        <v>-41.890900000000002</v>
      </c>
      <c r="EB20" s="166"/>
      <c r="EC20" s="167">
        <v>-18.409199999999998</v>
      </c>
      <c r="ED20" s="167">
        <v>-28.799099999999999</v>
      </c>
      <c r="EE20" s="167">
        <v>-28.792100000000001</v>
      </c>
      <c r="EF20" s="167">
        <v>-28.437100000000001</v>
      </c>
      <c r="EG20" s="167">
        <v>-33.257599999999996</v>
      </c>
      <c r="EH20" s="167">
        <v>-12.064</v>
      </c>
      <c r="EI20" s="167">
        <v>-118.93470000000001</v>
      </c>
      <c r="EJ20" s="167">
        <v>13.6175</v>
      </c>
      <c r="EK20" s="166"/>
      <c r="EL20" s="167">
        <v>-7.6147999999999998</v>
      </c>
      <c r="EM20" s="167">
        <v>-7.0328999999999997</v>
      </c>
      <c r="EN20" s="166"/>
      <c r="EO20" s="167">
        <v>-6.5277000000000003</v>
      </c>
      <c r="EP20" s="167">
        <v>-6.9574999999999996</v>
      </c>
      <c r="EQ20" s="167">
        <v>-1.54</v>
      </c>
      <c r="ER20" s="167">
        <v>-25.325900000000001</v>
      </c>
      <c r="ES20" s="167">
        <v>-25.118600000000001</v>
      </c>
      <c r="ET20" s="167">
        <v>20.2807</v>
      </c>
      <c r="EU20" s="167">
        <v>0</v>
      </c>
      <c r="EV20" s="167">
        <v>-9.9600000000000009</v>
      </c>
      <c r="EW20" s="167">
        <v>0</v>
      </c>
      <c r="EX20" s="167">
        <v>2.1339000000000001</v>
      </c>
      <c r="EY20" s="167">
        <v>0.23619999999999999</v>
      </c>
      <c r="EZ20" s="167">
        <v>-4.8624999999999998</v>
      </c>
      <c r="FA20" s="167">
        <v>-5.1642999999999999</v>
      </c>
      <c r="FB20" s="167">
        <v>5.2019000000000002</v>
      </c>
      <c r="FC20" s="167">
        <v>22.849399999999999</v>
      </c>
      <c r="FD20" s="167">
        <v>-33.704500000000003</v>
      </c>
      <c r="FE20" s="167">
        <v>2.6745000000000001</v>
      </c>
      <c r="FF20" s="167">
        <v>2.3692000000000002</v>
      </c>
      <c r="FG20" s="166"/>
      <c r="FH20" s="167">
        <v>3.4670999999999998</v>
      </c>
      <c r="FI20" s="167">
        <v>3.2919</v>
      </c>
      <c r="FJ20" s="167">
        <v>2.7795000000000001</v>
      </c>
      <c r="FK20" s="167">
        <v>14.5687</v>
      </c>
      <c r="FL20" s="167">
        <v>14.5687</v>
      </c>
      <c r="FM20" s="167">
        <v>-19.927299999999999</v>
      </c>
      <c r="FN20" s="167">
        <v>26.192399999999999</v>
      </c>
      <c r="FO20" s="167">
        <v>26.744299999999999</v>
      </c>
      <c r="FP20" s="167">
        <v>-6.5232000000000001</v>
      </c>
      <c r="FQ20" s="167">
        <v>0</v>
      </c>
      <c r="FR20" s="167">
        <v>24.024999999999999</v>
      </c>
      <c r="FS20" s="167">
        <v>-16.940000000000001</v>
      </c>
      <c r="FT20" s="167">
        <v>-0.71550000000000002</v>
      </c>
      <c r="FU20" s="167">
        <v>0.17599999999999999</v>
      </c>
      <c r="FV20" s="167">
        <v>0.32</v>
      </c>
      <c r="FW20" s="167">
        <v>0.96</v>
      </c>
      <c r="FX20" s="167">
        <v>-23.5015</v>
      </c>
      <c r="FY20" s="166"/>
      <c r="FZ20" s="167">
        <v>2.6859999999999999</v>
      </c>
      <c r="GA20" s="167">
        <v>0.66</v>
      </c>
      <c r="GB20" s="166"/>
      <c r="GC20" s="167">
        <v>-1.94</v>
      </c>
      <c r="GD20" s="167">
        <v>-20.0077</v>
      </c>
      <c r="GE20" s="167">
        <v>-10.135400000000001</v>
      </c>
      <c r="GF20" s="167">
        <v>-4.4800000000000004</v>
      </c>
      <c r="GG20" s="167">
        <v>27.825199999999999</v>
      </c>
      <c r="GH20" s="166"/>
      <c r="GI20" s="167">
        <v>19.9114</v>
      </c>
      <c r="GJ20" s="167">
        <v>-3.5323000000000002</v>
      </c>
      <c r="GK20" s="167">
        <v>-3.7957000000000001</v>
      </c>
      <c r="GL20" s="167">
        <v>2.0518000000000001</v>
      </c>
      <c r="GM20" s="166"/>
      <c r="GN20" s="166"/>
      <c r="GO20" s="167">
        <v>-13.162000000000001</v>
      </c>
      <c r="GP20" s="167">
        <v>63.688099999999999</v>
      </c>
      <c r="GQ20" s="167">
        <v>2.7212999999999998</v>
      </c>
      <c r="GR20" s="167">
        <v>-20.481999999999999</v>
      </c>
      <c r="GS20" s="167">
        <v>4.8644999999999996</v>
      </c>
      <c r="GT20" s="167">
        <v>4.6966999999999999</v>
      </c>
      <c r="GU20" s="167">
        <v>149.1088</v>
      </c>
      <c r="GV20" s="167">
        <v>-2.8054999999999999</v>
      </c>
      <c r="GW20" s="167">
        <v>-9.9672999999999998</v>
      </c>
      <c r="GX20" s="167">
        <v>12.0702</v>
      </c>
      <c r="GY20" s="167">
        <v>3.8763999999999998</v>
      </c>
      <c r="GZ20" s="167">
        <v>6.3438999999999997</v>
      </c>
      <c r="HA20" s="167">
        <v>6.4241999999999999</v>
      </c>
      <c r="HB20" s="167">
        <v>3.1294</v>
      </c>
      <c r="HC20" s="167">
        <v>-3.8805999999999998</v>
      </c>
      <c r="HD20" s="167">
        <v>-2.5369999999999999</v>
      </c>
      <c r="HE20" s="167">
        <v>0</v>
      </c>
      <c r="HF20" s="167">
        <v>-5.4301000000000004</v>
      </c>
      <c r="HG20" s="167">
        <v>0</v>
      </c>
      <c r="HH20" s="167">
        <v>24.940999999999999</v>
      </c>
      <c r="HI20" s="167">
        <v>104.52979999999999</v>
      </c>
      <c r="HJ20" s="167">
        <v>17.441600000000001</v>
      </c>
      <c r="HK20" s="167">
        <v>17.5809</v>
      </c>
      <c r="HL20" s="167">
        <v>-13.0358</v>
      </c>
      <c r="HM20" s="167">
        <v>-13.1068</v>
      </c>
      <c r="HN20" s="167">
        <v>-10.859500000000001</v>
      </c>
      <c r="HO20" s="167">
        <v>-11.749499999999999</v>
      </c>
      <c r="HP20" s="166"/>
      <c r="HQ20" s="166"/>
      <c r="HR20" s="167">
        <v>-6.6783999999999999</v>
      </c>
      <c r="HS20" s="167">
        <v>-6.0850999999999997</v>
      </c>
      <c r="HT20" s="167">
        <v>-3.6238000000000001</v>
      </c>
      <c r="HU20" s="167">
        <v>-3.8384</v>
      </c>
      <c r="HV20" s="167">
        <v>22.9</v>
      </c>
      <c r="HW20" s="167">
        <v>23.18</v>
      </c>
      <c r="HX20" s="167">
        <v>-31.6</v>
      </c>
      <c r="HY20" s="167">
        <v>-31.4</v>
      </c>
      <c r="HZ20" s="167">
        <v>0.19500000000000001</v>
      </c>
      <c r="IA20" s="167">
        <v>-7.28</v>
      </c>
      <c r="IB20" s="167">
        <v>63.501399999999997</v>
      </c>
      <c r="IC20" s="167">
        <v>14.577400000000001</v>
      </c>
      <c r="ID20" s="167">
        <v>14.2829</v>
      </c>
      <c r="IE20" s="167">
        <v>-19.100000000000001</v>
      </c>
      <c r="IF20" s="167">
        <v>-50</v>
      </c>
      <c r="IG20" s="167">
        <v>-9.6999999999999993</v>
      </c>
      <c r="IH20" s="167">
        <v>-10.199999999999999</v>
      </c>
      <c r="II20" s="166"/>
      <c r="IJ20" s="166"/>
      <c r="IK20" s="167">
        <v>-120.28879999999999</v>
      </c>
      <c r="IL20" s="167">
        <v>42.457799999999999</v>
      </c>
      <c r="IM20" s="167">
        <v>-257.41910000000001</v>
      </c>
      <c r="IN20" s="167">
        <v>-17.436800000000002</v>
      </c>
      <c r="IO20" s="167">
        <v>-22.095300000000002</v>
      </c>
      <c r="IP20" s="167">
        <v>148.05420000000001</v>
      </c>
      <c r="IQ20" s="167">
        <v>14.097899999999999</v>
      </c>
      <c r="IR20" s="167">
        <v>96.014600000000002</v>
      </c>
      <c r="IS20" s="167">
        <v>118.5354</v>
      </c>
      <c r="IT20" s="167">
        <v>92.687799999999996</v>
      </c>
      <c r="IU20" s="167">
        <v>23.8504</v>
      </c>
      <c r="IV20" s="167">
        <v>22.66</v>
      </c>
      <c r="IW20" s="167">
        <v>6.8990999999999998</v>
      </c>
      <c r="IX20" s="167">
        <v>256.88940000000002</v>
      </c>
      <c r="IY20" s="167">
        <v>-209.47720000000001</v>
      </c>
      <c r="IZ20" s="167">
        <v>66.354900000000001</v>
      </c>
      <c r="JA20" s="167">
        <v>-38.312600000000003</v>
      </c>
      <c r="JB20" s="167">
        <v>-0.1404</v>
      </c>
      <c r="JC20" s="166"/>
      <c r="JD20" s="167">
        <v>-11.6</v>
      </c>
      <c r="JE20" s="167">
        <v>-2.0539999999999998</v>
      </c>
      <c r="JF20" s="167">
        <v>-2.0510000000000002</v>
      </c>
      <c r="JG20" s="167">
        <v>7.2</v>
      </c>
      <c r="JH20" s="167">
        <v>-2.64</v>
      </c>
      <c r="JI20" s="167">
        <v>-4.7378</v>
      </c>
      <c r="JJ20" s="167">
        <v>-3.6911999999999998</v>
      </c>
      <c r="JK20" s="167">
        <v>6.9748999999999999</v>
      </c>
      <c r="JL20" s="167">
        <v>-7.8507999999999996</v>
      </c>
      <c r="JM20" s="167">
        <v>2.4</v>
      </c>
      <c r="JN20" s="167">
        <v>3.6619999999999999</v>
      </c>
      <c r="JO20" s="167">
        <v>3.1819999999999999</v>
      </c>
      <c r="JP20" s="166"/>
      <c r="JQ20" s="166"/>
      <c r="JR20" s="167">
        <v>4.3232999999999997</v>
      </c>
      <c r="JS20" s="167">
        <v>2.5863</v>
      </c>
      <c r="JT20" s="167">
        <v>4.4028</v>
      </c>
      <c r="JU20" s="166"/>
      <c r="JV20" s="167">
        <v>37.9</v>
      </c>
      <c r="JW20" s="167">
        <v>3.6252</v>
      </c>
      <c r="JX20" s="167">
        <v>-0.1</v>
      </c>
      <c r="JY20" s="166"/>
      <c r="JZ20" s="166"/>
      <c r="KA20" s="167">
        <v>-17.999600000000001</v>
      </c>
      <c r="KB20" s="167">
        <v>-20.6206</v>
      </c>
      <c r="KC20" s="167">
        <v>0.8629</v>
      </c>
      <c r="KD20" s="167">
        <v>11.0244</v>
      </c>
      <c r="KE20" s="167">
        <v>-12.573499999999999</v>
      </c>
      <c r="KF20" s="167">
        <v>0</v>
      </c>
      <c r="KG20" s="167">
        <v>-31</v>
      </c>
      <c r="KH20" s="167">
        <v>14.8</v>
      </c>
      <c r="KI20" s="167">
        <v>51.260100000000001</v>
      </c>
      <c r="KJ20" s="167">
        <v>-112.592</v>
      </c>
    </row>
    <row r="21" spans="1:296" ht="18" customHeight="1" x14ac:dyDescent="0.3">
      <c r="A21" s="163" t="s">
        <v>65</v>
      </c>
      <c r="B21" s="163" t="s">
        <v>849</v>
      </c>
      <c r="C21" s="166">
        <v>0</v>
      </c>
      <c r="D21" s="167">
        <v>0</v>
      </c>
      <c r="E21" s="167">
        <v>5.7622999999999998</v>
      </c>
      <c r="F21" s="167">
        <v>-10.603199999999999</v>
      </c>
      <c r="G21" s="167">
        <v>5.6947999999999999</v>
      </c>
      <c r="H21" s="167">
        <v>8.6399000000000008</v>
      </c>
      <c r="I21" s="166"/>
      <c r="J21" s="167">
        <v>13.182600000000001</v>
      </c>
      <c r="K21" s="166"/>
      <c r="L21" s="167">
        <v>19.4026</v>
      </c>
      <c r="M21" s="167">
        <v>8.0378000000000007</v>
      </c>
      <c r="N21" s="167">
        <v>7.8494999999999999</v>
      </c>
      <c r="O21" s="167">
        <v>-6.66</v>
      </c>
      <c r="P21" s="167">
        <v>-24.2</v>
      </c>
      <c r="Q21" s="166"/>
      <c r="R21" s="167">
        <v>0.82799999999999996</v>
      </c>
      <c r="S21" s="167">
        <v>-17.600000000000001</v>
      </c>
      <c r="T21" s="167">
        <v>2.3195999999999999</v>
      </c>
      <c r="U21" s="167">
        <v>-3.7738999999999998</v>
      </c>
      <c r="V21" s="167">
        <v>5.8983999999999996</v>
      </c>
      <c r="W21" s="167">
        <v>5.8414000000000001</v>
      </c>
      <c r="X21" s="167">
        <v>10.0304</v>
      </c>
      <c r="Y21" s="167">
        <v>3.4801000000000002</v>
      </c>
      <c r="Z21" s="167">
        <v>-0.38679999999999998</v>
      </c>
      <c r="AA21" s="167">
        <v>1.8909</v>
      </c>
      <c r="AB21" s="166"/>
      <c r="AC21" s="167">
        <v>-1.4217</v>
      </c>
      <c r="AD21" s="167">
        <v>-0.48599999999999999</v>
      </c>
      <c r="AE21" s="167">
        <v>-0.46600000000000003</v>
      </c>
      <c r="AF21" s="167">
        <v>6.9089999999999998</v>
      </c>
      <c r="AG21" s="167">
        <v>-13.32</v>
      </c>
      <c r="AH21" s="167">
        <v>-11</v>
      </c>
      <c r="AI21" s="167">
        <v>-1.8779999999999999</v>
      </c>
      <c r="AJ21" s="167">
        <v>0.28199999999999997</v>
      </c>
      <c r="AK21" s="167">
        <v>-10.45</v>
      </c>
      <c r="AL21" s="167">
        <v>-10.48</v>
      </c>
      <c r="AM21" s="166"/>
      <c r="AN21" s="167">
        <v>-8.68</v>
      </c>
      <c r="AO21" s="167">
        <v>-9.0399999999999991</v>
      </c>
      <c r="AP21" s="167">
        <v>0.79449999999999998</v>
      </c>
      <c r="AQ21" s="167">
        <v>3.5065</v>
      </c>
      <c r="AR21" s="167">
        <v>19.141200000000001</v>
      </c>
      <c r="AS21" s="167">
        <v>21.287400000000002</v>
      </c>
      <c r="AT21" s="167">
        <v>-18.043399999999998</v>
      </c>
      <c r="AU21" s="167">
        <v>-13.3406</v>
      </c>
      <c r="AV21" s="167">
        <v>-13.1891</v>
      </c>
      <c r="AW21" s="167">
        <v>18.863700000000001</v>
      </c>
      <c r="AX21" s="167">
        <v>15.2354</v>
      </c>
      <c r="AY21" s="167">
        <v>-13.7202</v>
      </c>
      <c r="AZ21" s="167">
        <v>-11.474500000000001</v>
      </c>
      <c r="BA21" s="167">
        <v>18.581399999999999</v>
      </c>
      <c r="BB21" s="167">
        <v>12.9726</v>
      </c>
      <c r="BC21" s="167">
        <v>112.48390000000001</v>
      </c>
      <c r="BD21" s="167">
        <v>9.4393999999999991</v>
      </c>
      <c r="BE21" s="167">
        <v>-5.9</v>
      </c>
      <c r="BF21" s="167">
        <v>-5.8</v>
      </c>
      <c r="BG21" s="167">
        <v>-19.4297</v>
      </c>
      <c r="BH21" s="167">
        <v>-19.756599999999999</v>
      </c>
      <c r="BI21" s="167">
        <v>-2.3087</v>
      </c>
      <c r="BJ21" s="166"/>
      <c r="BK21" s="167">
        <v>15.839700000000001</v>
      </c>
      <c r="BL21" s="167">
        <v>7.1006</v>
      </c>
      <c r="BM21" s="167">
        <v>1.6084000000000001</v>
      </c>
      <c r="BN21" s="167">
        <v>1.1823999999999999</v>
      </c>
      <c r="BO21" s="167">
        <v>-77.730599999999995</v>
      </c>
      <c r="BP21" s="167">
        <v>34.760599999999997</v>
      </c>
      <c r="BQ21" s="167">
        <v>34.8521</v>
      </c>
      <c r="BR21" s="167">
        <v>46.116100000000003</v>
      </c>
      <c r="BS21" s="167">
        <v>-120.75839999999999</v>
      </c>
      <c r="BT21" s="166"/>
      <c r="BU21" s="166"/>
      <c r="BV21" s="166"/>
      <c r="BW21" s="167">
        <v>9.2810000000000006</v>
      </c>
      <c r="BX21" s="167">
        <v>4</v>
      </c>
      <c r="BY21" s="167">
        <v>5.78</v>
      </c>
      <c r="BZ21" s="167">
        <v>-9.16</v>
      </c>
      <c r="CA21" s="167">
        <v>-2.17</v>
      </c>
      <c r="CB21" s="167">
        <v>-28.796600000000002</v>
      </c>
      <c r="CC21" s="167">
        <v>-28.796600000000002</v>
      </c>
      <c r="CD21" s="167">
        <v>34.630499999999998</v>
      </c>
      <c r="CE21" s="167">
        <v>33.444400000000002</v>
      </c>
      <c r="CF21" s="167">
        <v>-7.1646999999999998</v>
      </c>
      <c r="CG21" s="167">
        <v>12.2746</v>
      </c>
      <c r="CH21" s="167">
        <v>12.0267</v>
      </c>
      <c r="CI21" s="167">
        <v>15.652200000000001</v>
      </c>
      <c r="CJ21" s="166"/>
      <c r="CK21" s="167">
        <v>4.032</v>
      </c>
      <c r="CL21" s="167">
        <v>-4.9909999999999997</v>
      </c>
      <c r="CM21" s="167">
        <v>-11.6</v>
      </c>
      <c r="CN21" s="167">
        <v>-11.5</v>
      </c>
      <c r="CO21" s="167">
        <v>-2.54</v>
      </c>
      <c r="CP21" s="167">
        <v>25.310700000000001</v>
      </c>
      <c r="CQ21" s="167">
        <v>25.4556</v>
      </c>
      <c r="CR21" s="167">
        <v>24.180399999999999</v>
      </c>
      <c r="CS21" s="167">
        <v>51.882199999999997</v>
      </c>
      <c r="CT21" s="167">
        <v>52.870699999999999</v>
      </c>
      <c r="CU21" s="167">
        <v>-33.441600000000001</v>
      </c>
      <c r="CV21" s="167">
        <v>-23.497699999999998</v>
      </c>
      <c r="CW21" s="167">
        <v>-30.965900000000001</v>
      </c>
      <c r="CX21" s="166"/>
      <c r="CY21" s="167">
        <v>26.7</v>
      </c>
      <c r="CZ21" s="167">
        <v>9.7899999999999991</v>
      </c>
      <c r="DA21" s="167">
        <v>6.0986000000000002</v>
      </c>
      <c r="DB21" s="167">
        <v>4.9835000000000003</v>
      </c>
      <c r="DC21" s="167">
        <v>-6.9321999999999999</v>
      </c>
      <c r="DD21" s="166"/>
      <c r="DE21" s="166"/>
      <c r="DF21" s="166"/>
      <c r="DG21" s="167">
        <v>31.6843</v>
      </c>
      <c r="DH21" s="166"/>
      <c r="DI21" s="167">
        <v>-2.8374000000000001</v>
      </c>
      <c r="DJ21" s="167">
        <v>-24.1</v>
      </c>
      <c r="DK21" s="167">
        <v>-26.3</v>
      </c>
      <c r="DL21" s="167">
        <v>-2.5036999999999998</v>
      </c>
      <c r="DM21" s="167">
        <v>3.8</v>
      </c>
      <c r="DN21" s="167">
        <v>7.14</v>
      </c>
      <c r="DO21" s="167">
        <v>7.74</v>
      </c>
      <c r="DP21" s="167">
        <v>1.08</v>
      </c>
      <c r="DQ21" s="167">
        <v>-1.53</v>
      </c>
      <c r="DR21" s="167">
        <v>9.1449999999999996</v>
      </c>
      <c r="DS21" s="167">
        <v>-30.611699999999999</v>
      </c>
      <c r="DT21" s="167">
        <v>-5.68</v>
      </c>
      <c r="DU21" s="167">
        <v>-5.71</v>
      </c>
      <c r="DV21" s="167">
        <v>15.96</v>
      </c>
      <c r="DW21" s="167">
        <v>8.52</v>
      </c>
      <c r="DX21" s="167">
        <v>-27.690899999999999</v>
      </c>
      <c r="DY21" s="167">
        <v>-13.8727</v>
      </c>
      <c r="DZ21" s="167">
        <v>-44.457099999999997</v>
      </c>
      <c r="EA21" s="167">
        <v>-43.381799999999998</v>
      </c>
      <c r="EB21" s="167">
        <v>10.853400000000001</v>
      </c>
      <c r="EC21" s="167">
        <v>-14.302899999999999</v>
      </c>
      <c r="ED21" s="167">
        <v>-24.9544</v>
      </c>
      <c r="EE21" s="167">
        <v>-24.8903</v>
      </c>
      <c r="EF21" s="167">
        <v>-28.078199999999999</v>
      </c>
      <c r="EG21" s="167">
        <v>-32.8489</v>
      </c>
      <c r="EH21" s="167">
        <v>-11.776</v>
      </c>
      <c r="EI21" s="167">
        <v>-110.88679999999999</v>
      </c>
      <c r="EJ21" s="167">
        <v>-12.790800000000001</v>
      </c>
      <c r="EK21" s="166"/>
      <c r="EL21" s="167">
        <v>-8.0695999999999994</v>
      </c>
      <c r="EM21" s="167">
        <v>-7.5747</v>
      </c>
      <c r="EN21" s="167">
        <v>0</v>
      </c>
      <c r="EO21" s="167">
        <v>-9.9170999999999996</v>
      </c>
      <c r="EP21" s="167">
        <v>-9.6620000000000008</v>
      </c>
      <c r="EQ21" s="167">
        <v>0.52800000000000002</v>
      </c>
      <c r="ER21" s="167">
        <v>-25.333200000000001</v>
      </c>
      <c r="ES21" s="167">
        <v>-25.094999999999999</v>
      </c>
      <c r="ET21" s="167">
        <v>20.241499999999998</v>
      </c>
      <c r="EU21" s="167">
        <v>0</v>
      </c>
      <c r="EV21" s="167">
        <v>-13.08</v>
      </c>
      <c r="EW21" s="167">
        <v>0</v>
      </c>
      <c r="EX21" s="167">
        <v>2.7035999999999998</v>
      </c>
      <c r="EY21" s="167">
        <v>-8.7924000000000007</v>
      </c>
      <c r="EZ21" s="167">
        <v>-4.6853999999999996</v>
      </c>
      <c r="FA21" s="167">
        <v>-5.0199999999999996</v>
      </c>
      <c r="FB21" s="167">
        <v>4.6898999999999997</v>
      </c>
      <c r="FC21" s="167">
        <v>22.392600000000002</v>
      </c>
      <c r="FD21" s="167">
        <v>-32.544800000000002</v>
      </c>
      <c r="FE21" s="167">
        <v>2.9702999999999999</v>
      </c>
      <c r="FF21" s="167">
        <v>2.6482999999999999</v>
      </c>
      <c r="FG21" s="166"/>
      <c r="FH21" s="167">
        <v>8.4303000000000008</v>
      </c>
      <c r="FI21" s="167">
        <v>8.5327000000000002</v>
      </c>
      <c r="FJ21" s="167">
        <v>7.0556999999999999</v>
      </c>
      <c r="FK21" s="167">
        <v>15.573399999999999</v>
      </c>
      <c r="FL21" s="167">
        <v>16.243300000000001</v>
      </c>
      <c r="FM21" s="167">
        <v>-30.979399999999998</v>
      </c>
      <c r="FN21" s="167">
        <v>27.144500000000001</v>
      </c>
      <c r="FO21" s="167">
        <v>27.520700000000001</v>
      </c>
      <c r="FP21" s="167">
        <v>-14.4102</v>
      </c>
      <c r="FQ21" s="166"/>
      <c r="FR21" s="167">
        <v>26.027000000000001</v>
      </c>
      <c r="FS21" s="167">
        <v>-17.62</v>
      </c>
      <c r="FT21" s="167">
        <v>-0.80159999999999998</v>
      </c>
      <c r="FU21" s="167">
        <v>0.18790000000000001</v>
      </c>
      <c r="FV21" s="167">
        <v>0.35</v>
      </c>
      <c r="FW21" s="167">
        <v>0.19</v>
      </c>
      <c r="FX21" s="167">
        <v>-25.8996</v>
      </c>
      <c r="FY21" s="166"/>
      <c r="FZ21" s="167">
        <v>2.5950000000000002</v>
      </c>
      <c r="GA21" s="167">
        <v>0.72699999999999998</v>
      </c>
      <c r="GB21" s="166"/>
      <c r="GC21" s="167">
        <v>-1.85</v>
      </c>
      <c r="GD21" s="167">
        <v>-12.4329</v>
      </c>
      <c r="GE21" s="167">
        <v>-1.625</v>
      </c>
      <c r="GF21" s="167">
        <v>-4.79</v>
      </c>
      <c r="GG21" s="167">
        <v>30.103999999999999</v>
      </c>
      <c r="GH21" s="166"/>
      <c r="GI21" s="167">
        <v>19.5837</v>
      </c>
      <c r="GJ21" s="167">
        <v>-3.7221000000000002</v>
      </c>
      <c r="GK21" s="167">
        <v>-3.9533</v>
      </c>
      <c r="GL21" s="167">
        <v>2.2572000000000001</v>
      </c>
      <c r="GM21" s="166"/>
      <c r="GN21" s="166"/>
      <c r="GO21" s="167">
        <v>-13.6493</v>
      </c>
      <c r="GP21" s="167">
        <v>63.511000000000003</v>
      </c>
      <c r="GQ21" s="167">
        <v>3.0112999999999999</v>
      </c>
      <c r="GR21" s="167">
        <v>-18.9785</v>
      </c>
      <c r="GS21" s="167">
        <v>5.7644000000000002</v>
      </c>
      <c r="GT21" s="167">
        <v>6.6447000000000003</v>
      </c>
      <c r="GU21" s="167">
        <v>155.239</v>
      </c>
      <c r="GV21" s="167">
        <v>-2.4695999999999998</v>
      </c>
      <c r="GW21" s="167">
        <v>-9.2714999999999996</v>
      </c>
      <c r="GX21" s="167">
        <v>10.907400000000001</v>
      </c>
      <c r="GY21" s="167">
        <v>0.61099999999999999</v>
      </c>
      <c r="GZ21" s="167">
        <v>7.0324</v>
      </c>
      <c r="HA21" s="167">
        <v>7.2310999999999996</v>
      </c>
      <c r="HB21" s="167">
        <v>-0.11609999999999999</v>
      </c>
      <c r="HC21" s="167">
        <v>-11.797700000000001</v>
      </c>
      <c r="HD21" s="167">
        <v>-10.9411</v>
      </c>
      <c r="HE21" s="167">
        <v>-0.84</v>
      </c>
      <c r="HF21" s="167">
        <v>-7.2062999999999997</v>
      </c>
      <c r="HG21" s="167">
        <v>11.307499999999999</v>
      </c>
      <c r="HH21" s="167">
        <v>21.595199999999998</v>
      </c>
      <c r="HI21" s="167">
        <v>90.841899999999995</v>
      </c>
      <c r="HJ21" s="167">
        <v>10.6007</v>
      </c>
      <c r="HK21" s="167">
        <v>10.6608</v>
      </c>
      <c r="HL21" s="167">
        <v>-10.9291</v>
      </c>
      <c r="HM21" s="167">
        <v>-9.4631000000000007</v>
      </c>
      <c r="HN21" s="167">
        <v>0</v>
      </c>
      <c r="HO21" s="167">
        <v>0</v>
      </c>
      <c r="HP21" s="166"/>
      <c r="HQ21" s="166"/>
      <c r="HR21" s="167">
        <v>-9.1669</v>
      </c>
      <c r="HS21" s="167">
        <v>-8.6120000000000001</v>
      </c>
      <c r="HT21" s="167">
        <v>-8.0830000000000002</v>
      </c>
      <c r="HU21" s="167">
        <v>-7.8608000000000002</v>
      </c>
      <c r="HV21" s="167">
        <v>24.31</v>
      </c>
      <c r="HW21" s="167">
        <v>24.4</v>
      </c>
      <c r="HX21" s="167">
        <v>-32.200000000000003</v>
      </c>
      <c r="HY21" s="167">
        <v>-32.299999999999997</v>
      </c>
      <c r="HZ21" s="167">
        <v>0.19500000000000001</v>
      </c>
      <c r="IA21" s="167">
        <v>-8.56</v>
      </c>
      <c r="IB21" s="167">
        <v>53.908000000000001</v>
      </c>
      <c r="IC21" s="167">
        <v>15.4917</v>
      </c>
      <c r="ID21" s="167">
        <v>15.4575</v>
      </c>
      <c r="IE21" s="167">
        <v>-18.2</v>
      </c>
      <c r="IF21" s="167">
        <v>-46.9</v>
      </c>
      <c r="IG21" s="167">
        <v>-7.5</v>
      </c>
      <c r="IH21" s="167">
        <v>-8</v>
      </c>
      <c r="II21" s="166"/>
      <c r="IJ21" s="166"/>
      <c r="IK21" s="167">
        <v>-119.8954</v>
      </c>
      <c r="IL21" s="167">
        <v>41.967300000000002</v>
      </c>
      <c r="IM21" s="167">
        <v>-261.79109999999997</v>
      </c>
      <c r="IN21" s="167">
        <v>-19.2212</v>
      </c>
      <c r="IO21" s="167">
        <v>-25.032399999999999</v>
      </c>
      <c r="IP21" s="167">
        <v>131.57159999999999</v>
      </c>
      <c r="IQ21" s="167">
        <v>30.217500000000001</v>
      </c>
      <c r="IR21" s="167">
        <v>104.1345</v>
      </c>
      <c r="IS21" s="167">
        <v>108.2137</v>
      </c>
      <c r="IT21" s="167">
        <v>70.090800000000002</v>
      </c>
      <c r="IU21" s="167">
        <v>22.531099999999999</v>
      </c>
      <c r="IV21" s="167">
        <v>21.160799999999998</v>
      </c>
      <c r="IW21" s="167">
        <v>5.2419000000000002</v>
      </c>
      <c r="IX21" s="167">
        <v>235.7354</v>
      </c>
      <c r="IY21" s="167">
        <v>-203.89510000000001</v>
      </c>
      <c r="IZ21" s="167">
        <v>40.3414</v>
      </c>
      <c r="JA21" s="167">
        <v>-19.7989</v>
      </c>
      <c r="JB21" s="167">
        <v>1.2195</v>
      </c>
      <c r="JC21" s="166"/>
      <c r="JD21" s="167">
        <v>-11.36</v>
      </c>
      <c r="JE21" s="167">
        <v>-2.0230000000000001</v>
      </c>
      <c r="JF21" s="167">
        <v>-2.0270000000000001</v>
      </c>
      <c r="JG21" s="167">
        <v>5.92</v>
      </c>
      <c r="JH21" s="167">
        <v>0</v>
      </c>
      <c r="JI21" s="167">
        <v>-5.1898</v>
      </c>
      <c r="JJ21" s="167">
        <v>-5.1835000000000004</v>
      </c>
      <c r="JK21" s="167">
        <v>3.6057000000000001</v>
      </c>
      <c r="JL21" s="167">
        <v>-2.1073</v>
      </c>
      <c r="JM21" s="167">
        <v>0.9</v>
      </c>
      <c r="JN21" s="167">
        <v>1.845</v>
      </c>
      <c r="JO21" s="167">
        <v>1.3109999999999999</v>
      </c>
      <c r="JP21" s="166"/>
      <c r="JQ21" s="166"/>
      <c r="JR21" s="167">
        <v>4.2847</v>
      </c>
      <c r="JS21" s="167">
        <v>4.5843999999999996</v>
      </c>
      <c r="JT21" s="167">
        <v>3.8624000000000001</v>
      </c>
      <c r="JU21" s="166"/>
      <c r="JV21" s="167">
        <v>31.1</v>
      </c>
      <c r="JW21" s="167">
        <v>3.6320999999999999</v>
      </c>
      <c r="JX21" s="167">
        <v>0.18</v>
      </c>
      <c r="JY21" s="166"/>
      <c r="JZ21" s="167">
        <v>3.3138000000000001</v>
      </c>
      <c r="KA21" s="167">
        <v>-19.733000000000001</v>
      </c>
      <c r="KB21" s="167">
        <v>-22.5016</v>
      </c>
      <c r="KC21" s="167">
        <v>4.5167000000000002</v>
      </c>
      <c r="KD21" s="167">
        <v>12.338900000000001</v>
      </c>
      <c r="KE21" s="167">
        <v>-14.897500000000001</v>
      </c>
      <c r="KF21" s="167">
        <v>0</v>
      </c>
      <c r="KG21" s="167">
        <v>-24.4</v>
      </c>
      <c r="KH21" s="167">
        <v>6.5</v>
      </c>
      <c r="KI21" s="167">
        <v>38.003700000000002</v>
      </c>
      <c r="KJ21" s="167">
        <v>-104.8493</v>
      </c>
    </row>
    <row r="22" spans="1:296" ht="18" customHeight="1" x14ac:dyDescent="0.3">
      <c r="A22" s="163" t="s">
        <v>65</v>
      </c>
      <c r="B22" s="163" t="s">
        <v>850</v>
      </c>
      <c r="C22" s="166">
        <v>0</v>
      </c>
      <c r="D22" s="167">
        <v>0</v>
      </c>
      <c r="E22" s="167">
        <v>7.6562999999999999</v>
      </c>
      <c r="F22" s="167">
        <v>-12.8109</v>
      </c>
      <c r="G22" s="167">
        <v>4.9633000000000003</v>
      </c>
      <c r="H22" s="167">
        <v>8.5206</v>
      </c>
      <c r="I22" s="166"/>
      <c r="J22" s="167">
        <v>13.0267</v>
      </c>
      <c r="K22" s="166"/>
      <c r="L22" s="167">
        <v>20.976500000000001</v>
      </c>
      <c r="M22" s="167">
        <v>8.9466999999999999</v>
      </c>
      <c r="N22" s="167">
        <v>8.3375000000000004</v>
      </c>
      <c r="O22" s="167">
        <v>-8.8800000000000008</v>
      </c>
      <c r="P22" s="167">
        <v>-24.2</v>
      </c>
      <c r="Q22" s="167">
        <v>0</v>
      </c>
      <c r="R22" s="167">
        <v>1.6559999999999999</v>
      </c>
      <c r="S22" s="167">
        <v>-17.600000000000001</v>
      </c>
      <c r="T22" s="167">
        <v>2.1303000000000001</v>
      </c>
      <c r="U22" s="167">
        <v>-2.8161999999999998</v>
      </c>
      <c r="V22" s="167">
        <v>5.0975999999999999</v>
      </c>
      <c r="W22" s="167">
        <v>5.0778999999999996</v>
      </c>
      <c r="X22" s="167">
        <v>8.7984000000000009</v>
      </c>
      <c r="Y22" s="167">
        <v>3.1131000000000002</v>
      </c>
      <c r="Z22" s="167">
        <v>-0.4703</v>
      </c>
      <c r="AA22" s="167">
        <v>1.2402</v>
      </c>
      <c r="AB22" s="166"/>
      <c r="AC22" s="167">
        <v>-1.3168</v>
      </c>
      <c r="AD22" s="167">
        <v>-0.77900000000000003</v>
      </c>
      <c r="AE22" s="167">
        <v>-0.74399999999999999</v>
      </c>
      <c r="AF22" s="167">
        <v>6.4950000000000001</v>
      </c>
      <c r="AG22" s="167">
        <v>-11.1</v>
      </c>
      <c r="AH22" s="166">
        <v>-11</v>
      </c>
      <c r="AI22" s="167">
        <v>-1.7110000000000001</v>
      </c>
      <c r="AJ22" s="167">
        <v>0.27600000000000002</v>
      </c>
      <c r="AK22" s="167">
        <v>-13.69</v>
      </c>
      <c r="AL22" s="167">
        <v>-13.65</v>
      </c>
      <c r="AM22" s="166"/>
      <c r="AN22" s="167">
        <v>-6.9</v>
      </c>
      <c r="AO22" s="167">
        <v>-6.87</v>
      </c>
      <c r="AP22" s="167">
        <v>0.69299999999999995</v>
      </c>
      <c r="AQ22" s="167">
        <v>3.2793999999999999</v>
      </c>
      <c r="AR22" s="167">
        <v>18.238700000000001</v>
      </c>
      <c r="AS22" s="167">
        <v>20.543900000000001</v>
      </c>
      <c r="AT22" s="167">
        <v>-15.3766</v>
      </c>
      <c r="AU22" s="167">
        <v>-13.024100000000001</v>
      </c>
      <c r="AV22" s="167">
        <v>-12.461</v>
      </c>
      <c r="AW22" s="167">
        <v>5.7545999999999999</v>
      </c>
      <c r="AX22" s="167">
        <v>5.9846000000000004</v>
      </c>
      <c r="AY22" s="167">
        <v>-12.1736</v>
      </c>
      <c r="AZ22" s="167">
        <v>-9.2217000000000002</v>
      </c>
      <c r="BA22" s="167">
        <v>10.4009</v>
      </c>
      <c r="BB22" s="167">
        <v>10.927099999999999</v>
      </c>
      <c r="BC22" s="167">
        <v>110.83839999999999</v>
      </c>
      <c r="BD22" s="167">
        <v>11.1899</v>
      </c>
      <c r="BE22" s="167">
        <v>-6.5</v>
      </c>
      <c r="BF22" s="167">
        <v>-6.5</v>
      </c>
      <c r="BG22" s="167">
        <v>-21.4193</v>
      </c>
      <c r="BH22" s="167">
        <v>-21.079799999999999</v>
      </c>
      <c r="BI22" s="167">
        <v>-2.4392999999999998</v>
      </c>
      <c r="BJ22" s="166"/>
      <c r="BK22" s="167">
        <v>18.1358</v>
      </c>
      <c r="BL22" s="167">
        <v>7.1227999999999998</v>
      </c>
      <c r="BM22" s="167">
        <v>1.0307999999999999</v>
      </c>
      <c r="BN22" s="167">
        <v>0.71150000000000002</v>
      </c>
      <c r="BO22" s="167">
        <v>-98.269599999999997</v>
      </c>
      <c r="BP22" s="167">
        <v>33.997599999999998</v>
      </c>
      <c r="BQ22" s="167">
        <v>33.875500000000002</v>
      </c>
      <c r="BR22" s="167">
        <v>60.278700000000001</v>
      </c>
      <c r="BS22" s="167">
        <v>-134.2414</v>
      </c>
      <c r="BT22" s="166"/>
      <c r="BU22" s="166"/>
      <c r="BV22" s="166"/>
      <c r="BW22" s="167">
        <v>7.0456000000000003</v>
      </c>
      <c r="BX22" s="167">
        <v>3.23</v>
      </c>
      <c r="BY22" s="167">
        <v>4.75</v>
      </c>
      <c r="BZ22" s="167">
        <v>-10.62</v>
      </c>
      <c r="CA22" s="167">
        <v>-3.44</v>
      </c>
      <c r="CB22" s="167">
        <v>-31.877600000000001</v>
      </c>
      <c r="CC22" s="167">
        <v>-31.4757</v>
      </c>
      <c r="CD22" s="167">
        <v>37.8504</v>
      </c>
      <c r="CE22" s="167">
        <v>37.470399999999998</v>
      </c>
      <c r="CF22" s="167">
        <v>-7.6502999999999997</v>
      </c>
      <c r="CG22" s="167">
        <v>10.6996</v>
      </c>
      <c r="CH22" s="167">
        <v>10.62</v>
      </c>
      <c r="CI22" s="167">
        <v>17.423300000000001</v>
      </c>
      <c r="CJ22" s="166"/>
      <c r="CK22" s="167">
        <v>4.2153</v>
      </c>
      <c r="CL22" s="167">
        <v>-5.4619999999999997</v>
      </c>
      <c r="CM22" s="167">
        <v>-12.5</v>
      </c>
      <c r="CN22" s="167">
        <v>-12.2</v>
      </c>
      <c r="CO22" s="167">
        <v>-2.5299999999999998</v>
      </c>
      <c r="CP22" s="167">
        <v>23.763000000000002</v>
      </c>
      <c r="CQ22" s="167">
        <v>23.952999999999999</v>
      </c>
      <c r="CR22" s="167">
        <v>21.916699999999999</v>
      </c>
      <c r="CS22" s="167">
        <v>57.060299999999998</v>
      </c>
      <c r="CT22" s="167">
        <v>56.7834</v>
      </c>
      <c r="CU22" s="167">
        <v>-37.459299999999999</v>
      </c>
      <c r="CV22" s="167">
        <v>-24.248100000000001</v>
      </c>
      <c r="CW22" s="167">
        <v>-33.958799999999997</v>
      </c>
      <c r="CX22" s="166"/>
      <c r="CY22" s="167">
        <v>26.11</v>
      </c>
      <c r="CZ22" s="167">
        <v>9.6</v>
      </c>
      <c r="DA22" s="167">
        <v>7.0361000000000002</v>
      </c>
      <c r="DB22" s="167">
        <v>5.9600999999999997</v>
      </c>
      <c r="DC22" s="167">
        <v>-7.6222000000000003</v>
      </c>
      <c r="DD22" s="166"/>
      <c r="DE22" s="166"/>
      <c r="DF22" s="166"/>
      <c r="DG22" s="167">
        <v>28.6586</v>
      </c>
      <c r="DH22" s="166"/>
      <c r="DI22" s="167">
        <v>-2.7654999999999998</v>
      </c>
      <c r="DJ22" s="167">
        <v>-24.4</v>
      </c>
      <c r="DK22" s="167">
        <v>-23.9</v>
      </c>
      <c r="DL22" s="167">
        <v>-2.2277999999999998</v>
      </c>
      <c r="DM22" s="167">
        <v>5</v>
      </c>
      <c r="DN22" s="167">
        <v>6.84</v>
      </c>
      <c r="DO22" s="167">
        <v>9.24</v>
      </c>
      <c r="DP22" s="167">
        <v>2.09</v>
      </c>
      <c r="DQ22" s="167">
        <v>-1.49</v>
      </c>
      <c r="DR22" s="167">
        <v>6.4015000000000004</v>
      </c>
      <c r="DS22" s="167">
        <v>-28.8066</v>
      </c>
      <c r="DT22" s="167">
        <v>-4.97</v>
      </c>
      <c r="DU22" s="167">
        <v>-5.08</v>
      </c>
      <c r="DV22" s="167">
        <v>14.31</v>
      </c>
      <c r="DW22" s="167">
        <v>8.59</v>
      </c>
      <c r="DX22" s="167">
        <v>-26.7636</v>
      </c>
      <c r="DY22" s="167">
        <v>-13.418200000000001</v>
      </c>
      <c r="DZ22" s="167">
        <v>-48.773899999999998</v>
      </c>
      <c r="EA22" s="167">
        <v>-47.945500000000003</v>
      </c>
      <c r="EB22" s="167">
        <v>9.7454000000000001</v>
      </c>
      <c r="EC22" s="167">
        <v>-18.151</v>
      </c>
      <c r="ED22" s="167">
        <v>-28.27</v>
      </c>
      <c r="EE22" s="167">
        <v>-28.3857</v>
      </c>
      <c r="EF22" s="167">
        <v>-21.49</v>
      </c>
      <c r="EG22" s="167">
        <v>-25.565799999999999</v>
      </c>
      <c r="EH22" s="167">
        <v>-10.426</v>
      </c>
      <c r="EI22" s="167">
        <v>-126.4079</v>
      </c>
      <c r="EJ22" s="167">
        <v>-16.328800000000001</v>
      </c>
      <c r="EK22" s="166"/>
      <c r="EL22" s="167">
        <v>-8.7887000000000004</v>
      </c>
      <c r="EM22" s="167">
        <v>-8.5088000000000008</v>
      </c>
      <c r="EN22" s="167">
        <v>0</v>
      </c>
      <c r="EO22" s="167">
        <v>-11.351900000000001</v>
      </c>
      <c r="EP22" s="167">
        <v>-11.705299999999999</v>
      </c>
      <c r="EQ22" s="167">
        <v>15.888</v>
      </c>
      <c r="ER22" s="167">
        <v>-28.3857</v>
      </c>
      <c r="ES22" s="167">
        <v>-28.389299999999999</v>
      </c>
      <c r="ET22" s="167">
        <v>20.2837</v>
      </c>
      <c r="EU22" s="167">
        <v>-11.77</v>
      </c>
      <c r="EV22" s="167">
        <v>-4.87</v>
      </c>
      <c r="EW22" s="167">
        <v>0.3</v>
      </c>
      <c r="EX22" s="167">
        <v>2.8586</v>
      </c>
      <c r="EY22" s="167">
        <v>-12.8012</v>
      </c>
      <c r="EZ22" s="167">
        <v>-4.3066000000000004</v>
      </c>
      <c r="FA22" s="167">
        <v>-4.5583</v>
      </c>
      <c r="FB22" s="167">
        <v>3.8037999999999998</v>
      </c>
      <c r="FC22" s="167">
        <v>19.8246</v>
      </c>
      <c r="FD22" s="167">
        <v>-30.5868</v>
      </c>
      <c r="FE22" s="167">
        <v>2.9340999999999999</v>
      </c>
      <c r="FF22" s="167">
        <v>2.7113</v>
      </c>
      <c r="FG22" s="166"/>
      <c r="FH22" s="167">
        <v>2.5087999999999999</v>
      </c>
      <c r="FI22" s="167">
        <v>3.1739000000000002</v>
      </c>
      <c r="FJ22" s="167">
        <v>0</v>
      </c>
      <c r="FK22" s="167">
        <v>19.09</v>
      </c>
      <c r="FL22" s="167">
        <v>19.09</v>
      </c>
      <c r="FM22" s="167">
        <v>-31.314299999999999</v>
      </c>
      <c r="FN22" s="167">
        <v>33.081299999999999</v>
      </c>
      <c r="FO22" s="167">
        <v>32.8613</v>
      </c>
      <c r="FP22" s="167">
        <v>-15.658200000000001</v>
      </c>
      <c r="FQ22" s="166"/>
      <c r="FR22" s="167">
        <v>25.236000000000001</v>
      </c>
      <c r="FS22" s="167">
        <v>-17.13</v>
      </c>
      <c r="FT22" s="167">
        <v>-1.0121</v>
      </c>
      <c r="FU22" s="167">
        <v>0.19980000000000001</v>
      </c>
      <c r="FV22" s="167">
        <v>0.47</v>
      </c>
      <c r="FW22" s="167">
        <v>0.15</v>
      </c>
      <c r="FX22" s="167">
        <v>-24.783899999999999</v>
      </c>
      <c r="FY22" s="166"/>
      <c r="FZ22" s="167">
        <v>2.7080000000000002</v>
      </c>
      <c r="GA22" s="167">
        <v>0.44500000000000001</v>
      </c>
      <c r="GB22" s="166"/>
      <c r="GC22" s="167">
        <v>0.87</v>
      </c>
      <c r="GD22" s="167">
        <v>-10.755800000000001</v>
      </c>
      <c r="GE22" s="167">
        <v>-1.6051</v>
      </c>
      <c r="GF22" s="167">
        <v>-4.87</v>
      </c>
      <c r="GG22" s="167">
        <v>23.103300000000001</v>
      </c>
      <c r="GH22" s="166"/>
      <c r="GI22" s="167">
        <v>19.747699999999998</v>
      </c>
      <c r="GJ22" s="167">
        <v>-4.3563999999999998</v>
      </c>
      <c r="GK22" s="167">
        <v>-4.7332000000000001</v>
      </c>
      <c r="GL22" s="167">
        <v>2.2707999999999999</v>
      </c>
      <c r="GM22" s="166"/>
      <c r="GN22" s="166"/>
      <c r="GO22" s="167">
        <v>-13.6623</v>
      </c>
      <c r="GP22" s="167">
        <v>62.054299999999998</v>
      </c>
      <c r="GQ22" s="167">
        <v>2.5569000000000002</v>
      </c>
      <c r="GR22" s="167">
        <v>-20.324999999999999</v>
      </c>
      <c r="GS22" s="167">
        <v>4.8528000000000002</v>
      </c>
      <c r="GT22" s="167">
        <v>4.5401999999999996</v>
      </c>
      <c r="GU22" s="167">
        <v>141.1626</v>
      </c>
      <c r="GV22" s="167">
        <v>-4.5445000000000002</v>
      </c>
      <c r="GW22" s="167">
        <v>-7.9093</v>
      </c>
      <c r="GX22" s="167">
        <v>7.1925999999999997</v>
      </c>
      <c r="GY22" s="167">
        <v>0.66069999999999995</v>
      </c>
      <c r="GZ22" s="167">
        <v>7.2521000000000004</v>
      </c>
      <c r="HA22" s="167">
        <v>7.3655999999999997</v>
      </c>
      <c r="HB22" s="167">
        <v>0</v>
      </c>
      <c r="HC22" s="167">
        <v>-11.538399999999999</v>
      </c>
      <c r="HD22" s="167">
        <v>-8.6251999999999995</v>
      </c>
      <c r="HE22" s="167">
        <v>-1.26</v>
      </c>
      <c r="HF22" s="167">
        <v>-5.2640000000000002</v>
      </c>
      <c r="HG22" s="167">
        <v>6.2176</v>
      </c>
      <c r="HH22" s="167">
        <v>15.6333</v>
      </c>
      <c r="HI22" s="167">
        <v>93.180999999999997</v>
      </c>
      <c r="HJ22" s="167">
        <v>8.4534000000000002</v>
      </c>
      <c r="HK22" s="167">
        <v>9.0196000000000005</v>
      </c>
      <c r="HL22" s="167">
        <v>-11.442299999999999</v>
      </c>
      <c r="HM22" s="167">
        <v>-10.824999999999999</v>
      </c>
      <c r="HN22" s="167">
        <v>-10.012700000000001</v>
      </c>
      <c r="HO22" s="167">
        <v>0</v>
      </c>
      <c r="HP22" s="167">
        <v>12.450699999999999</v>
      </c>
      <c r="HQ22" s="167">
        <v>10.7256</v>
      </c>
      <c r="HR22" s="167">
        <v>-10.4468</v>
      </c>
      <c r="HS22" s="167">
        <v>-10.298500000000001</v>
      </c>
      <c r="HT22" s="167">
        <v>-6.9886999999999997</v>
      </c>
      <c r="HU22" s="167">
        <v>-6.6848000000000001</v>
      </c>
      <c r="HV22" s="167">
        <v>26.98</v>
      </c>
      <c r="HW22" s="167">
        <v>27.06</v>
      </c>
      <c r="HX22" s="167">
        <v>-32</v>
      </c>
      <c r="HY22" s="167">
        <v>-31.6</v>
      </c>
      <c r="HZ22" s="167">
        <v>0.2646</v>
      </c>
      <c r="IA22" s="167">
        <v>-6.96</v>
      </c>
      <c r="IB22" s="167">
        <v>62.974499999999999</v>
      </c>
      <c r="IC22" s="167">
        <v>11.866199999999999</v>
      </c>
      <c r="ID22" s="167">
        <v>11.8072</v>
      </c>
      <c r="IE22" s="167">
        <v>-18.2</v>
      </c>
      <c r="IF22" s="167">
        <v>-48.6</v>
      </c>
      <c r="IG22" s="167">
        <v>-5.9</v>
      </c>
      <c r="IH22" s="167">
        <v>-6.4</v>
      </c>
      <c r="II22" s="167">
        <v>-17.645800000000001</v>
      </c>
      <c r="IJ22" s="166"/>
      <c r="IK22" s="167">
        <v>-136.56290000000001</v>
      </c>
      <c r="IL22" s="167">
        <v>39.781300000000002</v>
      </c>
      <c r="IM22" s="167">
        <v>-260.202</v>
      </c>
      <c r="IN22" s="167">
        <v>-17.263300000000001</v>
      </c>
      <c r="IO22" s="167">
        <v>-25.616299999999999</v>
      </c>
      <c r="IP22" s="167">
        <v>130.58840000000001</v>
      </c>
      <c r="IQ22" s="167">
        <v>34.837299999999999</v>
      </c>
      <c r="IR22" s="167">
        <v>109.9646</v>
      </c>
      <c r="IS22" s="167">
        <v>112.8917</v>
      </c>
      <c r="IT22" s="167">
        <v>75.081299999999999</v>
      </c>
      <c r="IU22" s="167">
        <v>22.165600000000001</v>
      </c>
      <c r="IV22" s="167">
        <v>23.305099999999999</v>
      </c>
      <c r="IW22" s="167">
        <v>-2.0190000000000001</v>
      </c>
      <c r="IX22" s="167">
        <v>233.46950000000001</v>
      </c>
      <c r="IY22" s="167">
        <v>-207.91470000000001</v>
      </c>
      <c r="IZ22" s="167">
        <v>42.857100000000003</v>
      </c>
      <c r="JA22" s="167">
        <v>-18.256900000000002</v>
      </c>
      <c r="JB22" s="167">
        <v>1.8762000000000001</v>
      </c>
      <c r="JC22" s="166"/>
      <c r="JD22" s="167">
        <v>-12.96</v>
      </c>
      <c r="JE22" s="167">
        <v>-2.0270000000000001</v>
      </c>
      <c r="JF22" s="167">
        <v>-2.0299999999999998</v>
      </c>
      <c r="JG22" s="167">
        <v>8.64</v>
      </c>
      <c r="JH22" s="167">
        <v>-4.16</v>
      </c>
      <c r="JI22" s="167">
        <v>-5.2736000000000001</v>
      </c>
      <c r="JJ22" s="167">
        <v>-1.7258</v>
      </c>
      <c r="JK22" s="167">
        <v>7.2953000000000001</v>
      </c>
      <c r="JL22" s="167">
        <v>-9.8711000000000002</v>
      </c>
      <c r="JM22" s="167">
        <v>1.8</v>
      </c>
      <c r="JN22" s="167">
        <v>0.42699999999999999</v>
      </c>
      <c r="JO22" s="167">
        <v>2.0190000000000001</v>
      </c>
      <c r="JP22" s="166"/>
      <c r="JQ22" s="166"/>
      <c r="JR22" s="167">
        <v>4.7721999999999998</v>
      </c>
      <c r="JS22" s="167">
        <v>5.0111999999999997</v>
      </c>
      <c r="JT22" s="167">
        <v>3.4828999999999999</v>
      </c>
      <c r="JU22" s="166"/>
      <c r="JV22" s="167">
        <v>37.5</v>
      </c>
      <c r="JW22" s="167">
        <v>5.2180999999999997</v>
      </c>
      <c r="JX22" s="167">
        <v>0.28000000000000003</v>
      </c>
      <c r="JY22" s="166"/>
      <c r="JZ22" s="167">
        <v>0</v>
      </c>
      <c r="KA22" s="167">
        <v>-18.861000000000001</v>
      </c>
      <c r="KB22" s="167">
        <v>-22.222899999999999</v>
      </c>
      <c r="KC22" s="167">
        <v>2.8538000000000001</v>
      </c>
      <c r="KD22" s="167">
        <v>12.0838</v>
      </c>
      <c r="KE22" s="167">
        <v>-14.7521</v>
      </c>
      <c r="KF22" s="167">
        <v>1.2471000000000001</v>
      </c>
      <c r="KG22" s="167">
        <v>-30.1</v>
      </c>
      <c r="KH22" s="167">
        <v>15.7</v>
      </c>
      <c r="KI22" s="167">
        <v>40.988900000000001</v>
      </c>
      <c r="KJ22" s="167">
        <v>-100.0068</v>
      </c>
    </row>
    <row r="23" spans="1:296" ht="18" customHeight="1" x14ac:dyDescent="0.3">
      <c r="A23" s="163" t="s">
        <v>65</v>
      </c>
      <c r="B23" s="163" t="s">
        <v>851</v>
      </c>
      <c r="C23" s="166">
        <v>0</v>
      </c>
      <c r="D23" s="167">
        <v>0</v>
      </c>
      <c r="E23" s="167">
        <v>7.9081999999999999</v>
      </c>
      <c r="F23" s="167">
        <v>-13.1229</v>
      </c>
      <c r="G23" s="167">
        <v>5.5594999999999999</v>
      </c>
      <c r="H23" s="167">
        <v>8.9215</v>
      </c>
      <c r="I23" s="166"/>
      <c r="J23" s="167">
        <v>14.367800000000001</v>
      </c>
      <c r="K23" s="166"/>
      <c r="L23" s="167">
        <v>21.229500000000002</v>
      </c>
      <c r="M23" s="167">
        <v>9.0747</v>
      </c>
      <c r="N23" s="167">
        <v>8.7311999999999994</v>
      </c>
      <c r="O23" s="167">
        <v>-8.8800000000000008</v>
      </c>
      <c r="P23" s="167">
        <v>-24.2</v>
      </c>
      <c r="Q23" s="167">
        <v>0</v>
      </c>
      <c r="R23" s="167">
        <v>2.484</v>
      </c>
      <c r="S23" s="167">
        <v>-15.4</v>
      </c>
      <c r="T23" s="167">
        <v>2.1311</v>
      </c>
      <c r="U23" s="167">
        <v>-2.2067000000000001</v>
      </c>
      <c r="V23" s="167">
        <v>5.5899000000000001</v>
      </c>
      <c r="W23" s="167">
        <v>5.6973000000000003</v>
      </c>
      <c r="X23" s="167">
        <v>9.4359000000000002</v>
      </c>
      <c r="Y23" s="167">
        <v>2.9621</v>
      </c>
      <c r="Z23" s="167">
        <v>-0.49</v>
      </c>
      <c r="AA23" s="167">
        <v>0.90090000000000003</v>
      </c>
      <c r="AB23" s="166"/>
      <c r="AC23" s="167">
        <v>-1.4312</v>
      </c>
      <c r="AD23" s="167">
        <v>-0.72899999999999998</v>
      </c>
      <c r="AE23" s="167">
        <v>-0.72299999999999998</v>
      </c>
      <c r="AF23" s="167">
        <v>7.0549999999999997</v>
      </c>
      <c r="AG23" s="167">
        <v>-11.1</v>
      </c>
      <c r="AH23" s="167">
        <v>-8.8000000000000007</v>
      </c>
      <c r="AI23" s="167">
        <v>-1.8320000000000001</v>
      </c>
      <c r="AJ23" s="167">
        <v>0.28599999999999998</v>
      </c>
      <c r="AK23" s="167">
        <v>-13.68</v>
      </c>
      <c r="AL23" s="167">
        <v>-13.66</v>
      </c>
      <c r="AM23" s="166"/>
      <c r="AN23" s="167">
        <v>-6.84</v>
      </c>
      <c r="AO23" s="167">
        <v>-6.84</v>
      </c>
      <c r="AP23" s="167">
        <v>1.8532</v>
      </c>
      <c r="AQ23" s="167">
        <v>2.8898000000000001</v>
      </c>
      <c r="AR23" s="167">
        <v>18.666</v>
      </c>
      <c r="AS23" s="167">
        <v>20.908000000000001</v>
      </c>
      <c r="AT23" s="167">
        <v>-14.319100000000001</v>
      </c>
      <c r="AU23" s="167">
        <v>-12.5518</v>
      </c>
      <c r="AV23" s="167">
        <v>-11.953799999999999</v>
      </c>
      <c r="AW23" s="167">
        <v>5.1532</v>
      </c>
      <c r="AX23" s="167">
        <v>5.4875999999999996</v>
      </c>
      <c r="AY23" s="167">
        <v>-12.2372</v>
      </c>
      <c r="AZ23" s="167">
        <v>-9.2431000000000001</v>
      </c>
      <c r="BA23" s="167">
        <v>10.453900000000001</v>
      </c>
      <c r="BB23" s="167">
        <v>11.2722</v>
      </c>
      <c r="BC23" s="167">
        <v>110.1151</v>
      </c>
      <c r="BD23" s="167">
        <v>10.2936</v>
      </c>
      <c r="BE23" s="167">
        <v>-6.1</v>
      </c>
      <c r="BF23" s="167">
        <v>-6.1</v>
      </c>
      <c r="BG23" s="167">
        <v>-22.015699999999999</v>
      </c>
      <c r="BH23" s="167">
        <v>-21.813700000000001</v>
      </c>
      <c r="BI23" s="167">
        <v>-2.5884</v>
      </c>
      <c r="BJ23" s="166"/>
      <c r="BK23" s="167">
        <v>19.198599999999999</v>
      </c>
      <c r="BL23" s="167">
        <v>7.9180000000000001</v>
      </c>
      <c r="BM23" s="167">
        <v>1.2274</v>
      </c>
      <c r="BN23" s="167">
        <v>0.8629</v>
      </c>
      <c r="BO23" s="167">
        <v>-103.3967</v>
      </c>
      <c r="BP23" s="167">
        <v>38.117600000000003</v>
      </c>
      <c r="BQ23" s="167">
        <v>38.178600000000003</v>
      </c>
      <c r="BR23" s="167">
        <v>54.3979</v>
      </c>
      <c r="BS23" s="167">
        <v>-127.4813</v>
      </c>
      <c r="BT23" s="166"/>
      <c r="BU23" s="166"/>
      <c r="BV23" s="166"/>
      <c r="BW23" s="167">
        <v>13.2628</v>
      </c>
      <c r="BX23" s="167">
        <v>4.58</v>
      </c>
      <c r="BY23" s="167">
        <v>6.35</v>
      </c>
      <c r="BZ23" s="167">
        <v>-8.58</v>
      </c>
      <c r="CA23" s="167">
        <v>-1.77</v>
      </c>
      <c r="CB23" s="167">
        <v>-33.351100000000002</v>
      </c>
      <c r="CC23" s="167">
        <v>-33.217199999999998</v>
      </c>
      <c r="CD23" s="167">
        <v>39.507899999999999</v>
      </c>
      <c r="CE23" s="167">
        <v>38.873199999999997</v>
      </c>
      <c r="CF23" s="167">
        <v>-8.7004999999999999</v>
      </c>
      <c r="CG23" s="167">
        <v>9.3566000000000003</v>
      </c>
      <c r="CH23" s="167">
        <v>9.9329999999999998</v>
      </c>
      <c r="CI23" s="167">
        <v>18.889600000000002</v>
      </c>
      <c r="CJ23" s="167">
        <v>0</v>
      </c>
      <c r="CK23" s="167">
        <v>4.2153</v>
      </c>
      <c r="CL23" s="167">
        <v>-5.4779999999999998</v>
      </c>
      <c r="CM23" s="167">
        <v>-9.6999999999999993</v>
      </c>
      <c r="CN23" s="167">
        <v>-9.8000000000000007</v>
      </c>
      <c r="CO23" s="167">
        <v>-3</v>
      </c>
      <c r="CP23" s="167">
        <v>26.285299999999999</v>
      </c>
      <c r="CQ23" s="167">
        <v>25.9803</v>
      </c>
      <c r="CR23" s="167">
        <v>24.551400000000001</v>
      </c>
      <c r="CS23" s="167">
        <v>55.677</v>
      </c>
      <c r="CT23" s="167">
        <v>56.1128</v>
      </c>
      <c r="CU23" s="167">
        <v>-36.921199999999999</v>
      </c>
      <c r="CV23" s="167">
        <v>-25.610199999999999</v>
      </c>
      <c r="CW23" s="167">
        <v>-33.367699999999999</v>
      </c>
      <c r="CX23" s="166"/>
      <c r="CY23" s="167">
        <v>30.68</v>
      </c>
      <c r="CZ23" s="167">
        <v>11.56</v>
      </c>
      <c r="DA23" s="167">
        <v>7.6611000000000002</v>
      </c>
      <c r="DB23" s="167">
        <v>6.5460000000000003</v>
      </c>
      <c r="DC23" s="167">
        <v>-7.2774000000000001</v>
      </c>
      <c r="DD23" s="166"/>
      <c r="DE23" s="166"/>
      <c r="DF23" s="166"/>
      <c r="DG23" s="167">
        <v>28.222899999999999</v>
      </c>
      <c r="DH23" s="166"/>
      <c r="DI23" s="167">
        <v>-2.9028</v>
      </c>
      <c r="DJ23" s="167">
        <v>-27.3</v>
      </c>
      <c r="DK23" s="167">
        <v>-27.3</v>
      </c>
      <c r="DL23" s="167">
        <v>-1.012</v>
      </c>
      <c r="DM23" s="167">
        <v>7.3</v>
      </c>
      <c r="DN23" s="167">
        <v>8.98</v>
      </c>
      <c r="DO23" s="167">
        <v>11.6</v>
      </c>
      <c r="DP23" s="167">
        <v>3.9</v>
      </c>
      <c r="DQ23" s="167">
        <v>-1.96</v>
      </c>
      <c r="DR23" s="167">
        <v>8.0754999999999999</v>
      </c>
      <c r="DS23" s="167">
        <v>-28.0716</v>
      </c>
      <c r="DT23" s="167">
        <v>-5.43</v>
      </c>
      <c r="DU23" s="167">
        <v>-5.48</v>
      </c>
      <c r="DV23" s="167">
        <v>14.83</v>
      </c>
      <c r="DW23" s="167">
        <v>10.65</v>
      </c>
      <c r="DX23" s="167">
        <v>-25.909099999999999</v>
      </c>
      <c r="DY23" s="167">
        <v>-12.8636</v>
      </c>
      <c r="DZ23" s="167">
        <v>-50.101900000000001</v>
      </c>
      <c r="EA23" s="167">
        <v>-49.0182</v>
      </c>
      <c r="EB23" s="167">
        <v>13.9194</v>
      </c>
      <c r="EC23" s="167">
        <v>-13.495900000000001</v>
      </c>
      <c r="ED23" s="167">
        <v>-23.015699999999999</v>
      </c>
      <c r="EE23" s="167">
        <v>-23.329799999999999</v>
      </c>
      <c r="EF23" s="167">
        <v>-26.941199999999998</v>
      </c>
      <c r="EG23" s="167">
        <v>-30.641999999999999</v>
      </c>
      <c r="EH23" s="167">
        <v>-9.4540000000000006</v>
      </c>
      <c r="EI23" s="167">
        <v>-116.4815</v>
      </c>
      <c r="EJ23" s="167">
        <v>-25.712800000000001</v>
      </c>
      <c r="EK23" s="166"/>
      <c r="EL23" s="167">
        <v>-9.6882000000000001</v>
      </c>
      <c r="EM23" s="167">
        <v>-9.4794999999999998</v>
      </c>
      <c r="EN23" s="166"/>
      <c r="EO23" s="167">
        <v>-6.7374999999999998</v>
      </c>
      <c r="EP23" s="167">
        <v>-6.5734000000000004</v>
      </c>
      <c r="EQ23" s="167">
        <v>11.28</v>
      </c>
      <c r="ER23" s="167">
        <v>-27.560199999999998</v>
      </c>
      <c r="ES23" s="167">
        <v>-26.739799999999999</v>
      </c>
      <c r="ET23" s="167">
        <v>21.526900000000001</v>
      </c>
      <c r="EU23" s="167">
        <v>0</v>
      </c>
      <c r="EV23" s="167">
        <v>0</v>
      </c>
      <c r="EW23" s="167">
        <v>-1.3</v>
      </c>
      <c r="EX23" s="167">
        <v>3.1812999999999998</v>
      </c>
      <c r="EY23" s="167">
        <v>-4.6101000000000001</v>
      </c>
      <c r="EZ23" s="167">
        <v>-3.9449000000000001</v>
      </c>
      <c r="FA23" s="167">
        <v>-4.4324000000000003</v>
      </c>
      <c r="FB23" s="167">
        <v>4.2816999999999998</v>
      </c>
      <c r="FC23" s="167">
        <v>23.390999999999998</v>
      </c>
      <c r="FD23" s="167">
        <v>-34.100900000000003</v>
      </c>
      <c r="FE23" s="167">
        <v>2.7206999999999999</v>
      </c>
      <c r="FF23" s="167">
        <v>2.3993000000000002</v>
      </c>
      <c r="FG23" s="166"/>
      <c r="FH23" s="167">
        <v>2.8687</v>
      </c>
      <c r="FI23" s="167">
        <v>2.8685</v>
      </c>
      <c r="FJ23" s="167">
        <v>0</v>
      </c>
      <c r="FK23" s="167">
        <v>20.4297</v>
      </c>
      <c r="FL23" s="167">
        <v>20.4297</v>
      </c>
      <c r="FM23" s="167">
        <v>-32.151600000000002</v>
      </c>
      <c r="FN23" s="167">
        <v>33.741500000000002</v>
      </c>
      <c r="FO23" s="167">
        <v>33.8611</v>
      </c>
      <c r="FP23" s="167">
        <v>-16.7819</v>
      </c>
      <c r="FQ23" s="166"/>
      <c r="FR23" s="167">
        <v>24.679300000000001</v>
      </c>
      <c r="FS23" s="167">
        <v>-17.11</v>
      </c>
      <c r="FT23" s="167">
        <v>-0.71550000000000002</v>
      </c>
      <c r="FU23" s="167">
        <v>0.1467</v>
      </c>
      <c r="FV23" s="167">
        <v>0</v>
      </c>
      <c r="FW23" s="167">
        <v>0.28999999999999998</v>
      </c>
      <c r="FX23" s="167">
        <v>-24.4117</v>
      </c>
      <c r="FY23" s="166"/>
      <c r="FZ23" s="167">
        <v>2.9489999999999998</v>
      </c>
      <c r="GA23" s="167">
        <v>0.59599999999999997</v>
      </c>
      <c r="GB23" s="166"/>
      <c r="GC23" s="167">
        <v>3.31</v>
      </c>
      <c r="GD23" s="167">
        <v>-9.0056999999999992</v>
      </c>
      <c r="GE23" s="167">
        <v>-9.4399999999999998E-2</v>
      </c>
      <c r="GF23" s="167">
        <v>-4.28</v>
      </c>
      <c r="GG23" s="167">
        <v>20.718299999999999</v>
      </c>
      <c r="GH23" s="166"/>
      <c r="GI23" s="167">
        <v>19.997800000000002</v>
      </c>
      <c r="GJ23" s="167">
        <v>-4.0056000000000003</v>
      </c>
      <c r="GK23" s="167">
        <v>-4.3167999999999997</v>
      </c>
      <c r="GL23" s="167">
        <v>2.3302999999999998</v>
      </c>
      <c r="GM23" s="166"/>
      <c r="GN23" s="166"/>
      <c r="GO23" s="167">
        <v>-12.4587</v>
      </c>
      <c r="GP23" s="167">
        <v>66.536199999999994</v>
      </c>
      <c r="GQ23" s="167">
        <v>2.6789000000000001</v>
      </c>
      <c r="GR23" s="167">
        <v>-21.191299999999998</v>
      </c>
      <c r="GS23" s="167">
        <v>6.0997000000000003</v>
      </c>
      <c r="GT23" s="167">
        <v>5.6444000000000001</v>
      </c>
      <c r="GU23" s="167">
        <v>140.48679999999999</v>
      </c>
      <c r="GV23" s="167">
        <v>-4.1280000000000001</v>
      </c>
      <c r="GW23" s="167">
        <v>-9.0208999999999993</v>
      </c>
      <c r="GX23" s="167">
        <v>8.3078000000000003</v>
      </c>
      <c r="GY23" s="167">
        <v>0.4259</v>
      </c>
      <c r="GZ23" s="167">
        <v>7.3620000000000001</v>
      </c>
      <c r="HA23" s="167">
        <v>7.5475000000000003</v>
      </c>
      <c r="HB23" s="167">
        <v>-0.33479999999999999</v>
      </c>
      <c r="HC23" s="167">
        <v>-12.322900000000001</v>
      </c>
      <c r="HD23" s="167">
        <v>-11.823399999999999</v>
      </c>
      <c r="HE23" s="167">
        <v>-0.84</v>
      </c>
      <c r="HF23" s="167">
        <v>-5.7652000000000001</v>
      </c>
      <c r="HG23" s="167">
        <v>3.9792999999999998</v>
      </c>
      <c r="HH23" s="167">
        <v>16.505500000000001</v>
      </c>
      <c r="HI23" s="167">
        <v>89.919700000000006</v>
      </c>
      <c r="HJ23" s="167">
        <v>5.8996000000000004</v>
      </c>
      <c r="HK23" s="167">
        <v>6.5769000000000002</v>
      </c>
      <c r="HL23" s="167">
        <v>-11.118499999999999</v>
      </c>
      <c r="HM23" s="167">
        <v>-10.2126</v>
      </c>
      <c r="HN23" s="167">
        <v>-10.7196</v>
      </c>
      <c r="HO23" s="167">
        <v>-12.399699999999999</v>
      </c>
      <c r="HP23" s="166"/>
      <c r="HQ23" s="166"/>
      <c r="HR23" s="167">
        <v>-12.1442</v>
      </c>
      <c r="HS23" s="167">
        <v>-11.5564</v>
      </c>
      <c r="HT23" s="167">
        <v>-10.0777</v>
      </c>
      <c r="HU23" s="167">
        <v>-10.4194</v>
      </c>
      <c r="HV23" s="167">
        <v>27.02</v>
      </c>
      <c r="HW23" s="167">
        <v>27.05</v>
      </c>
      <c r="HX23" s="167">
        <v>-30.3</v>
      </c>
      <c r="HY23" s="167">
        <v>-30.5</v>
      </c>
      <c r="HZ23" s="167">
        <v>0.1767</v>
      </c>
      <c r="IA23" s="167">
        <v>-3.92</v>
      </c>
      <c r="IB23" s="167">
        <v>64.017899999999997</v>
      </c>
      <c r="IC23" s="167">
        <v>15.4473</v>
      </c>
      <c r="ID23" s="167">
        <v>14.962199999999999</v>
      </c>
      <c r="IE23" s="167">
        <v>-17.8</v>
      </c>
      <c r="IF23" s="167">
        <v>-45.7</v>
      </c>
      <c r="IG23" s="167">
        <v>-4.0999999999999996</v>
      </c>
      <c r="IH23" s="167">
        <v>-4.7</v>
      </c>
      <c r="II23" s="167">
        <v>-18.003900000000002</v>
      </c>
      <c r="IJ23" s="167">
        <v>-17.956499999999998</v>
      </c>
      <c r="IK23" s="167">
        <v>-143.06720000000001</v>
      </c>
      <c r="IL23" s="167">
        <v>36.202199999999998</v>
      </c>
      <c r="IM23" s="167">
        <v>-263.1413</v>
      </c>
      <c r="IN23" s="167">
        <v>-21.456199999999999</v>
      </c>
      <c r="IO23" s="167">
        <v>-30.488800000000001</v>
      </c>
      <c r="IP23" s="167">
        <v>125.6431</v>
      </c>
      <c r="IQ23" s="167">
        <v>36.811500000000002</v>
      </c>
      <c r="IR23" s="167">
        <v>119.2146</v>
      </c>
      <c r="IS23" s="167">
        <v>113.5497</v>
      </c>
      <c r="IT23" s="167">
        <v>64.670900000000003</v>
      </c>
      <c r="IU23" s="167">
        <v>21.536799999999999</v>
      </c>
      <c r="IV23" s="167">
        <v>20.170500000000001</v>
      </c>
      <c r="IW23" s="167">
        <v>-9.1460000000000008</v>
      </c>
      <c r="IX23" s="167">
        <v>231.4665</v>
      </c>
      <c r="IY23" s="167">
        <v>-210.703</v>
      </c>
      <c r="IZ23" s="167">
        <v>33.243400000000001</v>
      </c>
      <c r="JA23" s="167">
        <v>-10.235900000000001</v>
      </c>
      <c r="JB23" s="167">
        <v>1.8517999999999999</v>
      </c>
      <c r="JC23" s="167">
        <v>6.8140000000000001</v>
      </c>
      <c r="JD23" s="167">
        <v>-12.48</v>
      </c>
      <c r="JE23" s="167">
        <v>-1.986</v>
      </c>
      <c r="JF23" s="167">
        <v>-1.99</v>
      </c>
      <c r="JG23" s="167">
        <v>8.56</v>
      </c>
      <c r="JH23" s="167">
        <v>-4.24</v>
      </c>
      <c r="JI23" s="167">
        <v>-5.4012000000000002</v>
      </c>
      <c r="JJ23" s="167">
        <v>-1.4633</v>
      </c>
      <c r="JK23" s="167">
        <v>6.2698999999999998</v>
      </c>
      <c r="JL23" s="167">
        <v>-9.8131000000000004</v>
      </c>
      <c r="JM23" s="167">
        <v>2.4</v>
      </c>
      <c r="JN23" s="167">
        <v>3.2810000000000001</v>
      </c>
      <c r="JO23" s="167">
        <v>2.4039999999999999</v>
      </c>
      <c r="JP23" s="166"/>
      <c r="JQ23" s="166"/>
      <c r="JR23" s="167">
        <v>4.0776000000000003</v>
      </c>
      <c r="JS23" s="167">
        <v>4.0994999999999999</v>
      </c>
      <c r="JT23" s="167">
        <v>3.8368000000000002</v>
      </c>
      <c r="JU23" s="166"/>
      <c r="JV23" s="167">
        <v>34.9</v>
      </c>
      <c r="JW23" s="167">
        <v>5.6064999999999996</v>
      </c>
      <c r="JX23" s="167">
        <v>0.34</v>
      </c>
      <c r="JY23" s="166"/>
      <c r="JZ23" s="167">
        <v>2.8311999999999999</v>
      </c>
      <c r="KA23" s="167">
        <v>-18.875499999999999</v>
      </c>
      <c r="KB23" s="167">
        <v>-22.3933</v>
      </c>
      <c r="KC23" s="167">
        <v>3.5933999999999999</v>
      </c>
      <c r="KD23" s="167">
        <v>11.4526</v>
      </c>
      <c r="KE23" s="167">
        <v>-14.698499999999999</v>
      </c>
      <c r="KF23" s="167">
        <v>2.6549999999999998</v>
      </c>
      <c r="KG23" s="167">
        <v>-28.2</v>
      </c>
      <c r="KH23" s="167">
        <v>13.6</v>
      </c>
      <c r="KI23" s="167">
        <v>31.555499999999999</v>
      </c>
      <c r="KJ23" s="167">
        <v>-93.0822</v>
      </c>
    </row>
    <row r="24" spans="1:296" ht="18" customHeight="1" x14ac:dyDescent="0.3">
      <c r="A24" s="163" t="s">
        <v>65</v>
      </c>
      <c r="B24" s="163" t="s">
        <v>852</v>
      </c>
      <c r="C24" s="168">
        <v>0</v>
      </c>
      <c r="D24" s="169">
        <v>0</v>
      </c>
      <c r="E24" s="169">
        <v>8.4600000000000009</v>
      </c>
      <c r="F24" s="169">
        <v>-13.882400000000001</v>
      </c>
      <c r="G24" s="169">
        <v>5.0522999999999998</v>
      </c>
      <c r="H24" s="169">
        <v>8.7220999999999993</v>
      </c>
      <c r="I24" s="168"/>
      <c r="J24" s="169">
        <v>14.691599999999999</v>
      </c>
      <c r="K24" s="168"/>
      <c r="L24" s="169">
        <v>15.0511</v>
      </c>
      <c r="M24" s="169">
        <v>6.0857999999999999</v>
      </c>
      <c r="N24" s="169">
        <v>5.5197000000000003</v>
      </c>
      <c r="O24" s="169">
        <v>-4.4400000000000004</v>
      </c>
      <c r="P24" s="169">
        <v>-26.4</v>
      </c>
      <c r="Q24" s="169">
        <v>2.2000000000000002</v>
      </c>
      <c r="R24" s="169">
        <v>3.3119999999999998</v>
      </c>
      <c r="S24" s="169">
        <v>-17.600000000000001</v>
      </c>
      <c r="T24" s="169">
        <v>2.2776000000000001</v>
      </c>
      <c r="U24" s="169">
        <v>-4.7451999999999996</v>
      </c>
      <c r="V24" s="169">
        <v>5.8404999999999996</v>
      </c>
      <c r="W24" s="169">
        <v>5.7771999999999997</v>
      </c>
      <c r="X24" s="169">
        <v>9.9702999999999999</v>
      </c>
      <c r="Y24" s="169">
        <v>2.7248999999999999</v>
      </c>
      <c r="Z24" s="169">
        <v>-0.3952</v>
      </c>
      <c r="AA24" s="169">
        <v>0.91510000000000002</v>
      </c>
      <c r="AB24" s="168"/>
      <c r="AC24" s="169">
        <v>-1.3913</v>
      </c>
      <c r="AD24" s="169">
        <v>-0.70499999999999996</v>
      </c>
      <c r="AE24" s="169">
        <v>-0.68899999999999995</v>
      </c>
      <c r="AF24" s="169">
        <v>7.0010000000000003</v>
      </c>
      <c r="AG24" s="169">
        <v>-15.54</v>
      </c>
      <c r="AH24" s="169">
        <v>-6.6</v>
      </c>
      <c r="AI24" s="169">
        <v>-1.7330000000000001</v>
      </c>
      <c r="AJ24" s="169">
        <v>0.28999999999999998</v>
      </c>
      <c r="AK24" s="169">
        <v>-11.11</v>
      </c>
      <c r="AL24" s="169">
        <v>-11.15</v>
      </c>
      <c r="AM24" s="168"/>
      <c r="AN24" s="169">
        <v>-8.52</v>
      </c>
      <c r="AO24" s="169">
        <v>-8.81</v>
      </c>
      <c r="AP24" s="169">
        <v>3.0785</v>
      </c>
      <c r="AQ24" s="169">
        <v>3.0005000000000002</v>
      </c>
      <c r="AR24" s="169">
        <v>20.1602</v>
      </c>
      <c r="AS24" s="169">
        <v>22.244800000000001</v>
      </c>
      <c r="AT24" s="169">
        <v>-11.095499999999999</v>
      </c>
      <c r="AU24" s="169">
        <v>-12.7704</v>
      </c>
      <c r="AV24" s="169">
        <v>-12.0425</v>
      </c>
      <c r="AW24" s="169">
        <v>3.9575</v>
      </c>
      <c r="AX24" s="169">
        <v>4.0259</v>
      </c>
      <c r="AY24" s="169">
        <v>-10.3056</v>
      </c>
      <c r="AZ24" s="169">
        <v>-7.1843000000000004</v>
      </c>
      <c r="BA24" s="169">
        <v>9.2792999999999992</v>
      </c>
      <c r="BB24" s="169">
        <v>9.7668999999999997</v>
      </c>
      <c r="BC24" s="169">
        <v>101.7188</v>
      </c>
      <c r="BD24" s="169">
        <v>10.068</v>
      </c>
      <c r="BE24" s="169">
        <v>-5.4</v>
      </c>
      <c r="BF24" s="169">
        <v>-5.4</v>
      </c>
      <c r="BG24" s="169">
        <v>-20.768899999999999</v>
      </c>
      <c r="BH24" s="169">
        <v>-20.626200000000001</v>
      </c>
      <c r="BI24" s="169">
        <v>-2.7450000000000001</v>
      </c>
      <c r="BJ24" s="168"/>
      <c r="BK24" s="169">
        <v>14.9343</v>
      </c>
      <c r="BL24" s="169">
        <v>7.9234</v>
      </c>
      <c r="BM24" s="169">
        <v>1.2329000000000001</v>
      </c>
      <c r="BN24" s="169">
        <v>0.96060000000000001</v>
      </c>
      <c r="BO24" s="169">
        <v>-91.006200000000007</v>
      </c>
      <c r="BP24" s="169">
        <v>45.686199999999999</v>
      </c>
      <c r="BQ24" s="169">
        <v>45.167400000000001</v>
      </c>
      <c r="BR24" s="169">
        <v>46.998100000000001</v>
      </c>
      <c r="BS24" s="169">
        <v>-108.7393</v>
      </c>
      <c r="BT24" s="168"/>
      <c r="BU24" s="168"/>
      <c r="BV24" s="168"/>
      <c r="BW24" s="169">
        <v>17.553999999999998</v>
      </c>
      <c r="BX24" s="169">
        <v>5.77</v>
      </c>
      <c r="BY24" s="169">
        <v>7.34</v>
      </c>
      <c r="BZ24" s="169">
        <v>-6.67</v>
      </c>
      <c r="CA24" s="169">
        <v>1.24</v>
      </c>
      <c r="CB24" s="169">
        <v>-27.3231</v>
      </c>
      <c r="CC24" s="169">
        <v>-27.1891</v>
      </c>
      <c r="CD24" s="169">
        <v>42.686399999999999</v>
      </c>
      <c r="CE24" s="169">
        <v>41.810699999999997</v>
      </c>
      <c r="CF24" s="169">
        <v>0.94640000000000002</v>
      </c>
      <c r="CG24" s="169">
        <v>-0.41410000000000002</v>
      </c>
      <c r="CH24" s="169">
        <v>-1.3831</v>
      </c>
      <c r="CI24" s="169">
        <v>14.4293</v>
      </c>
      <c r="CJ24" s="168"/>
      <c r="CK24" s="169">
        <v>4.032</v>
      </c>
      <c r="CL24" s="169">
        <v>-3.6970000000000001</v>
      </c>
      <c r="CM24" s="169">
        <v>-4.5</v>
      </c>
      <c r="CN24" s="169">
        <v>-5.5</v>
      </c>
      <c r="CO24" s="169">
        <v>-3.42</v>
      </c>
      <c r="CP24" s="169">
        <v>24.979099999999999</v>
      </c>
      <c r="CQ24" s="169">
        <v>25.630400000000002</v>
      </c>
      <c r="CR24" s="169">
        <v>23.801100000000002</v>
      </c>
      <c r="CS24" s="169">
        <v>55.0931</v>
      </c>
      <c r="CT24" s="169">
        <v>55.072699999999998</v>
      </c>
      <c r="CU24" s="169">
        <v>-37.027700000000003</v>
      </c>
      <c r="CV24" s="169">
        <v>-27.786100000000001</v>
      </c>
      <c r="CW24" s="169">
        <v>-33.0593</v>
      </c>
      <c r="CX24" s="168"/>
      <c r="CY24" s="169">
        <v>30.45</v>
      </c>
      <c r="CZ24" s="169">
        <v>11.74</v>
      </c>
      <c r="DA24" s="169">
        <v>8.9110999999999994</v>
      </c>
      <c r="DB24" s="169">
        <v>7.8155999999999999</v>
      </c>
      <c r="DC24" s="169">
        <v>-8.3093000000000004</v>
      </c>
      <c r="DD24" s="168"/>
      <c r="DE24" s="168"/>
      <c r="DF24" s="168"/>
      <c r="DG24" s="169">
        <v>24.801300000000001</v>
      </c>
      <c r="DH24" s="168"/>
      <c r="DI24" s="169">
        <v>-3.4514</v>
      </c>
      <c r="DJ24" s="169">
        <v>-29.5</v>
      </c>
      <c r="DK24" s="169">
        <v>-29.4</v>
      </c>
      <c r="DL24" s="169">
        <v>0.83799999999999997</v>
      </c>
      <c r="DM24" s="169">
        <v>8.8000000000000007</v>
      </c>
      <c r="DN24" s="169">
        <v>10.34</v>
      </c>
      <c r="DO24" s="169">
        <v>13.12</v>
      </c>
      <c r="DP24" s="169">
        <v>5.13</v>
      </c>
      <c r="DQ24" s="169">
        <v>-2.09</v>
      </c>
      <c r="DR24" s="169">
        <v>10.865500000000001</v>
      </c>
      <c r="DS24" s="169">
        <v>-24.871400000000001</v>
      </c>
      <c r="DT24" s="169">
        <v>-5.03</v>
      </c>
      <c r="DU24" s="169">
        <v>-5.07</v>
      </c>
      <c r="DV24" s="169">
        <v>14.56</v>
      </c>
      <c r="DW24" s="169">
        <v>11.33</v>
      </c>
      <c r="DX24" s="169">
        <v>-25.2</v>
      </c>
      <c r="DY24" s="169">
        <v>-12.436400000000001</v>
      </c>
      <c r="DZ24" s="169">
        <v>-48.354999999999997</v>
      </c>
      <c r="EA24" s="169">
        <v>-47.372700000000002</v>
      </c>
      <c r="EB24" s="169">
        <v>17.8202</v>
      </c>
      <c r="EC24" s="169">
        <v>-11.3576</v>
      </c>
      <c r="ED24" s="169">
        <v>-21.280999999999999</v>
      </c>
      <c r="EE24" s="169">
        <v>-21.133800000000001</v>
      </c>
      <c r="EF24" s="169">
        <v>-25.423100000000002</v>
      </c>
      <c r="EG24" s="169">
        <v>-28.6172</v>
      </c>
      <c r="EH24" s="169">
        <v>-9.58</v>
      </c>
      <c r="EI24" s="169">
        <v>-104.71729999999999</v>
      </c>
      <c r="EJ24" s="169">
        <v>-69.405100000000004</v>
      </c>
      <c r="EK24" s="168"/>
      <c r="EL24" s="169">
        <v>-10.251300000000001</v>
      </c>
      <c r="EM24" s="169">
        <v>-9.6762999999999995</v>
      </c>
      <c r="EN24" s="168"/>
      <c r="EO24" s="169">
        <v>-3.7446999999999999</v>
      </c>
      <c r="EP24" s="169">
        <v>-3.8031000000000001</v>
      </c>
      <c r="EQ24" s="169">
        <v>-2.5640000000000001</v>
      </c>
      <c r="ER24" s="169">
        <v>-27.041</v>
      </c>
      <c r="ES24" s="169">
        <v>-26.729600000000001</v>
      </c>
      <c r="ET24" s="169">
        <v>15.108599999999999</v>
      </c>
      <c r="EU24" s="169">
        <v>0</v>
      </c>
      <c r="EV24" s="169">
        <v>0</v>
      </c>
      <c r="EW24" s="169">
        <v>1.3</v>
      </c>
      <c r="EX24" s="169">
        <v>3.3340999999999998</v>
      </c>
      <c r="EY24" s="169">
        <v>-0.80610000000000004</v>
      </c>
      <c r="EZ24" s="169">
        <v>-4.1048</v>
      </c>
      <c r="FA24" s="169">
        <v>-4.4366000000000003</v>
      </c>
      <c r="FB24" s="169">
        <v>4.9885999999999999</v>
      </c>
      <c r="FC24" s="169">
        <v>14.3733</v>
      </c>
      <c r="FD24" s="169">
        <v>-24.553100000000001</v>
      </c>
      <c r="FE24" s="169">
        <v>2.3056000000000001</v>
      </c>
      <c r="FF24" s="169">
        <v>1.8298000000000001</v>
      </c>
      <c r="FG24" s="168"/>
      <c r="FH24" s="169">
        <v>2.7713000000000001</v>
      </c>
      <c r="FI24" s="169">
        <v>2.7643</v>
      </c>
      <c r="FJ24" s="169">
        <v>0</v>
      </c>
      <c r="FK24" s="169">
        <v>15.071099999999999</v>
      </c>
      <c r="FL24" s="169">
        <v>15.071099999999999</v>
      </c>
      <c r="FM24" s="169">
        <v>-21.769300000000001</v>
      </c>
      <c r="FN24" s="169">
        <v>29.854600000000001</v>
      </c>
      <c r="FO24" s="169">
        <v>30.040099999999999</v>
      </c>
      <c r="FP24" s="169">
        <v>-8.0937999999999999</v>
      </c>
      <c r="FQ24" s="168"/>
      <c r="FR24" s="169">
        <v>24.020099999999999</v>
      </c>
      <c r="FS24" s="169">
        <v>-15.17</v>
      </c>
      <c r="FT24" s="169">
        <v>-0.309</v>
      </c>
      <c r="FU24" s="169">
        <v>0.19070000000000001</v>
      </c>
      <c r="FV24" s="169">
        <v>0.08</v>
      </c>
      <c r="FW24" s="169">
        <v>0.21</v>
      </c>
      <c r="FX24" s="169">
        <v>-23.9861</v>
      </c>
      <c r="FY24" s="168"/>
      <c r="FZ24" s="169">
        <v>2.7589999999999999</v>
      </c>
      <c r="GA24" s="169">
        <v>0.625</v>
      </c>
      <c r="GB24" s="168"/>
      <c r="GC24" s="169">
        <v>2.65</v>
      </c>
      <c r="GD24" s="169">
        <v>-19.848800000000001</v>
      </c>
      <c r="GE24" s="169">
        <v>-10.1175</v>
      </c>
      <c r="GF24" s="169">
        <v>-3.44</v>
      </c>
      <c r="GG24" s="169">
        <v>19.487300000000001</v>
      </c>
      <c r="GH24" s="168"/>
      <c r="GI24" s="169">
        <v>20.521100000000001</v>
      </c>
      <c r="GJ24" s="169">
        <v>-4.6881000000000004</v>
      </c>
      <c r="GK24" s="169">
        <v>-5.1247999999999996</v>
      </c>
      <c r="GL24" s="169">
        <v>2.4024999999999999</v>
      </c>
      <c r="GM24" s="168"/>
      <c r="GN24" s="168"/>
      <c r="GO24" s="169">
        <v>-11.2112</v>
      </c>
      <c r="GP24" s="169">
        <v>71.649600000000007</v>
      </c>
      <c r="GQ24" s="169">
        <v>2.6097999999999999</v>
      </c>
      <c r="GR24" s="169">
        <v>-20.965199999999999</v>
      </c>
      <c r="GS24" s="169">
        <v>5.0664999999999996</v>
      </c>
      <c r="GT24" s="169">
        <v>5.4821999999999997</v>
      </c>
      <c r="GU24" s="169">
        <v>157.48910000000001</v>
      </c>
      <c r="GV24" s="169">
        <v>-3.0935999999999999</v>
      </c>
      <c r="GW24" s="169">
        <v>-7.4875999999999996</v>
      </c>
      <c r="GX24" s="169">
        <v>9.1564999999999994</v>
      </c>
      <c r="GY24" s="169">
        <v>0.2601</v>
      </c>
      <c r="GZ24" s="169">
        <v>7.4645000000000001</v>
      </c>
      <c r="HA24" s="169">
        <v>7.5632999999999999</v>
      </c>
      <c r="HB24" s="169">
        <v>-0.45829999999999999</v>
      </c>
      <c r="HC24" s="169">
        <v>-26.669799999999999</v>
      </c>
      <c r="HD24" s="169">
        <v>-24.354399999999998</v>
      </c>
      <c r="HE24" s="169">
        <v>-5.87</v>
      </c>
      <c r="HF24" s="169">
        <v>0</v>
      </c>
      <c r="HG24" s="169">
        <v>10.477</v>
      </c>
      <c r="HH24" s="169">
        <v>0</v>
      </c>
      <c r="HI24" s="169">
        <v>74.2898</v>
      </c>
      <c r="HJ24" s="169">
        <v>-9.2713999999999999</v>
      </c>
      <c r="HK24" s="169">
        <v>-9.7159999999999993</v>
      </c>
      <c r="HL24" s="169">
        <v>0</v>
      </c>
      <c r="HM24" s="169">
        <v>-7.6817000000000002</v>
      </c>
      <c r="HN24" s="169">
        <v>-10.589600000000001</v>
      </c>
      <c r="HO24" s="169">
        <v>-11.4998</v>
      </c>
      <c r="HP24" s="169">
        <v>-0.98419999999999996</v>
      </c>
      <c r="HQ24" s="169">
        <v>-4.8086000000000002</v>
      </c>
      <c r="HR24" s="169">
        <v>-12.1607</v>
      </c>
      <c r="HS24" s="169">
        <v>-11.919</v>
      </c>
      <c r="HT24" s="169">
        <v>-13.0748</v>
      </c>
      <c r="HU24" s="169">
        <v>-13.0952</v>
      </c>
      <c r="HV24" s="169">
        <v>38.119999999999997</v>
      </c>
      <c r="HW24" s="169">
        <v>37.9</v>
      </c>
      <c r="HX24" s="169">
        <v>-30</v>
      </c>
      <c r="HY24" s="169">
        <v>-30</v>
      </c>
      <c r="HZ24" s="169">
        <v>5.3999999999999999E-2</v>
      </c>
      <c r="IA24" s="169">
        <v>-1.2</v>
      </c>
      <c r="IB24" s="169">
        <v>63.123199999999997</v>
      </c>
      <c r="IC24" s="169">
        <v>10.621700000000001</v>
      </c>
      <c r="ID24" s="169">
        <v>10.557700000000001</v>
      </c>
      <c r="IE24" s="169">
        <v>-17.399999999999999</v>
      </c>
      <c r="IF24" s="169">
        <v>-44.4</v>
      </c>
      <c r="IG24" s="169">
        <v>-5</v>
      </c>
      <c r="IH24" s="169">
        <v>-5.5</v>
      </c>
      <c r="II24" s="168"/>
      <c r="IJ24" s="169">
        <v>-17.959800000000001</v>
      </c>
      <c r="IK24" s="169">
        <v>-166.4032</v>
      </c>
      <c r="IL24" s="169">
        <v>24.967300000000002</v>
      </c>
      <c r="IM24" s="169">
        <v>-265.86169999999998</v>
      </c>
      <c r="IN24" s="169">
        <v>-24.4771</v>
      </c>
      <c r="IO24" s="169">
        <v>-42.311300000000003</v>
      </c>
      <c r="IP24" s="169">
        <v>88.198999999999998</v>
      </c>
      <c r="IQ24" s="169">
        <v>80.871799999999993</v>
      </c>
      <c r="IR24" s="169">
        <v>124.6204</v>
      </c>
      <c r="IS24" s="169">
        <v>76.379400000000004</v>
      </c>
      <c r="IT24" s="169">
        <v>11.3392</v>
      </c>
      <c r="IU24" s="169">
        <v>12.3544</v>
      </c>
      <c r="IV24" s="169">
        <v>11.7089</v>
      </c>
      <c r="IW24" s="169">
        <v>-15.6569</v>
      </c>
      <c r="IX24" s="169">
        <v>175.47929999999999</v>
      </c>
      <c r="IY24" s="169">
        <v>-191.03469999999999</v>
      </c>
      <c r="IZ24" s="169">
        <v>-8.8340999999999994</v>
      </c>
      <c r="JA24" s="169">
        <v>23.151299999999999</v>
      </c>
      <c r="JB24" s="169">
        <v>-1.0071000000000001</v>
      </c>
      <c r="JC24" s="169">
        <v>5.5670000000000002</v>
      </c>
      <c r="JD24" s="169">
        <v>-13.2</v>
      </c>
      <c r="JE24" s="169">
        <v>-1.956</v>
      </c>
      <c r="JF24" s="169">
        <v>-1.954</v>
      </c>
      <c r="JG24" s="169">
        <v>9.6</v>
      </c>
      <c r="JH24" s="169">
        <v>-5.36</v>
      </c>
      <c r="JI24" s="169">
        <v>-5.4147999999999996</v>
      </c>
      <c r="JJ24" s="169">
        <v>-0.23350000000000001</v>
      </c>
      <c r="JK24" s="169">
        <v>3.7522000000000002</v>
      </c>
      <c r="JL24" s="169">
        <v>-9.1997</v>
      </c>
      <c r="JM24" s="169">
        <v>2.9</v>
      </c>
      <c r="JN24" s="169">
        <v>1.9490000000000001</v>
      </c>
      <c r="JO24" s="169">
        <v>2.9470000000000001</v>
      </c>
      <c r="JP24" s="168"/>
      <c r="JQ24" s="168"/>
      <c r="JR24" s="169">
        <v>4.5685000000000002</v>
      </c>
      <c r="JS24" s="169">
        <v>4.1266999999999996</v>
      </c>
      <c r="JT24" s="169">
        <v>3.1606000000000001</v>
      </c>
      <c r="JU24" s="168"/>
      <c r="JV24" s="169">
        <v>34.9</v>
      </c>
      <c r="JW24" s="169">
        <v>5.2773000000000003</v>
      </c>
      <c r="JX24" s="169">
        <v>0.36</v>
      </c>
      <c r="JY24" s="168"/>
      <c r="JZ24" s="169">
        <v>7.8593000000000002</v>
      </c>
      <c r="KA24" s="169">
        <v>-21.273099999999999</v>
      </c>
      <c r="KB24" s="169">
        <v>-26.160699999999999</v>
      </c>
      <c r="KC24" s="169">
        <v>8.8452999999999999</v>
      </c>
      <c r="KD24" s="169">
        <v>14.451599999999999</v>
      </c>
      <c r="KE24" s="169">
        <v>-18.1432</v>
      </c>
      <c r="KF24" s="169">
        <v>2.7946</v>
      </c>
      <c r="KG24" s="169">
        <v>-28</v>
      </c>
      <c r="KH24" s="169">
        <v>14</v>
      </c>
      <c r="KI24" s="169">
        <v>16.6084</v>
      </c>
      <c r="KJ24" s="169">
        <v>-80.334000000000003</v>
      </c>
    </row>
    <row r="25" spans="1:296" ht="18" customHeight="1" x14ac:dyDescent="0.3">
      <c r="A25" s="163" t="s">
        <v>65</v>
      </c>
      <c r="B25" s="163" t="s">
        <v>853</v>
      </c>
      <c r="C25" s="164">
        <v>0</v>
      </c>
      <c r="D25" s="165">
        <v>0</v>
      </c>
      <c r="E25" s="165">
        <v>8.9867000000000008</v>
      </c>
      <c r="F25" s="165">
        <v>-14.4961</v>
      </c>
      <c r="G25" s="165">
        <v>3.5922000000000001</v>
      </c>
      <c r="H25" s="165">
        <v>9.3796999999999997</v>
      </c>
      <c r="I25" s="164"/>
      <c r="J25" s="165">
        <v>16.781400000000001</v>
      </c>
      <c r="K25" s="164"/>
      <c r="L25" s="165">
        <v>15.898400000000001</v>
      </c>
      <c r="M25" s="165">
        <v>6.2447999999999997</v>
      </c>
      <c r="N25" s="165">
        <v>6.0987999999999998</v>
      </c>
      <c r="O25" s="165">
        <v>-4.4400000000000004</v>
      </c>
      <c r="P25" s="165">
        <v>-28.6</v>
      </c>
      <c r="Q25" s="165">
        <v>4.4000000000000004</v>
      </c>
      <c r="R25" s="165">
        <v>4.968</v>
      </c>
      <c r="S25" s="165">
        <v>-17.600000000000001</v>
      </c>
      <c r="T25" s="165">
        <v>1.9343999999999999</v>
      </c>
      <c r="U25" s="165">
        <v>-2.6634000000000002</v>
      </c>
      <c r="V25" s="165">
        <v>6.5955000000000004</v>
      </c>
      <c r="W25" s="165">
        <v>6.6508000000000003</v>
      </c>
      <c r="X25" s="165">
        <v>11.3172</v>
      </c>
      <c r="Y25" s="165">
        <v>2.5497999999999998</v>
      </c>
      <c r="Z25" s="165">
        <v>-0.3574</v>
      </c>
      <c r="AA25" s="165">
        <v>1.1902999999999999</v>
      </c>
      <c r="AB25" s="164"/>
      <c r="AC25" s="165">
        <v>-1.3201000000000001</v>
      </c>
      <c r="AD25" s="165">
        <v>-0.19500000000000001</v>
      </c>
      <c r="AE25" s="165">
        <v>-0.17399999999999999</v>
      </c>
      <c r="AF25" s="165">
        <v>7.1550000000000002</v>
      </c>
      <c r="AG25" s="165">
        <v>-15.54</v>
      </c>
      <c r="AH25" s="165">
        <v>-4.4000000000000004</v>
      </c>
      <c r="AI25" s="165">
        <v>-1.5649999999999999</v>
      </c>
      <c r="AJ25" s="165">
        <v>0.28799999999999998</v>
      </c>
      <c r="AK25" s="165">
        <v>-6.21</v>
      </c>
      <c r="AL25" s="165">
        <v>-6.17</v>
      </c>
      <c r="AM25" s="164"/>
      <c r="AN25" s="165">
        <v>-10.51</v>
      </c>
      <c r="AO25" s="165">
        <v>-10.74</v>
      </c>
      <c r="AP25" s="165">
        <v>4.2699999999999996</v>
      </c>
      <c r="AQ25" s="165">
        <v>3.0255000000000001</v>
      </c>
      <c r="AR25" s="165">
        <v>23.651499999999999</v>
      </c>
      <c r="AS25" s="165">
        <v>25.537099999999999</v>
      </c>
      <c r="AT25" s="165">
        <v>-11.686400000000001</v>
      </c>
      <c r="AU25" s="165">
        <v>-7.9649999999999999</v>
      </c>
      <c r="AV25" s="165">
        <v>-7.4066000000000001</v>
      </c>
      <c r="AW25" s="165">
        <v>5.9859999999999998</v>
      </c>
      <c r="AX25" s="165">
        <v>5.8918999999999997</v>
      </c>
      <c r="AY25" s="165">
        <v>-10.629799999999999</v>
      </c>
      <c r="AZ25" s="165">
        <v>-7.2276999999999996</v>
      </c>
      <c r="BA25" s="165">
        <v>8.9908000000000001</v>
      </c>
      <c r="BB25" s="165">
        <v>9.2017000000000007</v>
      </c>
      <c r="BC25" s="165">
        <v>102.9404</v>
      </c>
      <c r="BD25" s="165">
        <v>8.8681000000000001</v>
      </c>
      <c r="BE25" s="165">
        <v>-4.9000000000000004</v>
      </c>
      <c r="BF25" s="165">
        <v>-4.8</v>
      </c>
      <c r="BG25" s="165">
        <v>-21.798500000000001</v>
      </c>
      <c r="BH25" s="165">
        <v>-21.565000000000001</v>
      </c>
      <c r="BI25" s="165">
        <v>-3.1882999999999999</v>
      </c>
      <c r="BJ25" s="164"/>
      <c r="BK25" s="165">
        <v>16.1676</v>
      </c>
      <c r="BL25" s="165">
        <v>8.0839999999999996</v>
      </c>
      <c r="BM25" s="165">
        <v>2.4878999999999998</v>
      </c>
      <c r="BN25" s="165">
        <v>1.8232999999999999</v>
      </c>
      <c r="BO25" s="165">
        <v>-74.983999999999995</v>
      </c>
      <c r="BP25" s="165">
        <v>61.342199999999998</v>
      </c>
      <c r="BQ25" s="165">
        <v>61.372700000000002</v>
      </c>
      <c r="BR25" s="165">
        <v>31.507999999999999</v>
      </c>
      <c r="BS25" s="165">
        <v>-63.082799999999999</v>
      </c>
      <c r="BT25" s="164"/>
      <c r="BU25" s="164"/>
      <c r="BV25" s="164"/>
      <c r="BW25" s="165">
        <v>25.847000000000001</v>
      </c>
      <c r="BX25" s="165">
        <v>8.14</v>
      </c>
      <c r="BY25" s="165">
        <v>9.1300000000000008</v>
      </c>
      <c r="BZ25" s="165">
        <v>-2.68</v>
      </c>
      <c r="CA25" s="165">
        <v>7.72</v>
      </c>
      <c r="CB25" s="165">
        <v>-29.3324</v>
      </c>
      <c r="CC25" s="165">
        <v>-29.4664</v>
      </c>
      <c r="CD25" s="165">
        <v>40.810499999999998</v>
      </c>
      <c r="CE25" s="165">
        <v>39.484499999999997</v>
      </c>
      <c r="CF25" s="165">
        <v>-2.4226000000000001</v>
      </c>
      <c r="CG25" s="165">
        <v>-3.1530999999999998</v>
      </c>
      <c r="CH25" s="165">
        <v>-3.161</v>
      </c>
      <c r="CI25" s="165">
        <v>15.8515</v>
      </c>
      <c r="CJ25" s="164"/>
      <c r="CK25" s="165">
        <v>3.2595999999999998</v>
      </c>
      <c r="CL25" s="165">
        <v>1.3380000000000001</v>
      </c>
      <c r="CM25" s="165">
        <v>0</v>
      </c>
      <c r="CN25" s="165">
        <v>-7</v>
      </c>
      <c r="CO25" s="165">
        <v>-3.87</v>
      </c>
      <c r="CP25" s="165">
        <v>32.5959</v>
      </c>
      <c r="CQ25" s="165">
        <v>32.002600000000001</v>
      </c>
      <c r="CR25" s="165">
        <v>30.840900000000001</v>
      </c>
      <c r="CS25" s="165">
        <v>56.372199999999999</v>
      </c>
      <c r="CT25" s="165">
        <v>56.644599999999997</v>
      </c>
      <c r="CU25" s="165">
        <v>-33.450400000000002</v>
      </c>
      <c r="CV25" s="165">
        <v>-37.9146</v>
      </c>
      <c r="CW25" s="165">
        <v>-27.904399999999999</v>
      </c>
      <c r="CX25" s="164"/>
      <c r="CY25" s="165">
        <v>35.78</v>
      </c>
      <c r="CZ25" s="165">
        <v>14.36</v>
      </c>
      <c r="DA25" s="165">
        <v>10.473599999999999</v>
      </c>
      <c r="DB25" s="165">
        <v>9.1827000000000005</v>
      </c>
      <c r="DC25" s="165">
        <v>-9.3833000000000002</v>
      </c>
      <c r="DD25" s="164"/>
      <c r="DE25" s="164"/>
      <c r="DF25" s="164"/>
      <c r="DG25" s="165">
        <v>21.9573</v>
      </c>
      <c r="DH25" s="164"/>
      <c r="DI25" s="165">
        <v>-4.0208000000000004</v>
      </c>
      <c r="DJ25" s="165">
        <v>-37.4</v>
      </c>
      <c r="DK25" s="165">
        <v>-37.299999999999997</v>
      </c>
      <c r="DL25" s="165">
        <v>0.2301</v>
      </c>
      <c r="DM25" s="165">
        <v>11</v>
      </c>
      <c r="DN25" s="165">
        <v>13.14</v>
      </c>
      <c r="DO25" s="165">
        <v>15.54</v>
      </c>
      <c r="DP25" s="165">
        <v>6.8</v>
      </c>
      <c r="DQ25" s="165">
        <v>-2.93</v>
      </c>
      <c r="DR25" s="165">
        <v>14.8645</v>
      </c>
      <c r="DS25" s="165">
        <v>-22.811299999999999</v>
      </c>
      <c r="DT25" s="165">
        <v>-4.78</v>
      </c>
      <c r="DU25" s="165">
        <v>-4.8099999999999996</v>
      </c>
      <c r="DV25" s="165">
        <v>14.6</v>
      </c>
      <c r="DW25" s="165">
        <v>13.62</v>
      </c>
      <c r="DX25" s="165">
        <v>-23.4</v>
      </c>
      <c r="DY25" s="165">
        <v>-11.5909</v>
      </c>
      <c r="DZ25" s="165">
        <v>-47.864100000000001</v>
      </c>
      <c r="EA25" s="165">
        <v>-46.818199999999997</v>
      </c>
      <c r="EB25" s="165">
        <v>26.987200000000001</v>
      </c>
      <c r="EC25" s="165">
        <v>-6.0362</v>
      </c>
      <c r="ED25" s="165">
        <v>-16.431999999999999</v>
      </c>
      <c r="EE25" s="165">
        <v>-15.264099999999999</v>
      </c>
      <c r="EF25" s="165">
        <v>-24.982399999999998</v>
      </c>
      <c r="EG25" s="165">
        <v>-31.523700000000002</v>
      </c>
      <c r="EH25" s="165">
        <v>-11.226000000000001</v>
      </c>
      <c r="EI25" s="165">
        <v>-98.433700000000002</v>
      </c>
      <c r="EJ25" s="165">
        <v>-66.467200000000005</v>
      </c>
      <c r="EK25" s="164"/>
      <c r="EL25" s="165">
        <v>-10.7949</v>
      </c>
      <c r="EM25" s="165">
        <v>-10.5464</v>
      </c>
      <c r="EN25" s="164"/>
      <c r="EO25" s="165">
        <v>-6.6223000000000001</v>
      </c>
      <c r="EP25" s="165">
        <v>-5.4836999999999998</v>
      </c>
      <c r="EQ25" s="165">
        <v>-15.875999999999999</v>
      </c>
      <c r="ER25" s="165">
        <v>-25.1327</v>
      </c>
      <c r="ES25" s="165">
        <v>-25.314599999999999</v>
      </c>
      <c r="ET25" s="165">
        <v>19.564</v>
      </c>
      <c r="EU25" s="165">
        <v>6.37</v>
      </c>
      <c r="EV25" s="165">
        <v>0</v>
      </c>
      <c r="EW25" s="165">
        <v>-1.7</v>
      </c>
      <c r="EX25" s="165">
        <v>3.4628000000000001</v>
      </c>
      <c r="EY25" s="165">
        <v>-6.3097000000000003</v>
      </c>
      <c r="EZ25" s="165">
        <v>-3.8083999999999998</v>
      </c>
      <c r="FA25" s="165">
        <v>-4.1833999999999998</v>
      </c>
      <c r="FB25" s="165">
        <v>4.5781999999999998</v>
      </c>
      <c r="FC25" s="165">
        <v>21.677600000000002</v>
      </c>
      <c r="FD25" s="165">
        <v>-26.411300000000001</v>
      </c>
      <c r="FE25" s="165">
        <v>2.0253000000000001</v>
      </c>
      <c r="FF25" s="165">
        <v>1.7782</v>
      </c>
      <c r="FG25" s="164"/>
      <c r="FH25" s="165">
        <v>3.4453999999999998</v>
      </c>
      <c r="FI25" s="165">
        <v>3.4451999999999998</v>
      </c>
      <c r="FJ25" s="165">
        <v>0</v>
      </c>
      <c r="FK25" s="165">
        <v>17.582899999999999</v>
      </c>
      <c r="FL25" s="165">
        <v>17.750399999999999</v>
      </c>
      <c r="FM25" s="165">
        <v>-13.229100000000001</v>
      </c>
      <c r="FN25" s="165">
        <v>29.663499999999999</v>
      </c>
      <c r="FO25" s="165">
        <v>29.529599999999999</v>
      </c>
      <c r="FP25" s="165">
        <v>-3.3473999999999999</v>
      </c>
      <c r="FQ25" s="165">
        <v>10.603999999999999</v>
      </c>
      <c r="FR25" s="165">
        <v>20.9146</v>
      </c>
      <c r="FS25" s="165">
        <v>-15.13</v>
      </c>
      <c r="FT25" s="165">
        <v>-0.2046</v>
      </c>
      <c r="FU25" s="165">
        <v>0.19980000000000001</v>
      </c>
      <c r="FV25" s="165">
        <v>7.0000000000000007E-2</v>
      </c>
      <c r="FW25" s="165">
        <v>1.34</v>
      </c>
      <c r="FX25" s="165">
        <v>-20.903400000000001</v>
      </c>
      <c r="FY25" s="164"/>
      <c r="FZ25" s="165">
        <v>3.04</v>
      </c>
      <c r="GA25" s="165">
        <v>0.69899999999999995</v>
      </c>
      <c r="GB25" s="165">
        <v>0</v>
      </c>
      <c r="GC25" s="165">
        <v>4.01</v>
      </c>
      <c r="GD25" s="165">
        <v>-25.000399999999999</v>
      </c>
      <c r="GE25" s="165">
        <v>-14.720599999999999</v>
      </c>
      <c r="GF25" s="165">
        <v>-2.91</v>
      </c>
      <c r="GG25" s="165">
        <v>21.025500000000001</v>
      </c>
      <c r="GH25" s="164"/>
      <c r="GI25" s="165">
        <v>21.247399999999999</v>
      </c>
      <c r="GJ25" s="165">
        <v>-5.4721000000000002</v>
      </c>
      <c r="GK25" s="165">
        <v>-5.9364999999999997</v>
      </c>
      <c r="GL25" s="165">
        <v>2.5165000000000002</v>
      </c>
      <c r="GM25" s="164"/>
      <c r="GN25" s="164"/>
      <c r="GO25" s="165">
        <v>-11.683199999999999</v>
      </c>
      <c r="GP25" s="165">
        <v>79.031199999999998</v>
      </c>
      <c r="GQ25" s="165">
        <v>3.1812999999999998</v>
      </c>
      <c r="GR25" s="165">
        <v>-20.545200000000001</v>
      </c>
      <c r="GS25" s="165">
        <v>6.8052999999999999</v>
      </c>
      <c r="GT25" s="165">
        <v>6.9720000000000004</v>
      </c>
      <c r="GU25" s="165">
        <v>168.7526</v>
      </c>
      <c r="GV25" s="165">
        <v>-1.9079999999999999</v>
      </c>
      <c r="GW25" s="165">
        <v>-7.0667999999999997</v>
      </c>
      <c r="GX25" s="165">
        <v>12.620100000000001</v>
      </c>
      <c r="GY25" s="165">
        <v>0.32340000000000002</v>
      </c>
      <c r="GZ25" s="165">
        <v>8.1027000000000005</v>
      </c>
      <c r="HA25" s="165">
        <v>8.1891999999999996</v>
      </c>
      <c r="HB25" s="165">
        <v>-0.3095</v>
      </c>
      <c r="HC25" s="165">
        <v>-26.392700000000001</v>
      </c>
      <c r="HD25" s="165">
        <v>-24.341699999999999</v>
      </c>
      <c r="HE25" s="165">
        <v>-17.18</v>
      </c>
      <c r="HF25" s="165">
        <v>11.626300000000001</v>
      </c>
      <c r="HG25" s="165">
        <v>68.115899999999996</v>
      </c>
      <c r="HH25" s="165">
        <v>-52.422899999999998</v>
      </c>
      <c r="HI25" s="165">
        <v>-50.887900000000002</v>
      </c>
      <c r="HJ25" s="165">
        <v>-10.963900000000001</v>
      </c>
      <c r="HK25" s="165">
        <v>-10.906700000000001</v>
      </c>
      <c r="HL25" s="164"/>
      <c r="HM25" s="165">
        <v>-6.7222999999999997</v>
      </c>
      <c r="HN25" s="165">
        <v>-11.6911</v>
      </c>
      <c r="HO25" s="165">
        <v>-12.980600000000001</v>
      </c>
      <c r="HP25" s="164"/>
      <c r="HQ25" s="164"/>
      <c r="HR25" s="165">
        <v>-11.2598</v>
      </c>
      <c r="HS25" s="165">
        <v>-11.073</v>
      </c>
      <c r="HT25" s="165">
        <v>-16.057400000000001</v>
      </c>
      <c r="HU25" s="165">
        <v>-15.957800000000001</v>
      </c>
      <c r="HV25" s="165">
        <v>32.049999999999997</v>
      </c>
      <c r="HW25" s="165">
        <v>32.04</v>
      </c>
      <c r="HX25" s="165">
        <v>-30.5</v>
      </c>
      <c r="HY25" s="165">
        <v>-30.8</v>
      </c>
      <c r="HZ25" s="165">
        <v>0.35249999999999998</v>
      </c>
      <c r="IA25" s="165">
        <v>2</v>
      </c>
      <c r="IB25" s="165">
        <v>61.332799999999999</v>
      </c>
      <c r="IC25" s="165">
        <v>12.299899999999999</v>
      </c>
      <c r="ID25" s="165">
        <v>11.848800000000001</v>
      </c>
      <c r="IE25" s="165">
        <v>-16.399999999999999</v>
      </c>
      <c r="IF25" s="165">
        <v>-46.5</v>
      </c>
      <c r="IG25" s="165">
        <v>-5.9</v>
      </c>
      <c r="IH25" s="165">
        <v>-6.4</v>
      </c>
      <c r="II25" s="165">
        <v>-17.820699999999999</v>
      </c>
      <c r="IJ25" s="165">
        <v>-18.011199999999999</v>
      </c>
      <c r="IK25" s="165">
        <v>-57.540599999999998</v>
      </c>
      <c r="IL25" s="165">
        <v>22.517399999999999</v>
      </c>
      <c r="IM25" s="165">
        <v>-218.86840000000001</v>
      </c>
      <c r="IN25" s="165">
        <v>-10.8742</v>
      </c>
      <c r="IO25" s="165">
        <v>-40.372500000000002</v>
      </c>
      <c r="IP25" s="165">
        <v>65.940799999999996</v>
      </c>
      <c r="IQ25" s="165">
        <v>100.19929999999999</v>
      </c>
      <c r="IR25" s="165">
        <v>100.31440000000001</v>
      </c>
      <c r="IS25" s="165">
        <v>118.73650000000001</v>
      </c>
      <c r="IT25" s="165">
        <v>-3.4643999999999999</v>
      </c>
      <c r="IU25" s="165">
        <v>22.1526</v>
      </c>
      <c r="IV25" s="165">
        <v>19.631599999999999</v>
      </c>
      <c r="IW25" s="165">
        <v>8.0553000000000008</v>
      </c>
      <c r="IX25" s="165">
        <v>113.67829999999999</v>
      </c>
      <c r="IY25" s="165">
        <v>-231.97499999999999</v>
      </c>
      <c r="IZ25" s="165">
        <v>29.527200000000001</v>
      </c>
      <c r="JA25" s="165">
        <v>-22.461200000000002</v>
      </c>
      <c r="JB25" s="165">
        <v>-0.44309999999999999</v>
      </c>
      <c r="JC25" s="165">
        <v>6.319</v>
      </c>
      <c r="JD25" s="165">
        <v>-13.2</v>
      </c>
      <c r="JE25" s="165">
        <v>-1.976</v>
      </c>
      <c r="JF25" s="165">
        <v>-1.99</v>
      </c>
      <c r="JG25" s="165">
        <v>9.68</v>
      </c>
      <c r="JH25" s="165">
        <v>-5.84</v>
      </c>
      <c r="JI25" s="165">
        <v>-5.3240999999999996</v>
      </c>
      <c r="JJ25" s="165">
        <v>0.29449999999999998</v>
      </c>
      <c r="JK25" s="165">
        <v>4.1611000000000002</v>
      </c>
      <c r="JL25" s="165">
        <v>-9.2850999999999999</v>
      </c>
      <c r="JM25" s="165">
        <v>1.9</v>
      </c>
      <c r="JN25" s="165">
        <v>2.593</v>
      </c>
      <c r="JO25" s="165">
        <v>2.468</v>
      </c>
      <c r="JP25" s="164"/>
      <c r="JQ25" s="164"/>
      <c r="JR25" s="165">
        <v>3.9940000000000002</v>
      </c>
      <c r="JS25" s="165">
        <v>4.5205000000000002</v>
      </c>
      <c r="JT25" s="165">
        <v>3.5886</v>
      </c>
      <c r="JU25" s="164"/>
      <c r="JV25" s="165">
        <v>36.1</v>
      </c>
      <c r="JW25" s="165">
        <v>5.7766999999999999</v>
      </c>
      <c r="JX25" s="165">
        <v>0.45</v>
      </c>
      <c r="JY25" s="164"/>
      <c r="JZ25" s="165">
        <v>7.1627999999999998</v>
      </c>
      <c r="KA25" s="165">
        <v>-21.325500000000002</v>
      </c>
      <c r="KB25" s="165">
        <v>-26.1982</v>
      </c>
      <c r="KC25" s="165">
        <v>7.4996999999999998</v>
      </c>
      <c r="KD25" s="165">
        <v>14.0663</v>
      </c>
      <c r="KE25" s="165">
        <v>-19.021699999999999</v>
      </c>
      <c r="KF25" s="165">
        <v>4.3860999999999999</v>
      </c>
      <c r="KG25" s="165">
        <v>-27.4</v>
      </c>
      <c r="KH25" s="165">
        <v>13.2</v>
      </c>
      <c r="KI25" s="165">
        <v>-52.572800000000001</v>
      </c>
      <c r="KJ25" s="165">
        <v>-22.300999999999998</v>
      </c>
    </row>
    <row r="26" spans="1:296" ht="18" customHeight="1" x14ac:dyDescent="0.3">
      <c r="A26" s="163" t="s">
        <v>65</v>
      </c>
      <c r="B26" s="163" t="s">
        <v>854</v>
      </c>
      <c r="C26" s="166">
        <v>0</v>
      </c>
      <c r="D26" s="167">
        <v>0</v>
      </c>
      <c r="E26" s="167">
        <v>8.9675999999999991</v>
      </c>
      <c r="F26" s="167">
        <v>-14.4353</v>
      </c>
      <c r="G26" s="167">
        <v>6.9128999999999996</v>
      </c>
      <c r="H26" s="167">
        <v>11.1831</v>
      </c>
      <c r="I26" s="166"/>
      <c r="J26" s="167">
        <v>17.899699999999999</v>
      </c>
      <c r="K26" s="166"/>
      <c r="L26" s="167">
        <v>21.533799999999999</v>
      </c>
      <c r="M26" s="167">
        <v>9.2326999999999995</v>
      </c>
      <c r="N26" s="167">
        <v>8.7890999999999995</v>
      </c>
      <c r="O26" s="167">
        <v>-6.66</v>
      </c>
      <c r="P26" s="167">
        <v>-30.8</v>
      </c>
      <c r="Q26" s="167">
        <v>6.6</v>
      </c>
      <c r="R26" s="167">
        <v>5.7960000000000003</v>
      </c>
      <c r="S26" s="167">
        <v>-19.8</v>
      </c>
      <c r="T26" s="167">
        <v>1.9114</v>
      </c>
      <c r="U26" s="167">
        <v>5.2866</v>
      </c>
      <c r="V26" s="167">
        <v>7.2724000000000002</v>
      </c>
      <c r="W26" s="167">
        <v>7.1923000000000004</v>
      </c>
      <c r="X26" s="167">
        <v>12.2547</v>
      </c>
      <c r="Y26" s="167">
        <v>2.5943000000000001</v>
      </c>
      <c r="Z26" s="167">
        <v>-0.17860000000000001</v>
      </c>
      <c r="AA26" s="167">
        <v>1.1871</v>
      </c>
      <c r="AB26" s="166"/>
      <c r="AC26" s="167">
        <v>-1.2459</v>
      </c>
      <c r="AD26" s="167">
        <v>-8.7999999999999995E-2</v>
      </c>
      <c r="AE26" s="167">
        <v>-6.2E-2</v>
      </c>
      <c r="AF26" s="167">
        <v>7.45</v>
      </c>
      <c r="AG26" s="167">
        <v>-13.32</v>
      </c>
      <c r="AH26" s="167">
        <v>-2.2000000000000002</v>
      </c>
      <c r="AI26" s="167">
        <v>-1.4</v>
      </c>
      <c r="AJ26" s="167">
        <v>0.29099999999999998</v>
      </c>
      <c r="AK26" s="167">
        <v>-4.51</v>
      </c>
      <c r="AL26" s="167">
        <v>-4.5199999999999996</v>
      </c>
      <c r="AM26" s="166"/>
      <c r="AN26" s="167">
        <v>-11.1</v>
      </c>
      <c r="AO26" s="167">
        <v>-11.16</v>
      </c>
      <c r="AP26" s="167">
        <v>5.0206999999999997</v>
      </c>
      <c r="AQ26" s="167">
        <v>2.7833000000000001</v>
      </c>
      <c r="AR26" s="167">
        <v>19.171600000000002</v>
      </c>
      <c r="AS26" s="167">
        <v>23.474799999999998</v>
      </c>
      <c r="AT26" s="167">
        <v>-10.5661</v>
      </c>
      <c r="AU26" s="167">
        <v>-3.7261000000000002</v>
      </c>
      <c r="AV26" s="167">
        <v>-3.1227999999999998</v>
      </c>
      <c r="AW26" s="167">
        <v>4.5796999999999999</v>
      </c>
      <c r="AX26" s="167">
        <v>4.6333000000000002</v>
      </c>
      <c r="AY26" s="167">
        <v>-13.872199999999999</v>
      </c>
      <c r="AZ26" s="167">
        <v>-10.6152</v>
      </c>
      <c r="BA26" s="167">
        <v>12.572800000000001</v>
      </c>
      <c r="BB26" s="167">
        <v>13.046200000000001</v>
      </c>
      <c r="BC26" s="167">
        <v>107.80070000000001</v>
      </c>
      <c r="BD26" s="167">
        <v>14.6349</v>
      </c>
      <c r="BE26" s="167">
        <v>-6.1</v>
      </c>
      <c r="BF26" s="167">
        <v>-6.1</v>
      </c>
      <c r="BG26" s="167">
        <v>-26.028099999999998</v>
      </c>
      <c r="BH26" s="167">
        <v>-25.839600000000001</v>
      </c>
      <c r="BI26" s="167">
        <v>-2.6092</v>
      </c>
      <c r="BJ26" s="166"/>
      <c r="BK26" s="167">
        <v>13.987299999999999</v>
      </c>
      <c r="BL26" s="167">
        <v>8.2035999999999998</v>
      </c>
      <c r="BM26" s="167">
        <v>3.5604</v>
      </c>
      <c r="BN26" s="167">
        <v>2.4361999999999999</v>
      </c>
      <c r="BO26" s="167">
        <v>-74.251499999999993</v>
      </c>
      <c r="BP26" s="167">
        <v>89.785399999999996</v>
      </c>
      <c r="BQ26" s="167">
        <v>90.060100000000006</v>
      </c>
      <c r="BR26" s="167">
        <v>10.5189</v>
      </c>
      <c r="BS26" s="167">
        <v>-14.984999999999999</v>
      </c>
      <c r="BT26" s="166"/>
      <c r="BU26" s="166"/>
      <c r="BV26" s="166"/>
      <c r="BW26" s="167">
        <v>32.4236</v>
      </c>
      <c r="BX26" s="167">
        <v>9</v>
      </c>
      <c r="BY26" s="167">
        <v>9.7100000000000009</v>
      </c>
      <c r="BZ26" s="167">
        <v>-0.88</v>
      </c>
      <c r="CA26" s="167">
        <v>10.5</v>
      </c>
      <c r="CB26" s="167">
        <v>-28.662600000000001</v>
      </c>
      <c r="CC26" s="167">
        <v>-28.3947</v>
      </c>
      <c r="CD26" s="167">
        <v>38.614899999999999</v>
      </c>
      <c r="CE26" s="167">
        <v>37.767200000000003</v>
      </c>
      <c r="CF26" s="167">
        <v>-3.9308000000000001</v>
      </c>
      <c r="CG26" s="167">
        <v>11.380599999999999</v>
      </c>
      <c r="CH26" s="167">
        <v>11.1479</v>
      </c>
      <c r="CI26" s="167">
        <v>13.567</v>
      </c>
      <c r="CJ26" s="166"/>
      <c r="CK26" s="167">
        <v>4.2153</v>
      </c>
      <c r="CL26" s="167">
        <v>2.113</v>
      </c>
      <c r="CM26" s="166"/>
      <c r="CN26" s="167">
        <v>-15.2</v>
      </c>
      <c r="CO26" s="167">
        <v>-4.29</v>
      </c>
      <c r="CP26" s="167">
        <v>39.081099999999999</v>
      </c>
      <c r="CQ26" s="167">
        <v>39.645600000000002</v>
      </c>
      <c r="CR26" s="167">
        <v>37.308700000000002</v>
      </c>
      <c r="CS26" s="167">
        <v>70.703000000000003</v>
      </c>
      <c r="CT26" s="167">
        <v>70.125100000000003</v>
      </c>
      <c r="CU26" s="167">
        <v>-31.8385</v>
      </c>
      <c r="CV26" s="167">
        <v>-54.795299999999997</v>
      </c>
      <c r="CW26" s="167">
        <v>-27.284199999999998</v>
      </c>
      <c r="CX26" s="166"/>
      <c r="CY26" s="167">
        <v>38.25</v>
      </c>
      <c r="CZ26" s="167">
        <v>15.64</v>
      </c>
      <c r="DA26" s="167">
        <v>10.942399999999999</v>
      </c>
      <c r="DB26" s="167">
        <v>9.7687000000000008</v>
      </c>
      <c r="DC26" s="167">
        <v>-9.9239999999999995</v>
      </c>
      <c r="DD26" s="166"/>
      <c r="DE26" s="166"/>
      <c r="DF26" s="166"/>
      <c r="DG26" s="167">
        <v>30.982600000000001</v>
      </c>
      <c r="DH26" s="166"/>
      <c r="DI26" s="167">
        <v>-4.2563000000000004</v>
      </c>
      <c r="DJ26" s="167">
        <v>-44.6</v>
      </c>
      <c r="DK26" s="167">
        <v>-44.5</v>
      </c>
      <c r="DL26" s="167">
        <v>0.8246</v>
      </c>
      <c r="DM26" s="167">
        <v>12.9</v>
      </c>
      <c r="DN26" s="167">
        <v>14.06</v>
      </c>
      <c r="DO26" s="167">
        <v>17.22</v>
      </c>
      <c r="DP26" s="167">
        <v>7.99</v>
      </c>
      <c r="DQ26" s="167">
        <v>-3.24</v>
      </c>
      <c r="DR26" s="167">
        <v>15.887499999999999</v>
      </c>
      <c r="DS26" s="167">
        <v>-31.276800000000001</v>
      </c>
      <c r="DT26" s="167">
        <v>-5.12</v>
      </c>
      <c r="DU26" s="167">
        <v>-5.28</v>
      </c>
      <c r="DV26" s="167">
        <v>17.8</v>
      </c>
      <c r="DW26" s="167">
        <v>14.51</v>
      </c>
      <c r="DX26" s="167">
        <v>-28.836400000000001</v>
      </c>
      <c r="DY26" s="167">
        <v>-14.545500000000001</v>
      </c>
      <c r="DZ26" s="167">
        <v>-47.847499999999997</v>
      </c>
      <c r="EA26" s="167">
        <v>-47.009099999999997</v>
      </c>
      <c r="EB26" s="167">
        <v>33.810899999999997</v>
      </c>
      <c r="EC26" s="167">
        <v>-1.5657000000000001</v>
      </c>
      <c r="ED26" s="167">
        <v>-12.9796</v>
      </c>
      <c r="EE26" s="167">
        <v>-12.785</v>
      </c>
      <c r="EF26" s="167">
        <v>-22.3324</v>
      </c>
      <c r="EG26" s="167">
        <v>-29.6523</v>
      </c>
      <c r="EH26" s="167">
        <v>-12.202</v>
      </c>
      <c r="EI26" s="167">
        <v>-75.104100000000003</v>
      </c>
      <c r="EJ26" s="167">
        <v>-74.145700000000005</v>
      </c>
      <c r="EK26" s="166"/>
      <c r="EL26" s="167">
        <v>-11.350099999999999</v>
      </c>
      <c r="EM26" s="167">
        <v>-10.103899999999999</v>
      </c>
      <c r="EN26" s="166"/>
      <c r="EO26" s="167">
        <v>-9.2531999999999996</v>
      </c>
      <c r="EP26" s="167">
        <v>-9.6633999999999993</v>
      </c>
      <c r="EQ26" s="167">
        <v>-7.1719999999999997</v>
      </c>
      <c r="ER26" s="167">
        <v>-27.455400000000001</v>
      </c>
      <c r="ES26" s="167">
        <v>-27.248699999999999</v>
      </c>
      <c r="ET26" s="167">
        <v>19.9572</v>
      </c>
      <c r="EU26" s="167">
        <v>0</v>
      </c>
      <c r="EV26" s="167">
        <v>0</v>
      </c>
      <c r="EW26" s="167">
        <v>-0.2</v>
      </c>
      <c r="EX26" s="167">
        <v>3.4514</v>
      </c>
      <c r="EY26" s="167">
        <v>-11.680999999999999</v>
      </c>
      <c r="EZ26" s="167">
        <v>-4.8646000000000003</v>
      </c>
      <c r="FA26" s="167">
        <v>-5.2286000000000001</v>
      </c>
      <c r="FB26" s="167">
        <v>6.1825000000000001</v>
      </c>
      <c r="FC26" s="167">
        <v>21.717500000000001</v>
      </c>
      <c r="FD26" s="167">
        <v>-26.8889</v>
      </c>
      <c r="FE26" s="167">
        <v>2.2736999999999998</v>
      </c>
      <c r="FF26" s="167">
        <v>1.9992000000000001</v>
      </c>
      <c r="FG26" s="166"/>
      <c r="FH26" s="167">
        <v>5.8720999999999997</v>
      </c>
      <c r="FI26" s="167">
        <v>5.2840999999999996</v>
      </c>
      <c r="FJ26" s="167">
        <v>5.3545999999999996</v>
      </c>
      <c r="FK26" s="167">
        <v>16.9131</v>
      </c>
      <c r="FL26" s="167">
        <v>16.7456</v>
      </c>
      <c r="FM26" s="167">
        <v>-14.903600000000001</v>
      </c>
      <c r="FN26" s="167">
        <v>30.648900000000001</v>
      </c>
      <c r="FO26" s="167">
        <v>30.827500000000001</v>
      </c>
      <c r="FP26" s="167">
        <v>-3.2501000000000002</v>
      </c>
      <c r="FQ26" s="167">
        <v>12.345499999999999</v>
      </c>
      <c r="FR26" s="167">
        <v>21.276</v>
      </c>
      <c r="FS26" s="167">
        <v>-15.84</v>
      </c>
      <c r="FT26" s="167">
        <v>-0.20649999999999999</v>
      </c>
      <c r="FU26" s="167">
        <v>0.23549999999999999</v>
      </c>
      <c r="FV26" s="167">
        <v>0.05</v>
      </c>
      <c r="FW26" s="167">
        <v>1.1499999999999999</v>
      </c>
      <c r="FX26" s="167">
        <v>-21.271000000000001</v>
      </c>
      <c r="FY26" s="167">
        <v>0</v>
      </c>
      <c r="FZ26" s="167">
        <v>2.492</v>
      </c>
      <c r="GA26" s="167">
        <v>0.62</v>
      </c>
      <c r="GB26" s="166"/>
      <c r="GC26" s="167">
        <v>4.26</v>
      </c>
      <c r="GD26" s="167">
        <v>-23.8675</v>
      </c>
      <c r="GE26" s="167">
        <v>-14.523300000000001</v>
      </c>
      <c r="GF26" s="167">
        <v>-2.66</v>
      </c>
      <c r="GG26" s="167">
        <v>21.511099999999999</v>
      </c>
      <c r="GH26" s="166"/>
      <c r="GI26" s="167">
        <v>21.336400000000001</v>
      </c>
      <c r="GJ26" s="167">
        <v>-6.3563999999999998</v>
      </c>
      <c r="GK26" s="167">
        <v>-6.8429000000000002</v>
      </c>
      <c r="GL26" s="167">
        <v>2.6234999999999999</v>
      </c>
      <c r="GM26" s="166"/>
      <c r="GN26" s="166"/>
      <c r="GO26" s="167">
        <v>-11.8416</v>
      </c>
      <c r="GP26" s="167">
        <v>81.353499999999997</v>
      </c>
      <c r="GQ26" s="167">
        <v>3.5617000000000001</v>
      </c>
      <c r="GR26" s="167">
        <v>-20.423300000000001</v>
      </c>
      <c r="GS26" s="167">
        <v>7.2233999999999998</v>
      </c>
      <c r="GT26" s="167">
        <v>6.1576000000000004</v>
      </c>
      <c r="GU26" s="167">
        <v>171.75069999999999</v>
      </c>
      <c r="GV26" s="167">
        <v>-1.6560999999999999</v>
      </c>
      <c r="GW26" s="167">
        <v>-5.8875000000000002</v>
      </c>
      <c r="GX26" s="167">
        <v>12.5068</v>
      </c>
      <c r="GY26" s="167">
        <v>0.51339999999999997</v>
      </c>
      <c r="GZ26" s="167">
        <v>8.4102999999999994</v>
      </c>
      <c r="HA26" s="167">
        <v>8.5136000000000003</v>
      </c>
      <c r="HB26" s="167">
        <v>-0.35580000000000001</v>
      </c>
      <c r="HC26" s="167">
        <v>-24.348700000000001</v>
      </c>
      <c r="HD26" s="167">
        <v>-24.3491</v>
      </c>
      <c r="HE26" s="167">
        <v>-10.48</v>
      </c>
      <c r="HF26" s="167">
        <v>3.6497000000000002</v>
      </c>
      <c r="HG26" s="167">
        <v>52.141100000000002</v>
      </c>
      <c r="HH26" s="167">
        <v>-38.964100000000002</v>
      </c>
      <c r="HI26" s="167">
        <v>-52.042400000000001</v>
      </c>
      <c r="HJ26" s="167">
        <v>-9.5966000000000005</v>
      </c>
      <c r="HK26" s="167">
        <v>-9.3757999999999999</v>
      </c>
      <c r="HL26" s="166"/>
      <c r="HM26" s="167">
        <v>-6.5320999999999998</v>
      </c>
      <c r="HN26" s="167">
        <v>-10.4239</v>
      </c>
      <c r="HO26" s="167">
        <v>0</v>
      </c>
      <c r="HP26" s="167">
        <v>-12.712400000000001</v>
      </c>
      <c r="HQ26" s="167">
        <v>-9.0664999999999996</v>
      </c>
      <c r="HR26" s="167">
        <v>-10.9412</v>
      </c>
      <c r="HS26" s="167">
        <v>-11.040100000000001</v>
      </c>
      <c r="HT26" s="167">
        <v>-17.767900000000001</v>
      </c>
      <c r="HU26" s="167">
        <v>-17.401299999999999</v>
      </c>
      <c r="HV26" s="167">
        <v>31.76</v>
      </c>
      <c r="HW26" s="167">
        <v>31.7</v>
      </c>
      <c r="HX26" s="167">
        <v>-31.2</v>
      </c>
      <c r="HY26" s="167">
        <v>-31.2</v>
      </c>
      <c r="HZ26" s="167">
        <v>0.21149999999999999</v>
      </c>
      <c r="IA26" s="167">
        <v>3.52</v>
      </c>
      <c r="IB26" s="167">
        <v>56.769399999999997</v>
      </c>
      <c r="IC26" s="167">
        <v>14.1731</v>
      </c>
      <c r="ID26" s="167">
        <v>14.115399999999999</v>
      </c>
      <c r="IE26" s="167">
        <v>-15.6</v>
      </c>
      <c r="IF26" s="167">
        <v>-46.1</v>
      </c>
      <c r="IG26" s="167">
        <v>-5.9</v>
      </c>
      <c r="IH26" s="167">
        <v>-6.4</v>
      </c>
      <c r="II26" s="166"/>
      <c r="IJ26" s="167">
        <v>-17.8324</v>
      </c>
      <c r="IK26" s="167">
        <v>-52.877000000000002</v>
      </c>
      <c r="IL26" s="167">
        <v>35.307000000000002</v>
      </c>
      <c r="IM26" s="167">
        <v>-222.5598</v>
      </c>
      <c r="IN26" s="167">
        <v>-14.5069</v>
      </c>
      <c r="IO26" s="167">
        <v>-37.922199999999997</v>
      </c>
      <c r="IP26" s="167">
        <v>68.730599999999995</v>
      </c>
      <c r="IQ26" s="167">
        <v>93.9315</v>
      </c>
      <c r="IR26" s="167">
        <v>101.9953</v>
      </c>
      <c r="IS26" s="167">
        <v>119.6917</v>
      </c>
      <c r="IT26" s="167">
        <v>-2.9371999999999998</v>
      </c>
      <c r="IU26" s="167">
        <v>23.8292</v>
      </c>
      <c r="IV26" s="167">
        <v>20.176600000000001</v>
      </c>
      <c r="IW26" s="167">
        <v>8.1449999999999996</v>
      </c>
      <c r="IX26" s="167">
        <v>115.5561</v>
      </c>
      <c r="IY26" s="167">
        <v>-231.8706</v>
      </c>
      <c r="IZ26" s="167">
        <v>32.577199999999998</v>
      </c>
      <c r="JA26" s="167">
        <v>-22.455200000000001</v>
      </c>
      <c r="JB26" s="167">
        <v>-1.4514</v>
      </c>
      <c r="JC26" s="167">
        <v>6.2549999999999999</v>
      </c>
      <c r="JD26" s="167">
        <v>-12.32</v>
      </c>
      <c r="JE26" s="167">
        <v>-2.0659999999999998</v>
      </c>
      <c r="JF26" s="167">
        <v>-2.0710000000000002</v>
      </c>
      <c r="JG26" s="167">
        <v>8.8000000000000007</v>
      </c>
      <c r="JH26" s="167">
        <v>-6.88</v>
      </c>
      <c r="JI26" s="167">
        <v>-3.3978000000000002</v>
      </c>
      <c r="JJ26" s="167">
        <v>1.3504</v>
      </c>
      <c r="JK26" s="167">
        <v>4.5731000000000002</v>
      </c>
      <c r="JL26" s="167">
        <v>-9.6971000000000007</v>
      </c>
      <c r="JM26" s="167">
        <v>0.6</v>
      </c>
      <c r="JN26" s="167">
        <v>1.94</v>
      </c>
      <c r="JO26" s="167">
        <v>2.3170000000000002</v>
      </c>
      <c r="JP26" s="166"/>
      <c r="JQ26" s="166"/>
      <c r="JR26" s="167">
        <v>5.1510999999999996</v>
      </c>
      <c r="JS26" s="167">
        <v>3.3233000000000001</v>
      </c>
      <c r="JT26" s="167">
        <v>3.3855</v>
      </c>
      <c r="JU26" s="166"/>
      <c r="JV26" s="167">
        <v>36.700000000000003</v>
      </c>
      <c r="JW26" s="167">
        <v>5.1721000000000004</v>
      </c>
      <c r="JX26" s="167">
        <v>0.56999999999999995</v>
      </c>
      <c r="JY26" s="166"/>
      <c r="JZ26" s="167">
        <v>7.1615000000000002</v>
      </c>
      <c r="KA26" s="167">
        <v>-19.795999999999999</v>
      </c>
      <c r="KB26" s="167">
        <v>-25.6221</v>
      </c>
      <c r="KC26" s="167">
        <v>6.9593999999999996</v>
      </c>
      <c r="KD26" s="167">
        <v>13.4299</v>
      </c>
      <c r="KE26" s="167">
        <v>-18.694700000000001</v>
      </c>
      <c r="KF26" s="167">
        <v>4.4448999999999996</v>
      </c>
      <c r="KG26" s="167">
        <v>-26.5</v>
      </c>
      <c r="KH26" s="167">
        <v>13.4</v>
      </c>
      <c r="KI26" s="167">
        <v>-67.233199999999997</v>
      </c>
      <c r="KJ26" s="167">
        <v>-8.8148999999999997</v>
      </c>
    </row>
    <row r="27" spans="1:296" ht="18" customHeight="1" x14ac:dyDescent="0.3">
      <c r="A27" s="163" t="s">
        <v>65</v>
      </c>
      <c r="B27" s="163" t="s">
        <v>855</v>
      </c>
      <c r="C27" s="166">
        <v>0</v>
      </c>
      <c r="D27" s="167">
        <v>0</v>
      </c>
      <c r="E27" s="167">
        <v>8.8178999999999998</v>
      </c>
      <c r="F27" s="167">
        <v>-14.382099999999999</v>
      </c>
      <c r="G27" s="167">
        <v>5.1334999999999997</v>
      </c>
      <c r="H27" s="167">
        <v>11.141</v>
      </c>
      <c r="I27" s="166"/>
      <c r="J27" s="167">
        <v>18.497699999999998</v>
      </c>
      <c r="K27" s="166"/>
      <c r="L27" s="167">
        <v>18.173500000000001</v>
      </c>
      <c r="M27" s="167">
        <v>7.6227999999999998</v>
      </c>
      <c r="N27" s="167">
        <v>7.3516000000000004</v>
      </c>
      <c r="O27" s="167">
        <v>-6.66</v>
      </c>
      <c r="P27" s="167">
        <v>-30.8</v>
      </c>
      <c r="Q27" s="167">
        <v>6.6</v>
      </c>
      <c r="R27" s="167">
        <v>6.6239999999999997</v>
      </c>
      <c r="S27" s="167">
        <v>-19.8</v>
      </c>
      <c r="T27" s="167">
        <v>1.9256</v>
      </c>
      <c r="U27" s="167">
        <v>2.4826000000000001</v>
      </c>
      <c r="V27" s="167">
        <v>7.9772999999999996</v>
      </c>
      <c r="W27" s="167">
        <v>7.9991000000000003</v>
      </c>
      <c r="X27" s="167">
        <v>14.0726</v>
      </c>
      <c r="Y27" s="167">
        <v>3.7606999999999999</v>
      </c>
      <c r="Z27" s="167">
        <v>-0.19989999999999999</v>
      </c>
      <c r="AA27" s="167">
        <v>1.181</v>
      </c>
      <c r="AB27" s="166"/>
      <c r="AC27" s="167">
        <v>-1.3061</v>
      </c>
      <c r="AD27" s="167">
        <v>0.40699999999999997</v>
      </c>
      <c r="AE27" s="167">
        <v>0.434</v>
      </c>
      <c r="AF27" s="167">
        <v>6.8819999999999997</v>
      </c>
      <c r="AG27" s="167">
        <v>-15.54</v>
      </c>
      <c r="AH27" s="167">
        <v>-2.2000000000000002</v>
      </c>
      <c r="AI27" s="167">
        <v>-1.8089999999999999</v>
      </c>
      <c r="AJ27" s="167">
        <v>0.27800000000000002</v>
      </c>
      <c r="AK27" s="167">
        <v>-1.1000000000000001</v>
      </c>
      <c r="AL27" s="167">
        <v>-1.05</v>
      </c>
      <c r="AM27" s="166"/>
      <c r="AN27" s="167">
        <v>-9.2100000000000009</v>
      </c>
      <c r="AO27" s="167">
        <v>-9.33</v>
      </c>
      <c r="AP27" s="167">
        <v>6.7009999999999996</v>
      </c>
      <c r="AQ27" s="167">
        <v>3.8083999999999998</v>
      </c>
      <c r="AR27" s="167">
        <v>20.466200000000001</v>
      </c>
      <c r="AS27" s="167">
        <v>24.834800000000001</v>
      </c>
      <c r="AT27" s="167">
        <v>-11.9862</v>
      </c>
      <c r="AU27" s="167">
        <v>-4.0522999999999998</v>
      </c>
      <c r="AV27" s="167">
        <v>-2.1876000000000002</v>
      </c>
      <c r="AW27" s="167">
        <v>18.2043</v>
      </c>
      <c r="AX27" s="167">
        <v>19.546099999999999</v>
      </c>
      <c r="AY27" s="167">
        <v>-16.720099999999999</v>
      </c>
      <c r="AZ27" s="167">
        <v>-12.9434</v>
      </c>
      <c r="BA27" s="167">
        <v>15.3802</v>
      </c>
      <c r="BB27" s="167">
        <v>18.799900000000001</v>
      </c>
      <c r="BC27" s="167">
        <v>108.3068</v>
      </c>
      <c r="BD27" s="167">
        <v>11.932600000000001</v>
      </c>
      <c r="BE27" s="167">
        <v>-5.9</v>
      </c>
      <c r="BF27" s="167">
        <v>-5.9</v>
      </c>
      <c r="BG27" s="167">
        <v>-22.968399999999999</v>
      </c>
      <c r="BH27" s="167">
        <v>-22.172000000000001</v>
      </c>
      <c r="BI27" s="167">
        <v>-2.4264000000000001</v>
      </c>
      <c r="BJ27" s="166"/>
      <c r="BK27" s="167">
        <v>12.5931</v>
      </c>
      <c r="BL27" s="167">
        <v>9.1303000000000001</v>
      </c>
      <c r="BM27" s="167">
        <v>4.7016999999999998</v>
      </c>
      <c r="BN27" s="167">
        <v>3.1190000000000002</v>
      </c>
      <c r="BO27" s="167">
        <v>-39.552</v>
      </c>
      <c r="BP27" s="167">
        <v>88.961399999999998</v>
      </c>
      <c r="BQ27" s="167">
        <v>88.625699999999995</v>
      </c>
      <c r="BR27" s="167">
        <v>-5.1848000000000001</v>
      </c>
      <c r="BS27" s="167">
        <v>14.5206</v>
      </c>
      <c r="BT27" s="166"/>
      <c r="BU27" s="166"/>
      <c r="BV27" s="166"/>
      <c r="BW27" s="167">
        <v>34.738799999999998</v>
      </c>
      <c r="BX27" s="167">
        <v>9.5500000000000007</v>
      </c>
      <c r="BY27" s="167">
        <v>9.93</v>
      </c>
      <c r="BZ27" s="167">
        <v>0.32</v>
      </c>
      <c r="CA27" s="167">
        <v>12.48</v>
      </c>
      <c r="CB27" s="167">
        <v>-31.341799999999999</v>
      </c>
      <c r="CC27" s="167">
        <v>-30.939900000000002</v>
      </c>
      <c r="CD27" s="167">
        <v>40.606499999999997</v>
      </c>
      <c r="CE27" s="167">
        <v>39.133099999999999</v>
      </c>
      <c r="CF27" s="167">
        <v>-5.2232000000000003</v>
      </c>
      <c r="CG27" s="167">
        <v>11.4438</v>
      </c>
      <c r="CH27" s="167">
        <v>11.7561</v>
      </c>
      <c r="CI27" s="167">
        <v>13.4368</v>
      </c>
      <c r="CJ27" s="166"/>
      <c r="CK27" s="167">
        <v>3.6393</v>
      </c>
      <c r="CL27" s="167">
        <v>5.8029999999999999</v>
      </c>
      <c r="CM27" s="166"/>
      <c r="CN27" s="167">
        <v>-10.3</v>
      </c>
      <c r="CO27" s="167">
        <v>-4.1500000000000004</v>
      </c>
      <c r="CP27" s="167">
        <v>42.199599999999997</v>
      </c>
      <c r="CQ27" s="167">
        <v>42.116999999999997</v>
      </c>
      <c r="CR27" s="167">
        <v>40.206899999999997</v>
      </c>
      <c r="CS27" s="167">
        <v>61.933399999999999</v>
      </c>
      <c r="CT27" s="167">
        <v>62.759099999999997</v>
      </c>
      <c r="CU27" s="167">
        <v>-28.785499999999999</v>
      </c>
      <c r="CV27" s="167">
        <v>-51.9786</v>
      </c>
      <c r="CW27" s="167">
        <v>-23.153099999999998</v>
      </c>
      <c r="CX27" s="166"/>
      <c r="CY27" s="167">
        <v>33.01</v>
      </c>
      <c r="CZ27" s="167">
        <v>13.33</v>
      </c>
      <c r="DA27" s="167">
        <v>11.879899999999999</v>
      </c>
      <c r="DB27" s="167">
        <v>10.647600000000001</v>
      </c>
      <c r="DC27" s="167">
        <v>-10.6999</v>
      </c>
      <c r="DD27" s="166"/>
      <c r="DE27" s="166"/>
      <c r="DF27" s="166"/>
      <c r="DG27" s="167">
        <v>28.265499999999999</v>
      </c>
      <c r="DH27" s="166"/>
      <c r="DI27" s="167">
        <v>-4.8343999999999996</v>
      </c>
      <c r="DJ27" s="167">
        <v>-45.5</v>
      </c>
      <c r="DK27" s="167">
        <v>-44.3</v>
      </c>
      <c r="DL27" s="167">
        <v>1.0894999999999999</v>
      </c>
      <c r="DM27" s="167">
        <v>14.6</v>
      </c>
      <c r="DN27" s="167">
        <v>16.54</v>
      </c>
      <c r="DO27" s="167">
        <v>18.82</v>
      </c>
      <c r="DP27" s="167">
        <v>9.25</v>
      </c>
      <c r="DQ27" s="167">
        <v>-3.92</v>
      </c>
      <c r="DR27" s="167">
        <v>16.43</v>
      </c>
      <c r="DS27" s="167">
        <v>-28.461600000000001</v>
      </c>
      <c r="DT27" s="167">
        <v>-5.17</v>
      </c>
      <c r="DU27" s="167">
        <v>-5.25</v>
      </c>
      <c r="DV27" s="167">
        <v>19.37</v>
      </c>
      <c r="DW27" s="167">
        <v>15.22</v>
      </c>
      <c r="DX27" s="167">
        <v>-27.327300000000001</v>
      </c>
      <c r="DY27" s="167">
        <v>-13.3545</v>
      </c>
      <c r="DZ27" s="167">
        <v>-48.32</v>
      </c>
      <c r="EA27" s="167">
        <v>-47.427300000000002</v>
      </c>
      <c r="EB27" s="167">
        <v>38.894100000000002</v>
      </c>
      <c r="EC27" s="167">
        <v>2.8580999999999999</v>
      </c>
      <c r="ED27" s="167">
        <v>-8.7415000000000003</v>
      </c>
      <c r="EE27" s="167">
        <v>-7.7972999999999999</v>
      </c>
      <c r="EF27" s="167">
        <v>-20.6145</v>
      </c>
      <c r="EG27" s="167">
        <v>-28.1371</v>
      </c>
      <c r="EH27" s="167">
        <v>-12.675000000000001</v>
      </c>
      <c r="EI27" s="167">
        <v>-56.345300000000002</v>
      </c>
      <c r="EJ27" s="167">
        <v>-77.793999999999997</v>
      </c>
      <c r="EK27" s="166"/>
      <c r="EL27" s="167">
        <v>-12.398199999999999</v>
      </c>
      <c r="EM27" s="167">
        <v>-11.8445</v>
      </c>
      <c r="EN27" s="166"/>
      <c r="EO27" s="167">
        <v>-14.8733</v>
      </c>
      <c r="EP27" s="167">
        <v>-14.3285</v>
      </c>
      <c r="EQ27" s="167">
        <v>7.1840000000000002</v>
      </c>
      <c r="ER27" s="167">
        <v>-27.430599999999998</v>
      </c>
      <c r="ES27" s="167">
        <v>-27.154299999999999</v>
      </c>
      <c r="ET27" s="167">
        <v>19.761800000000001</v>
      </c>
      <c r="EU27" s="167">
        <v>-13.43</v>
      </c>
      <c r="EV27" s="167">
        <v>0</v>
      </c>
      <c r="EW27" s="167">
        <v>-0.5</v>
      </c>
      <c r="EX27" s="167">
        <v>3.6581000000000001</v>
      </c>
      <c r="EY27" s="167">
        <v>-23.257999999999999</v>
      </c>
      <c r="EZ27" s="167">
        <v>-4.7184999999999997</v>
      </c>
      <c r="FA27" s="167">
        <v>-5.0526999999999997</v>
      </c>
      <c r="FB27" s="167">
        <v>5.5846</v>
      </c>
      <c r="FC27" s="167">
        <v>20.258700000000001</v>
      </c>
      <c r="FD27" s="167">
        <v>-28.310300000000002</v>
      </c>
      <c r="FE27" s="167">
        <v>1.9641</v>
      </c>
      <c r="FF27" s="167">
        <v>1.6653</v>
      </c>
      <c r="FG27" s="166"/>
      <c r="FH27" s="167">
        <v>4.1116999999999999</v>
      </c>
      <c r="FI27" s="167">
        <v>3.8675999999999999</v>
      </c>
      <c r="FJ27" s="167">
        <v>2.8247</v>
      </c>
      <c r="FK27" s="167">
        <v>19.592400000000001</v>
      </c>
      <c r="FL27" s="167">
        <v>19.927299999999999</v>
      </c>
      <c r="FM27" s="167">
        <v>-11.2196</v>
      </c>
      <c r="FN27" s="167">
        <v>31.155899999999999</v>
      </c>
      <c r="FO27" s="167">
        <v>31.0349</v>
      </c>
      <c r="FP27" s="167">
        <v>0.69120000000000004</v>
      </c>
      <c r="FQ27" s="167">
        <v>16.132100000000001</v>
      </c>
      <c r="FR27" s="167">
        <v>22.8141</v>
      </c>
      <c r="FS27" s="167">
        <v>-15.16</v>
      </c>
      <c r="FT27" s="166"/>
      <c r="FU27" s="167">
        <v>0.19800000000000001</v>
      </c>
      <c r="FV27" s="167">
        <v>0.06</v>
      </c>
      <c r="FW27" s="167">
        <v>0.28999999999999998</v>
      </c>
      <c r="FX27" s="167">
        <v>-22.530100000000001</v>
      </c>
      <c r="FY27" s="166"/>
      <c r="FZ27" s="167">
        <v>2.117</v>
      </c>
      <c r="GA27" s="167">
        <v>0.65700000000000003</v>
      </c>
      <c r="GB27" s="166"/>
      <c r="GC27" s="167">
        <v>2.5</v>
      </c>
      <c r="GD27" s="167">
        <v>-27.4313</v>
      </c>
      <c r="GE27" s="167">
        <v>-17.347899999999999</v>
      </c>
      <c r="GF27" s="167">
        <v>-2.4900000000000002</v>
      </c>
      <c r="GG27" s="167">
        <v>19.223800000000001</v>
      </c>
      <c r="GH27" s="166"/>
      <c r="GI27" s="167">
        <v>25.076699999999999</v>
      </c>
      <c r="GJ27" s="167">
        <v>-7.9452999999999996</v>
      </c>
      <c r="GK27" s="167">
        <v>-8.5539000000000005</v>
      </c>
      <c r="GL27" s="167">
        <v>2.7604000000000002</v>
      </c>
      <c r="GM27" s="166"/>
      <c r="GN27" s="166"/>
      <c r="GO27" s="167">
        <v>-11.991099999999999</v>
      </c>
      <c r="GP27" s="167">
        <v>86.182299999999998</v>
      </c>
      <c r="GQ27" s="167">
        <v>4.2527999999999997</v>
      </c>
      <c r="GR27" s="167">
        <v>-24.0565</v>
      </c>
      <c r="GS27" s="167">
        <v>5.4329000000000001</v>
      </c>
      <c r="GT27" s="167">
        <v>5.7941000000000003</v>
      </c>
      <c r="GU27" s="167">
        <v>174.14420000000001</v>
      </c>
      <c r="GV27" s="167">
        <v>-3.9114</v>
      </c>
      <c r="GW27" s="167">
        <v>-6.2674000000000003</v>
      </c>
      <c r="GX27" s="167">
        <v>-4.9978999999999996</v>
      </c>
      <c r="GY27" s="167">
        <v>0.46389999999999998</v>
      </c>
      <c r="GZ27" s="167">
        <v>8.6666000000000007</v>
      </c>
      <c r="HA27" s="167">
        <v>8.7904</v>
      </c>
      <c r="HB27" s="167">
        <v>-0.14990000000000001</v>
      </c>
      <c r="HC27" s="167">
        <v>-24.757999999999999</v>
      </c>
      <c r="HD27" s="167">
        <v>-23.001200000000001</v>
      </c>
      <c r="HE27" s="167">
        <v>-8.8000000000000007</v>
      </c>
      <c r="HF27" s="167">
        <v>0</v>
      </c>
      <c r="HG27" s="167">
        <v>47.849699999999999</v>
      </c>
      <c r="HH27" s="167">
        <v>-32.898000000000003</v>
      </c>
      <c r="HI27" s="167">
        <v>-55.7119</v>
      </c>
      <c r="HJ27" s="167">
        <v>-8.5670999999999999</v>
      </c>
      <c r="HK27" s="167">
        <v>-8.5940999999999992</v>
      </c>
      <c r="HL27" s="167">
        <v>0</v>
      </c>
      <c r="HM27" s="167">
        <v>-6.7915999999999999</v>
      </c>
      <c r="HN27" s="167">
        <v>0</v>
      </c>
      <c r="HO27" s="167">
        <v>0</v>
      </c>
      <c r="HP27" s="166"/>
      <c r="HQ27" s="166"/>
      <c r="HR27" s="167">
        <v>-10.8148</v>
      </c>
      <c r="HS27" s="167">
        <v>-10.715999999999999</v>
      </c>
      <c r="HT27" s="167">
        <v>-20.328499999999998</v>
      </c>
      <c r="HU27" s="167">
        <v>-19.896899999999999</v>
      </c>
      <c r="HV27" s="167">
        <v>30.83</v>
      </c>
      <c r="HW27" s="167">
        <v>30.85</v>
      </c>
      <c r="HX27" s="167">
        <v>-28.4</v>
      </c>
      <c r="HY27" s="167">
        <v>-28.3</v>
      </c>
      <c r="HZ27" s="167">
        <v>0.3342</v>
      </c>
      <c r="IA27" s="167">
        <v>6.4</v>
      </c>
      <c r="IB27" s="167">
        <v>58.081299999999999</v>
      </c>
      <c r="IC27" s="167">
        <v>13.2654</v>
      </c>
      <c r="ID27" s="167">
        <v>13.2141</v>
      </c>
      <c r="IE27" s="167">
        <v>-15.3</v>
      </c>
      <c r="IF27" s="167">
        <v>-44.4</v>
      </c>
      <c r="IG27" s="167">
        <v>-5.9</v>
      </c>
      <c r="IH27" s="167">
        <v>-6.4</v>
      </c>
      <c r="II27" s="166"/>
      <c r="IJ27" s="166"/>
      <c r="IK27" s="167">
        <v>-44.986199999999997</v>
      </c>
      <c r="IL27" s="167">
        <v>48.060200000000002</v>
      </c>
      <c r="IM27" s="167">
        <v>-225.53880000000001</v>
      </c>
      <c r="IN27" s="167">
        <v>-19.1081</v>
      </c>
      <c r="IO27" s="167">
        <v>-35.159799999999997</v>
      </c>
      <c r="IP27" s="167">
        <v>72.436099999999996</v>
      </c>
      <c r="IQ27" s="167">
        <v>92.492000000000004</v>
      </c>
      <c r="IR27" s="167">
        <v>99.029200000000003</v>
      </c>
      <c r="IS27" s="167">
        <v>123.2333</v>
      </c>
      <c r="IT27" s="167">
        <v>-1.4142999999999999</v>
      </c>
      <c r="IU27" s="167">
        <v>23.7166</v>
      </c>
      <c r="IV27" s="167">
        <v>23.219200000000001</v>
      </c>
      <c r="IW27" s="167">
        <v>5.4305000000000003</v>
      </c>
      <c r="IX27" s="167">
        <v>121.1601</v>
      </c>
      <c r="IY27" s="167">
        <v>-234.74340000000001</v>
      </c>
      <c r="IZ27" s="167">
        <v>35.067399999999999</v>
      </c>
      <c r="JA27" s="167">
        <v>-23.495899999999999</v>
      </c>
      <c r="JB27" s="167">
        <v>-0.98270000000000002</v>
      </c>
      <c r="JC27" s="167">
        <v>5.8490000000000002</v>
      </c>
      <c r="JD27" s="167">
        <v>-11.92</v>
      </c>
      <c r="JE27" s="167">
        <v>-2.1539999999999999</v>
      </c>
      <c r="JF27" s="167">
        <v>-2.1619999999999999</v>
      </c>
      <c r="JG27" s="167">
        <v>8.56</v>
      </c>
      <c r="JH27" s="167">
        <v>-7.2</v>
      </c>
      <c r="JI27" s="167">
        <v>-3.0545</v>
      </c>
      <c r="JJ27" s="167">
        <v>1.4968999999999999</v>
      </c>
      <c r="JK27" s="167">
        <v>4.1611000000000002</v>
      </c>
      <c r="JL27" s="167">
        <v>-9.8711000000000002</v>
      </c>
      <c r="JM27" s="167">
        <v>0.3</v>
      </c>
      <c r="JN27" s="167">
        <v>3.26</v>
      </c>
      <c r="JO27" s="167">
        <v>2.8090000000000002</v>
      </c>
      <c r="JP27" s="166"/>
      <c r="JQ27" s="166"/>
      <c r="JR27" s="167">
        <v>4.1715</v>
      </c>
      <c r="JS27" s="167">
        <v>3.4670999999999998</v>
      </c>
      <c r="JT27" s="167">
        <v>4.1337999999999999</v>
      </c>
      <c r="JU27" s="166"/>
      <c r="JV27" s="167">
        <v>34.700000000000003</v>
      </c>
      <c r="JW27" s="167">
        <v>5.5697000000000001</v>
      </c>
      <c r="JX27" s="167">
        <v>0.82</v>
      </c>
      <c r="JY27" s="166"/>
      <c r="JZ27" s="167">
        <v>5.8071999999999999</v>
      </c>
      <c r="KA27" s="167">
        <v>-18.8401</v>
      </c>
      <c r="KB27" s="167">
        <v>-25.3291</v>
      </c>
      <c r="KC27" s="167">
        <v>6.2228000000000003</v>
      </c>
      <c r="KD27" s="167">
        <v>12.318099999999999</v>
      </c>
      <c r="KE27" s="167">
        <v>-18.046299999999999</v>
      </c>
      <c r="KF27" s="167">
        <v>4.5801999999999996</v>
      </c>
      <c r="KG27" s="167">
        <v>-25.7</v>
      </c>
      <c r="KH27" s="167">
        <v>12.6</v>
      </c>
      <c r="KI27" s="167">
        <v>-74.390500000000003</v>
      </c>
      <c r="KJ27" s="167">
        <v>2.1246</v>
      </c>
    </row>
    <row r="28" spans="1:296" ht="18" customHeight="1" x14ac:dyDescent="0.3">
      <c r="A28" s="163" t="s">
        <v>65</v>
      </c>
      <c r="B28" s="163" t="s">
        <v>856</v>
      </c>
      <c r="C28" s="166">
        <v>0</v>
      </c>
      <c r="D28" s="167">
        <v>0</v>
      </c>
      <c r="E28" s="167">
        <v>8.8760999999999992</v>
      </c>
      <c r="F28" s="167">
        <v>-14.371600000000001</v>
      </c>
      <c r="G28" s="167">
        <v>7.6344000000000003</v>
      </c>
      <c r="H28" s="167">
        <v>12.5395</v>
      </c>
      <c r="I28" s="166"/>
      <c r="J28" s="167">
        <v>20.099299999999999</v>
      </c>
      <c r="K28" s="166"/>
      <c r="L28" s="167">
        <v>27.127400000000002</v>
      </c>
      <c r="M28" s="167">
        <v>11.9076</v>
      </c>
      <c r="N28" s="167">
        <v>11.537699999999999</v>
      </c>
      <c r="O28" s="167">
        <v>-8.8800000000000008</v>
      </c>
      <c r="P28" s="167">
        <v>-30.8</v>
      </c>
      <c r="Q28" s="166"/>
      <c r="R28" s="167">
        <v>6.6239999999999997</v>
      </c>
      <c r="S28" s="167">
        <v>-19.8</v>
      </c>
      <c r="T28" s="167">
        <v>1.8355999999999999</v>
      </c>
      <c r="U28" s="167">
        <v>5.3531000000000004</v>
      </c>
      <c r="V28" s="167">
        <v>8.3969000000000005</v>
      </c>
      <c r="W28" s="167">
        <v>8.4124999999999996</v>
      </c>
      <c r="X28" s="167">
        <v>14.2723</v>
      </c>
      <c r="Y28" s="167">
        <v>3.8210000000000002</v>
      </c>
      <c r="Z28" s="167">
        <v>-0.1371</v>
      </c>
      <c r="AA28" s="167">
        <v>1.8957999999999999</v>
      </c>
      <c r="AB28" s="166"/>
      <c r="AC28" s="167">
        <v>-1.2386999999999999</v>
      </c>
      <c r="AD28" s="167">
        <v>-0.11600000000000001</v>
      </c>
      <c r="AE28" s="167">
        <v>-0.1</v>
      </c>
      <c r="AF28" s="167">
        <v>7.7080000000000002</v>
      </c>
      <c r="AG28" s="167">
        <v>-11.1</v>
      </c>
      <c r="AH28" s="167">
        <v>-2.2000000000000002</v>
      </c>
      <c r="AI28" s="167">
        <v>-0.89400000000000002</v>
      </c>
      <c r="AJ28" s="167">
        <v>0.29199999999999998</v>
      </c>
      <c r="AK28" s="167">
        <v>-6.69</v>
      </c>
      <c r="AL28" s="167">
        <v>-6.77</v>
      </c>
      <c r="AM28" s="166"/>
      <c r="AN28" s="167">
        <v>-9.83</v>
      </c>
      <c r="AO28" s="167">
        <v>-9.8800000000000008</v>
      </c>
      <c r="AP28" s="167">
        <v>7.8513999999999999</v>
      </c>
      <c r="AQ28" s="167">
        <v>3.1941000000000002</v>
      </c>
      <c r="AR28" s="167">
        <v>20.149699999999999</v>
      </c>
      <c r="AS28" s="167">
        <v>24.548200000000001</v>
      </c>
      <c r="AT28" s="167">
        <v>-8.8150999999999993</v>
      </c>
      <c r="AU28" s="167">
        <v>-6.4432</v>
      </c>
      <c r="AV28" s="167">
        <v>-6.0247000000000002</v>
      </c>
      <c r="AW28" s="167">
        <v>5.0724</v>
      </c>
      <c r="AX28" s="167">
        <v>5.3369</v>
      </c>
      <c r="AY28" s="167">
        <v>-14.951700000000001</v>
      </c>
      <c r="AZ28" s="167">
        <v>-11.963900000000001</v>
      </c>
      <c r="BA28" s="167">
        <v>16.7531</v>
      </c>
      <c r="BB28" s="167">
        <v>17.0169</v>
      </c>
      <c r="BC28" s="167">
        <v>119.819</v>
      </c>
      <c r="BD28" s="167">
        <v>15.949199999999999</v>
      </c>
      <c r="BE28" s="167">
        <v>-6.3</v>
      </c>
      <c r="BF28" s="167">
        <v>-6.3</v>
      </c>
      <c r="BG28" s="167">
        <v>-26.1022</v>
      </c>
      <c r="BH28" s="167">
        <v>-25.866</v>
      </c>
      <c r="BI28" s="167">
        <v>-2.8007</v>
      </c>
      <c r="BJ28" s="166"/>
      <c r="BK28" s="167">
        <v>13.4587</v>
      </c>
      <c r="BL28" s="167">
        <v>10.026899999999999</v>
      </c>
      <c r="BM28" s="167">
        <v>3.5205000000000002</v>
      </c>
      <c r="BN28" s="167">
        <v>2.3582999999999998</v>
      </c>
      <c r="BO28" s="167">
        <v>-112.3386</v>
      </c>
      <c r="BP28" s="167">
        <v>118.7475</v>
      </c>
      <c r="BQ28" s="167">
        <v>118.77800000000001</v>
      </c>
      <c r="BR28" s="167">
        <v>12.153</v>
      </c>
      <c r="BS28" s="167">
        <v>8.3287999999999993</v>
      </c>
      <c r="BT28" s="166"/>
      <c r="BU28" s="166"/>
      <c r="BV28" s="166"/>
      <c r="BW28" s="167">
        <v>37.263599999999997</v>
      </c>
      <c r="BX28" s="167">
        <v>11.92</v>
      </c>
      <c r="BY28" s="167">
        <v>9.17</v>
      </c>
      <c r="BZ28" s="167">
        <v>-5.76</v>
      </c>
      <c r="CA28" s="167">
        <v>14.32</v>
      </c>
      <c r="CB28" s="167">
        <v>-27.1891</v>
      </c>
      <c r="CC28" s="167">
        <v>-28.3947</v>
      </c>
      <c r="CD28" s="167">
        <v>38.610300000000002</v>
      </c>
      <c r="CE28" s="167">
        <v>37.395200000000003</v>
      </c>
      <c r="CF28" s="167">
        <v>-3.8805999999999998</v>
      </c>
      <c r="CG28" s="167">
        <v>27.744</v>
      </c>
      <c r="CH28" s="167">
        <v>27.6584</v>
      </c>
      <c r="CI28" s="167">
        <v>13.527799999999999</v>
      </c>
      <c r="CJ28" s="166"/>
      <c r="CK28" s="167">
        <v>4.2153</v>
      </c>
      <c r="CL28" s="167">
        <v>8.9220000000000006</v>
      </c>
      <c r="CM28" s="166"/>
      <c r="CN28" s="167">
        <v>-16.399999999999999</v>
      </c>
      <c r="CO28" s="167">
        <v>-4.4400000000000004</v>
      </c>
      <c r="CP28" s="167">
        <v>39.913600000000002</v>
      </c>
      <c r="CQ28" s="167">
        <v>40.072800000000001</v>
      </c>
      <c r="CR28" s="167">
        <v>37.924300000000002</v>
      </c>
      <c r="CS28" s="167">
        <v>81.648899999999998</v>
      </c>
      <c r="CT28" s="167">
        <v>81.159300000000002</v>
      </c>
      <c r="CU28" s="167">
        <v>-34.2988</v>
      </c>
      <c r="CV28" s="167">
        <v>-66.812600000000003</v>
      </c>
      <c r="CW28" s="167">
        <v>-28.243500000000001</v>
      </c>
      <c r="CX28" s="166"/>
      <c r="CY28" s="167">
        <v>30.62</v>
      </c>
      <c r="CZ28" s="167">
        <v>12.73</v>
      </c>
      <c r="DA28" s="167">
        <v>12.817399999999999</v>
      </c>
      <c r="DB28" s="167">
        <v>11.428800000000001</v>
      </c>
      <c r="DC28" s="167">
        <v>-11.373200000000001</v>
      </c>
      <c r="DD28" s="166"/>
      <c r="DE28" s="166"/>
      <c r="DF28" s="166"/>
      <c r="DG28" s="167">
        <v>36.295299999999997</v>
      </c>
      <c r="DH28" s="166"/>
      <c r="DI28" s="167">
        <v>-5.0635000000000003</v>
      </c>
      <c r="DJ28" s="167">
        <v>-54</v>
      </c>
      <c r="DK28" s="167">
        <v>-51.6</v>
      </c>
      <c r="DL28" s="167">
        <v>1.8036000000000001</v>
      </c>
      <c r="DM28" s="167">
        <v>14.9</v>
      </c>
      <c r="DN28" s="167">
        <v>15.42</v>
      </c>
      <c r="DO28" s="167">
        <v>19.34</v>
      </c>
      <c r="DP28" s="167">
        <v>9.64</v>
      </c>
      <c r="DQ28" s="167">
        <v>-3.2</v>
      </c>
      <c r="DR28" s="167">
        <v>16.5075</v>
      </c>
      <c r="DS28" s="167">
        <v>-35.512</v>
      </c>
      <c r="DT28" s="167">
        <v>-5.32</v>
      </c>
      <c r="DU28" s="167">
        <v>-5.38</v>
      </c>
      <c r="DV28" s="167">
        <v>19.34</v>
      </c>
      <c r="DW28" s="167">
        <v>16.21</v>
      </c>
      <c r="DX28" s="167">
        <v>-34.854500000000002</v>
      </c>
      <c r="DY28" s="167">
        <v>-17.2273</v>
      </c>
      <c r="DZ28" s="167">
        <v>-48.351599999999998</v>
      </c>
      <c r="EA28" s="167">
        <v>-47.163600000000002</v>
      </c>
      <c r="EB28" s="167">
        <v>36.749400000000001</v>
      </c>
      <c r="EC28" s="167">
        <v>0.126</v>
      </c>
      <c r="ED28" s="167">
        <v>-11.145799999999999</v>
      </c>
      <c r="EE28" s="167">
        <v>-10.8858</v>
      </c>
      <c r="EF28" s="167">
        <v>-21.760899999999999</v>
      </c>
      <c r="EG28" s="167">
        <v>-29.139199999999999</v>
      </c>
      <c r="EH28" s="167">
        <v>-14.266</v>
      </c>
      <c r="EI28" s="167">
        <v>-71.359399999999994</v>
      </c>
      <c r="EJ28" s="167">
        <v>-76.914299999999997</v>
      </c>
      <c r="EK28" s="166"/>
      <c r="EL28" s="167">
        <v>-12.7677</v>
      </c>
      <c r="EM28" s="167">
        <v>-12.1037</v>
      </c>
      <c r="EN28" s="166"/>
      <c r="EO28" s="167">
        <v>-10.4696</v>
      </c>
      <c r="EP28" s="167">
        <v>-10.0616</v>
      </c>
      <c r="EQ28" s="167">
        <v>-7.1719999999999997</v>
      </c>
      <c r="ER28" s="167">
        <v>-27.163499999999999</v>
      </c>
      <c r="ES28" s="167">
        <v>-26.997599999999998</v>
      </c>
      <c r="ET28" s="167">
        <v>20.6891</v>
      </c>
      <c r="EU28" s="167">
        <v>0</v>
      </c>
      <c r="EV28" s="167">
        <v>2.6</v>
      </c>
      <c r="EW28" s="167">
        <v>0</v>
      </c>
      <c r="EX28" s="167">
        <v>4.0174000000000003</v>
      </c>
      <c r="EY28" s="167">
        <v>-16.600999999999999</v>
      </c>
      <c r="EZ28" s="167">
        <v>-5.0167999999999999</v>
      </c>
      <c r="FA28" s="167">
        <v>-5.2942999999999998</v>
      </c>
      <c r="FB28" s="167">
        <v>6.0762</v>
      </c>
      <c r="FC28" s="167">
        <v>20.826000000000001</v>
      </c>
      <c r="FD28" s="167">
        <v>-29.9512</v>
      </c>
      <c r="FE28" s="167">
        <v>1.9861</v>
      </c>
      <c r="FF28" s="167">
        <v>1.7761</v>
      </c>
      <c r="FG28" s="166"/>
      <c r="FH28" s="167">
        <v>8.2873000000000001</v>
      </c>
      <c r="FI28" s="167">
        <v>8.5930999999999997</v>
      </c>
      <c r="FJ28" s="167">
        <v>6.9194000000000004</v>
      </c>
      <c r="FK28" s="167">
        <v>15.573399999999999</v>
      </c>
      <c r="FL28" s="167">
        <v>16.578199999999999</v>
      </c>
      <c r="FM28" s="167">
        <v>-18.252700000000001</v>
      </c>
      <c r="FN28" s="167">
        <v>30.423300000000001</v>
      </c>
      <c r="FO28" s="167">
        <v>30.724699999999999</v>
      </c>
      <c r="FP28" s="167">
        <v>-6.3838999999999997</v>
      </c>
      <c r="FQ28" s="167">
        <v>9.7369000000000003</v>
      </c>
      <c r="FR28" s="167">
        <v>22.301400000000001</v>
      </c>
      <c r="FS28" s="167">
        <v>-15.76</v>
      </c>
      <c r="FT28" s="167">
        <v>-0.40050000000000002</v>
      </c>
      <c r="FU28" s="167">
        <v>0.19889999999999999</v>
      </c>
      <c r="FV28" s="167">
        <v>0.14000000000000001</v>
      </c>
      <c r="FW28" s="167">
        <v>0.15</v>
      </c>
      <c r="FX28" s="167">
        <v>-22.460999999999999</v>
      </c>
      <c r="FY28" s="166"/>
      <c r="FZ28" s="167">
        <v>2.1459999999999999</v>
      </c>
      <c r="GA28" s="167">
        <v>0.752</v>
      </c>
      <c r="GB28" s="166"/>
      <c r="GC28" s="167">
        <v>3.6</v>
      </c>
      <c r="GD28" s="167">
        <v>-21.718</v>
      </c>
      <c r="GE28" s="167">
        <v>-12.213800000000001</v>
      </c>
      <c r="GF28" s="167">
        <v>-2.65</v>
      </c>
      <c r="GG28" s="167">
        <v>21.063800000000001</v>
      </c>
      <c r="GH28" s="166"/>
      <c r="GI28" s="167">
        <v>24.867000000000001</v>
      </c>
      <c r="GJ28" s="167">
        <v>-7.907</v>
      </c>
      <c r="GK28" s="167">
        <v>-8.5667000000000009</v>
      </c>
      <c r="GL28" s="167">
        <v>2.7536999999999998</v>
      </c>
      <c r="GM28" s="166"/>
      <c r="GN28" s="166"/>
      <c r="GO28" s="167">
        <v>-12.226699999999999</v>
      </c>
      <c r="GP28" s="167">
        <v>85.904700000000005</v>
      </c>
      <c r="GQ28" s="167">
        <v>4.6078000000000001</v>
      </c>
      <c r="GR28" s="167">
        <v>-23.463699999999999</v>
      </c>
      <c r="GS28" s="167">
        <v>5.0373000000000001</v>
      </c>
      <c r="GT28" s="167">
        <v>4.6574999999999998</v>
      </c>
      <c r="GU28" s="167">
        <v>158.98650000000001</v>
      </c>
      <c r="GV28" s="167">
        <v>-3.8986000000000001</v>
      </c>
      <c r="GW28" s="167">
        <v>-6.6280999999999999</v>
      </c>
      <c r="GX28" s="167">
        <v>-11.851100000000001</v>
      </c>
      <c r="GY28" s="167">
        <v>0.65759999999999996</v>
      </c>
      <c r="GZ28" s="167">
        <v>8.9376999999999995</v>
      </c>
      <c r="HA28" s="167">
        <v>9.1700999999999997</v>
      </c>
      <c r="HB28" s="167">
        <v>0</v>
      </c>
      <c r="HC28" s="167">
        <v>-23.380299999999998</v>
      </c>
      <c r="HD28" s="167">
        <v>-22.6495</v>
      </c>
      <c r="HE28" s="167">
        <v>-8.8000000000000007</v>
      </c>
      <c r="HF28" s="167">
        <v>2.8269000000000002</v>
      </c>
      <c r="HG28" s="167">
        <v>48.967799999999997</v>
      </c>
      <c r="HH28" s="167">
        <v>-34.013300000000001</v>
      </c>
      <c r="HI28" s="167">
        <v>-54.349299999999999</v>
      </c>
      <c r="HJ28" s="167">
        <v>-10.8043</v>
      </c>
      <c r="HK28" s="167">
        <v>-11.523999999999999</v>
      </c>
      <c r="HL28" s="167">
        <v>0</v>
      </c>
      <c r="HM28" s="167">
        <v>-5.8045999999999998</v>
      </c>
      <c r="HN28" s="167">
        <v>0</v>
      </c>
      <c r="HO28" s="167">
        <v>0</v>
      </c>
      <c r="HP28" s="167">
        <v>-5.8681000000000001</v>
      </c>
      <c r="HQ28" s="166"/>
      <c r="HR28" s="167">
        <v>-10.4633</v>
      </c>
      <c r="HS28" s="167">
        <v>-10.271000000000001</v>
      </c>
      <c r="HT28" s="167">
        <v>-21.3583</v>
      </c>
      <c r="HU28" s="167">
        <v>-21.6173</v>
      </c>
      <c r="HV28" s="167">
        <v>30.67</v>
      </c>
      <c r="HW28" s="167">
        <v>30.66</v>
      </c>
      <c r="HX28" s="167">
        <v>-28.9</v>
      </c>
      <c r="HY28" s="167">
        <v>-29</v>
      </c>
      <c r="HZ28" s="167">
        <v>0.77359999999999995</v>
      </c>
      <c r="IA28" s="167">
        <v>7.44</v>
      </c>
      <c r="IB28" s="167">
        <v>50.569600000000001</v>
      </c>
      <c r="IC28" s="167">
        <v>20.034800000000001</v>
      </c>
      <c r="ID28" s="167">
        <v>20.099</v>
      </c>
      <c r="IE28" s="167">
        <v>-15</v>
      </c>
      <c r="IF28" s="167">
        <v>-44.4</v>
      </c>
      <c r="IG28" s="167">
        <v>-6.7</v>
      </c>
      <c r="IH28" s="167">
        <v>-7.2</v>
      </c>
      <c r="II28" s="166"/>
      <c r="IJ28" s="167">
        <v>-17.8339</v>
      </c>
      <c r="IK28" s="167">
        <v>-50.640900000000002</v>
      </c>
      <c r="IL28" s="167">
        <v>43.905999999999999</v>
      </c>
      <c r="IM28" s="167">
        <v>-222.5034</v>
      </c>
      <c r="IN28" s="167">
        <v>-18.357600000000001</v>
      </c>
      <c r="IO28" s="167">
        <v>-36.376300000000001</v>
      </c>
      <c r="IP28" s="167">
        <v>70.321600000000004</v>
      </c>
      <c r="IQ28" s="167">
        <v>98.593100000000007</v>
      </c>
      <c r="IR28" s="167">
        <v>96.791300000000007</v>
      </c>
      <c r="IS28" s="167">
        <v>120.3297</v>
      </c>
      <c r="IT28" s="167">
        <v>0.55169999999999997</v>
      </c>
      <c r="IU28" s="167">
        <v>21.463100000000001</v>
      </c>
      <c r="IV28" s="167">
        <v>20.0623</v>
      </c>
      <c r="IW28" s="167">
        <v>11.5801</v>
      </c>
      <c r="IX28" s="167">
        <v>116.4533</v>
      </c>
      <c r="IY28" s="167">
        <v>-232.31389999999999</v>
      </c>
      <c r="IZ28" s="167">
        <v>31.117000000000001</v>
      </c>
      <c r="JA28" s="167">
        <v>-21.948399999999999</v>
      </c>
      <c r="JB28" s="167">
        <v>1.0095000000000001</v>
      </c>
      <c r="JC28" s="167">
        <v>6.0010000000000003</v>
      </c>
      <c r="JD28" s="167">
        <v>-11.12</v>
      </c>
      <c r="JE28" s="167">
        <v>-2.1120000000000001</v>
      </c>
      <c r="JF28" s="167">
        <v>-2.117</v>
      </c>
      <c r="JG28" s="167">
        <v>8</v>
      </c>
      <c r="JH28" s="167">
        <v>-6.64</v>
      </c>
      <c r="JI28" s="167">
        <v>-2.7831999999999999</v>
      </c>
      <c r="JJ28" s="167">
        <v>1.4084000000000001</v>
      </c>
      <c r="JK28" s="167">
        <v>4.3655999999999997</v>
      </c>
      <c r="JL28" s="167">
        <v>-8.5831999999999997</v>
      </c>
      <c r="JM28" s="167">
        <v>-0.3</v>
      </c>
      <c r="JN28" s="167">
        <v>2.4889999999999999</v>
      </c>
      <c r="JO28" s="167">
        <v>2.887</v>
      </c>
      <c r="JP28" s="167">
        <v>2.1385000000000001</v>
      </c>
      <c r="JQ28" s="166"/>
      <c r="JR28" s="167">
        <v>4.2942</v>
      </c>
      <c r="JS28" s="167">
        <v>3.3052000000000001</v>
      </c>
      <c r="JT28" s="167">
        <v>3.1547000000000001</v>
      </c>
      <c r="JU28" s="166"/>
      <c r="JV28" s="167">
        <v>34.1</v>
      </c>
      <c r="JW28" s="167">
        <v>4.2196999999999996</v>
      </c>
      <c r="JX28" s="167">
        <v>0.75</v>
      </c>
      <c r="JY28" s="166"/>
      <c r="JZ28" s="167">
        <v>5.5522</v>
      </c>
      <c r="KA28" s="167">
        <v>-19.4635</v>
      </c>
      <c r="KB28" s="167">
        <v>-25.822600000000001</v>
      </c>
      <c r="KC28" s="167">
        <v>6.3457999999999997</v>
      </c>
      <c r="KD28" s="167">
        <v>12.9458</v>
      </c>
      <c r="KE28" s="167">
        <v>-18.862300000000001</v>
      </c>
      <c r="KF28" s="167">
        <v>5.0991</v>
      </c>
      <c r="KG28" s="167">
        <v>-25.1</v>
      </c>
      <c r="KH28" s="167">
        <v>11.4</v>
      </c>
      <c r="KI28" s="167">
        <v>-71.324600000000004</v>
      </c>
      <c r="KJ28" s="167">
        <v>-0.40589999999999998</v>
      </c>
    </row>
    <row r="29" spans="1:296" ht="18" customHeight="1" x14ac:dyDescent="0.3">
      <c r="A29" s="163" t="s">
        <v>65</v>
      </c>
      <c r="B29" s="163" t="s">
        <v>857</v>
      </c>
      <c r="C29" s="166">
        <v>0</v>
      </c>
      <c r="D29" s="167">
        <v>0</v>
      </c>
      <c r="E29" s="167">
        <v>8.6984999999999992</v>
      </c>
      <c r="F29" s="167">
        <v>-14.183199999999999</v>
      </c>
      <c r="G29" s="167">
        <v>5.9663000000000004</v>
      </c>
      <c r="H29" s="167">
        <v>12.8796</v>
      </c>
      <c r="I29" s="166"/>
      <c r="J29" s="167">
        <v>22.709199999999999</v>
      </c>
      <c r="K29" s="166"/>
      <c r="L29" s="167">
        <v>26.564399999999999</v>
      </c>
      <c r="M29" s="167">
        <v>11.6076</v>
      </c>
      <c r="N29" s="167">
        <v>11.3537</v>
      </c>
      <c r="O29" s="167">
        <v>-8.8800000000000008</v>
      </c>
      <c r="P29" s="167">
        <v>-30.8</v>
      </c>
      <c r="Q29" s="167">
        <v>6.6</v>
      </c>
      <c r="R29" s="167">
        <v>6.6239999999999997</v>
      </c>
      <c r="S29" s="167">
        <v>-19.8</v>
      </c>
      <c r="T29" s="167">
        <v>2.0188000000000001</v>
      </c>
      <c r="U29" s="167">
        <v>5.0313999999999997</v>
      </c>
      <c r="V29" s="167">
        <v>8.3461999999999996</v>
      </c>
      <c r="W29" s="167">
        <v>8.3315000000000001</v>
      </c>
      <c r="X29" s="167">
        <v>14.170199999999999</v>
      </c>
      <c r="Y29" s="167">
        <v>4.5952999999999999</v>
      </c>
      <c r="Z29" s="167">
        <v>-1.0088999999999999</v>
      </c>
      <c r="AA29" s="167">
        <v>1.8755999999999999</v>
      </c>
      <c r="AB29" s="166"/>
      <c r="AC29" s="167">
        <v>-1.1996</v>
      </c>
      <c r="AD29" s="167">
        <v>0.24399999999999999</v>
      </c>
      <c r="AE29" s="167">
        <v>0.28399999999999997</v>
      </c>
      <c r="AF29" s="167">
        <v>7.2309999999999999</v>
      </c>
      <c r="AG29" s="167">
        <v>-11.1</v>
      </c>
      <c r="AH29" s="167">
        <v>2.2000000000000002</v>
      </c>
      <c r="AI29" s="167">
        <v>-0.91200000000000003</v>
      </c>
      <c r="AJ29" s="167">
        <v>0.28199999999999997</v>
      </c>
      <c r="AK29" s="167">
        <v>-2.69</v>
      </c>
      <c r="AL29" s="167">
        <v>-2.66</v>
      </c>
      <c r="AM29" s="166"/>
      <c r="AN29" s="167">
        <v>-10.94</v>
      </c>
      <c r="AO29" s="167">
        <v>-11.01</v>
      </c>
      <c r="AP29" s="167">
        <v>7.1744000000000003</v>
      </c>
      <c r="AQ29" s="167">
        <v>3.3824000000000001</v>
      </c>
      <c r="AR29" s="167">
        <v>20.766400000000001</v>
      </c>
      <c r="AS29" s="167">
        <v>25.028099999999998</v>
      </c>
      <c r="AT29" s="167">
        <v>-11.207800000000001</v>
      </c>
      <c r="AU29" s="167">
        <v>-4.1563999999999997</v>
      </c>
      <c r="AV29" s="167">
        <v>-3.8075000000000001</v>
      </c>
      <c r="AW29" s="167">
        <v>14.0189</v>
      </c>
      <c r="AX29" s="167">
        <v>18.555399999999999</v>
      </c>
      <c r="AY29" s="167">
        <v>-17.732700000000001</v>
      </c>
      <c r="AZ29" s="167">
        <v>-15.0824</v>
      </c>
      <c r="BA29" s="167">
        <v>24.2193</v>
      </c>
      <c r="BB29" s="167">
        <v>24.079599999999999</v>
      </c>
      <c r="BC29" s="167">
        <v>112.4058</v>
      </c>
      <c r="BD29" s="167">
        <v>15.011900000000001</v>
      </c>
      <c r="BE29" s="167">
        <v>-6.2</v>
      </c>
      <c r="BF29" s="167">
        <v>-6.3</v>
      </c>
      <c r="BG29" s="167">
        <v>-25.019100000000002</v>
      </c>
      <c r="BH29" s="167">
        <v>-25.0854</v>
      </c>
      <c r="BI29" s="167">
        <v>-2.8576999999999999</v>
      </c>
      <c r="BJ29" s="166"/>
      <c r="BK29" s="167">
        <v>12.1302</v>
      </c>
      <c r="BL29" s="167">
        <v>10.1381</v>
      </c>
      <c r="BM29" s="167">
        <v>3.9165000000000001</v>
      </c>
      <c r="BN29" s="167">
        <v>2.6785000000000001</v>
      </c>
      <c r="BO29" s="167">
        <v>-94.180099999999996</v>
      </c>
      <c r="BP29" s="167">
        <v>116.1534</v>
      </c>
      <c r="BQ29" s="167">
        <v>116.27549999999999</v>
      </c>
      <c r="BR29" s="167">
        <v>5.7840999999999996</v>
      </c>
      <c r="BS29" s="167">
        <v>20.337199999999999</v>
      </c>
      <c r="BT29" s="166"/>
      <c r="BU29" s="166"/>
      <c r="BV29" s="166"/>
      <c r="BW29" s="167">
        <v>37.722700000000003</v>
      </c>
      <c r="BX29" s="167">
        <v>12.19</v>
      </c>
      <c r="BY29" s="167">
        <v>9.56</v>
      </c>
      <c r="BZ29" s="167">
        <v>-5.4</v>
      </c>
      <c r="CA29" s="167">
        <v>14.32</v>
      </c>
      <c r="CB29" s="167">
        <v>-23.840199999999999</v>
      </c>
      <c r="CC29" s="167">
        <v>-23.304300000000001</v>
      </c>
      <c r="CD29" s="167">
        <v>36.891599999999997</v>
      </c>
      <c r="CE29" s="167">
        <v>35.345399999999998</v>
      </c>
      <c r="CF29" s="167">
        <v>-4.0274999999999999</v>
      </c>
      <c r="CG29" s="167">
        <v>22.052399999999999</v>
      </c>
      <c r="CH29" s="167">
        <v>22.3613</v>
      </c>
      <c r="CI29" s="167">
        <v>11.8383</v>
      </c>
      <c r="CJ29" s="166"/>
      <c r="CK29" s="167">
        <v>4.2153</v>
      </c>
      <c r="CL29" s="167">
        <v>6.9829999999999997</v>
      </c>
      <c r="CM29" s="166"/>
      <c r="CN29" s="167">
        <v>-12.7</v>
      </c>
      <c r="CO29" s="167">
        <v>-4.67</v>
      </c>
      <c r="CP29" s="167">
        <v>39.255000000000003</v>
      </c>
      <c r="CQ29" s="167">
        <v>38.702399999999997</v>
      </c>
      <c r="CR29" s="167">
        <v>36.511600000000001</v>
      </c>
      <c r="CS29" s="167">
        <v>76.131900000000002</v>
      </c>
      <c r="CT29" s="167">
        <v>77.510099999999994</v>
      </c>
      <c r="CU29" s="167">
        <v>-29.483699999999999</v>
      </c>
      <c r="CV29" s="167">
        <v>-67.679699999999997</v>
      </c>
      <c r="CW29" s="167">
        <v>-22.3139</v>
      </c>
      <c r="CX29" s="166"/>
      <c r="CY29" s="167">
        <v>31.41</v>
      </c>
      <c r="CZ29" s="167">
        <v>13.28</v>
      </c>
      <c r="DA29" s="167">
        <v>12.661099999999999</v>
      </c>
      <c r="DB29" s="167">
        <v>11.7218</v>
      </c>
      <c r="DC29" s="167">
        <v>-11.402100000000001</v>
      </c>
      <c r="DD29" s="166"/>
      <c r="DE29" s="166"/>
      <c r="DF29" s="166"/>
      <c r="DG29" s="167">
        <v>38.771999999999998</v>
      </c>
      <c r="DH29" s="166"/>
      <c r="DI29" s="167">
        <v>-5.1185</v>
      </c>
      <c r="DJ29" s="167">
        <v>-51.2</v>
      </c>
      <c r="DK29" s="167">
        <v>-51.9</v>
      </c>
      <c r="DL29" s="167">
        <v>1.4056</v>
      </c>
      <c r="DM29" s="167">
        <v>15.9</v>
      </c>
      <c r="DN29" s="167">
        <v>15.46</v>
      </c>
      <c r="DO29" s="167">
        <v>20.52</v>
      </c>
      <c r="DP29" s="167">
        <v>10.28</v>
      </c>
      <c r="DQ29" s="167">
        <v>-3.17</v>
      </c>
      <c r="DR29" s="167">
        <v>16.445499999999999</v>
      </c>
      <c r="DS29" s="167">
        <v>-38.2072</v>
      </c>
      <c r="DT29" s="167">
        <v>-5.13</v>
      </c>
      <c r="DU29" s="167">
        <v>-5.17</v>
      </c>
      <c r="DV29" s="167">
        <v>20.09</v>
      </c>
      <c r="DW29" s="167">
        <v>16</v>
      </c>
      <c r="DX29" s="167">
        <v>-37.490900000000003</v>
      </c>
      <c r="DY29" s="167">
        <v>-18.172699999999999</v>
      </c>
      <c r="DZ29" s="167">
        <v>-47.211599999999997</v>
      </c>
      <c r="EA29" s="167">
        <v>-46.4</v>
      </c>
      <c r="EB29" s="167">
        <v>38.563899999999997</v>
      </c>
      <c r="EC29" s="167">
        <v>0.66139999999999999</v>
      </c>
      <c r="ED29" s="167">
        <v>-10.631600000000001</v>
      </c>
      <c r="EE29" s="167">
        <v>-10.846500000000001</v>
      </c>
      <c r="EF29" s="167">
        <v>-21.6632</v>
      </c>
      <c r="EG29" s="167">
        <v>-28.259</v>
      </c>
      <c r="EH29" s="167">
        <v>-14.406000000000001</v>
      </c>
      <c r="EI29" s="167">
        <v>-67.037599999999998</v>
      </c>
      <c r="EJ29" s="167">
        <v>-75.448700000000002</v>
      </c>
      <c r="EK29" s="166"/>
      <c r="EL29" s="167">
        <v>-13.113099999999999</v>
      </c>
      <c r="EM29" s="167">
        <v>-11.9192</v>
      </c>
      <c r="EN29" s="166"/>
      <c r="EO29" s="167">
        <v>-13.1534</v>
      </c>
      <c r="EP29" s="167">
        <v>-12.517300000000001</v>
      </c>
      <c r="EQ29" s="167">
        <v>-11.268000000000001</v>
      </c>
      <c r="ER29" s="167">
        <v>-26.216200000000001</v>
      </c>
      <c r="ES29" s="167">
        <v>-25.841100000000001</v>
      </c>
      <c r="ET29" s="167">
        <v>23.031600000000001</v>
      </c>
      <c r="EU29" s="167">
        <v>0</v>
      </c>
      <c r="EV29" s="167">
        <v>2.4</v>
      </c>
      <c r="EW29" s="167">
        <v>1.9</v>
      </c>
      <c r="EX29" s="167">
        <v>4.0048000000000004</v>
      </c>
      <c r="EY29" s="167">
        <v>-20.868300000000001</v>
      </c>
      <c r="EZ29" s="167">
        <v>-7.6961000000000004</v>
      </c>
      <c r="FA29" s="167">
        <v>-6.4031000000000002</v>
      </c>
      <c r="FB29" s="167">
        <v>6.1311</v>
      </c>
      <c r="FC29" s="167">
        <v>21.168900000000001</v>
      </c>
      <c r="FD29" s="167">
        <v>-31.960699999999999</v>
      </c>
      <c r="FE29" s="167">
        <v>4.1673</v>
      </c>
      <c r="FF29" s="167">
        <v>4.0293000000000001</v>
      </c>
      <c r="FG29" s="166"/>
      <c r="FH29" s="167">
        <v>4.8529</v>
      </c>
      <c r="FI29" s="167">
        <v>5.5983999999999998</v>
      </c>
      <c r="FJ29" s="167">
        <v>4.6845999999999997</v>
      </c>
      <c r="FK29" s="167">
        <v>12.056900000000001</v>
      </c>
      <c r="FL29" s="167">
        <v>12.056900000000001</v>
      </c>
      <c r="FM29" s="167">
        <v>-6.8657000000000004</v>
      </c>
      <c r="FN29" s="167">
        <v>29.4587</v>
      </c>
      <c r="FO29" s="167">
        <v>29.677</v>
      </c>
      <c r="FP29" s="167">
        <v>3.2633999999999999</v>
      </c>
      <c r="FQ29" s="167">
        <v>18.36</v>
      </c>
      <c r="FR29" s="167">
        <v>20.396999999999998</v>
      </c>
      <c r="FS29" s="167">
        <v>-14.52</v>
      </c>
      <c r="FT29" s="167">
        <v>-0.20649999999999999</v>
      </c>
      <c r="FU29" s="167">
        <v>0.19889999999999999</v>
      </c>
      <c r="FV29" s="167">
        <v>-0.1</v>
      </c>
      <c r="FW29" s="167">
        <v>1.67</v>
      </c>
      <c r="FX29" s="167">
        <v>-20.3811</v>
      </c>
      <c r="FY29" s="166"/>
      <c r="FZ29" s="167">
        <v>2.2149999999999999</v>
      </c>
      <c r="GA29" s="167">
        <v>0.65300000000000002</v>
      </c>
      <c r="GB29" s="167">
        <v>0</v>
      </c>
      <c r="GC29" s="167">
        <v>3.76</v>
      </c>
      <c r="GD29" s="167">
        <v>-28.595400000000001</v>
      </c>
      <c r="GE29" s="167">
        <v>-19.129899999999999</v>
      </c>
      <c r="GF29" s="167">
        <v>-2.4</v>
      </c>
      <c r="GG29" s="167">
        <v>21.299099999999999</v>
      </c>
      <c r="GH29" s="166"/>
      <c r="GI29" s="167">
        <v>25.125800000000002</v>
      </c>
      <c r="GJ29" s="167">
        <v>-8.3140000000000001</v>
      </c>
      <c r="GK29" s="167">
        <v>-9.0428999999999995</v>
      </c>
      <c r="GL29" s="167">
        <v>2.5752999999999999</v>
      </c>
      <c r="GM29" s="166"/>
      <c r="GN29" s="166"/>
      <c r="GO29" s="166"/>
      <c r="GP29" s="167">
        <v>87.246200000000002</v>
      </c>
      <c r="GQ29" s="167">
        <v>4.5481999999999996</v>
      </c>
      <c r="GR29" s="167">
        <v>-23.509499999999999</v>
      </c>
      <c r="GS29" s="167">
        <v>5.8442999999999996</v>
      </c>
      <c r="GT29" s="167">
        <v>5.4866000000000001</v>
      </c>
      <c r="GU29" s="167">
        <v>166.4708</v>
      </c>
      <c r="GV29" s="167">
        <v>-3.097</v>
      </c>
      <c r="GW29" s="167">
        <v>-5.9938000000000002</v>
      </c>
      <c r="GX29" s="167">
        <v>-8.6342999999999996</v>
      </c>
      <c r="GY29" s="167">
        <v>0.83740000000000003</v>
      </c>
      <c r="GZ29" s="167">
        <v>9.2453000000000003</v>
      </c>
      <c r="HA29" s="167">
        <v>9.3679000000000006</v>
      </c>
      <c r="HB29" s="167">
        <v>0</v>
      </c>
      <c r="HC29" s="167">
        <v>-22.6601</v>
      </c>
      <c r="HD29" s="167">
        <v>-22.023099999999999</v>
      </c>
      <c r="HE29" s="167">
        <v>-8.3800000000000008</v>
      </c>
      <c r="HF29" s="167">
        <v>0</v>
      </c>
      <c r="HG29" s="167">
        <v>49.021999999999998</v>
      </c>
      <c r="HH29" s="167">
        <v>-31.583600000000001</v>
      </c>
      <c r="HI29" s="167">
        <v>-55.342100000000002</v>
      </c>
      <c r="HJ29" s="167">
        <v>-7.3071000000000002</v>
      </c>
      <c r="HK29" s="167">
        <v>-6.4763999999999999</v>
      </c>
      <c r="HL29" s="167">
        <v>0</v>
      </c>
      <c r="HM29" s="167">
        <v>-7.7390999999999996</v>
      </c>
      <c r="HN29" s="167">
        <v>0</v>
      </c>
      <c r="HO29" s="167">
        <v>-11.263500000000001</v>
      </c>
      <c r="HP29" s="166"/>
      <c r="HQ29" s="166"/>
      <c r="HR29" s="167">
        <v>-10.3864</v>
      </c>
      <c r="HS29" s="167">
        <v>-10.1996</v>
      </c>
      <c r="HT29" s="167">
        <v>-22.4999</v>
      </c>
      <c r="HU29" s="167">
        <v>-22.536200000000001</v>
      </c>
      <c r="HV29" s="167">
        <v>30.31</v>
      </c>
      <c r="HW29" s="167">
        <v>30.33</v>
      </c>
      <c r="HX29" s="167">
        <v>-28.1</v>
      </c>
      <c r="HY29" s="167">
        <v>-28.4</v>
      </c>
      <c r="HZ29" s="167">
        <v>0.49349999999999999</v>
      </c>
      <c r="IA29" s="167">
        <v>8.9600000000000009</v>
      </c>
      <c r="IB29" s="167">
        <v>50.661299999999997</v>
      </c>
      <c r="IC29" s="167">
        <v>19.510200000000001</v>
      </c>
      <c r="ID29" s="167">
        <v>19.567799999999998</v>
      </c>
      <c r="IE29" s="167">
        <v>-14.8</v>
      </c>
      <c r="IF29" s="167">
        <v>-44.4</v>
      </c>
      <c r="IG29" s="167">
        <v>-6.4</v>
      </c>
      <c r="IH29" s="167">
        <v>-6.8</v>
      </c>
      <c r="II29" s="166"/>
      <c r="IJ29" s="167">
        <v>-17.63</v>
      </c>
      <c r="IK29" s="167">
        <v>-41.7303</v>
      </c>
      <c r="IL29" s="167">
        <v>49.467700000000001</v>
      </c>
      <c r="IM29" s="167">
        <v>-225.79910000000001</v>
      </c>
      <c r="IN29" s="167">
        <v>-18.537299999999998</v>
      </c>
      <c r="IO29" s="167">
        <v>-33.165599999999998</v>
      </c>
      <c r="IP29" s="167">
        <v>73.906199999999998</v>
      </c>
      <c r="IQ29" s="167">
        <v>92.977900000000005</v>
      </c>
      <c r="IR29" s="167">
        <v>97.203599999999994</v>
      </c>
      <c r="IS29" s="167">
        <v>121.5463</v>
      </c>
      <c r="IT29" s="167">
        <v>-0.11890000000000001</v>
      </c>
      <c r="IU29" s="167">
        <v>24.973600000000001</v>
      </c>
      <c r="IV29" s="167">
        <v>22.821400000000001</v>
      </c>
      <c r="IW29" s="167">
        <v>12.5954</v>
      </c>
      <c r="IX29" s="167">
        <v>122.18049999999999</v>
      </c>
      <c r="IY29" s="167">
        <v>-232.67959999999999</v>
      </c>
      <c r="IZ29" s="167">
        <v>34.591000000000001</v>
      </c>
      <c r="JA29" s="167">
        <v>-22.880800000000001</v>
      </c>
      <c r="JB29" s="167">
        <v>0.42359999999999998</v>
      </c>
      <c r="JC29" s="167">
        <v>6.008</v>
      </c>
      <c r="JD29" s="167">
        <v>-12</v>
      </c>
      <c r="JE29" s="167">
        <v>-2.1019999999999999</v>
      </c>
      <c r="JF29" s="167">
        <v>-2.0859999999999999</v>
      </c>
      <c r="JG29" s="167">
        <v>8.7200000000000006</v>
      </c>
      <c r="JH29" s="167">
        <v>-6.72</v>
      </c>
      <c r="JI29" s="167">
        <v>-3.5341</v>
      </c>
      <c r="JJ29" s="167">
        <v>1.3199000000000001</v>
      </c>
      <c r="JK29" s="167">
        <v>3.4287000000000001</v>
      </c>
      <c r="JL29" s="167">
        <v>-8.5526999999999997</v>
      </c>
      <c r="JM29" s="167">
        <v>0.8</v>
      </c>
      <c r="JN29" s="167">
        <v>3.2909999999999999</v>
      </c>
      <c r="JO29" s="167">
        <v>2.657</v>
      </c>
      <c r="JP29" s="166"/>
      <c r="JQ29" s="166"/>
      <c r="JR29" s="167">
        <v>4.4344999999999999</v>
      </c>
      <c r="JS29" s="167">
        <v>4.5309999999999997</v>
      </c>
      <c r="JT29" s="167">
        <v>4.0231000000000003</v>
      </c>
      <c r="JU29" s="166"/>
      <c r="JV29" s="167">
        <v>34</v>
      </c>
      <c r="JW29" s="167">
        <v>4.4699</v>
      </c>
      <c r="JX29" s="167">
        <v>0.91</v>
      </c>
      <c r="JY29" s="166"/>
      <c r="JZ29" s="167">
        <v>5.2885</v>
      </c>
      <c r="KA29" s="167">
        <v>-19.837399999999999</v>
      </c>
      <c r="KB29" s="167">
        <v>-24.562200000000001</v>
      </c>
      <c r="KC29" s="167">
        <v>6.1786000000000003</v>
      </c>
      <c r="KD29" s="167">
        <v>12.6724</v>
      </c>
      <c r="KE29" s="167">
        <v>-17.321999999999999</v>
      </c>
      <c r="KF29" s="167">
        <v>3.6110000000000002</v>
      </c>
      <c r="KG29" s="167">
        <v>-25.2</v>
      </c>
      <c r="KH29" s="167">
        <v>11.4</v>
      </c>
      <c r="KI29" s="167">
        <v>-73.701800000000006</v>
      </c>
      <c r="KJ29" s="167">
        <v>-3.8660999999999999</v>
      </c>
    </row>
    <row r="30" spans="1:296" ht="18" customHeight="1" x14ac:dyDescent="0.3">
      <c r="A30" s="163" t="s">
        <v>65</v>
      </c>
      <c r="B30" s="163" t="s">
        <v>858</v>
      </c>
      <c r="C30" s="166">
        <v>0</v>
      </c>
      <c r="D30" s="167">
        <v>0</v>
      </c>
      <c r="E30" s="167">
        <v>8.5919000000000008</v>
      </c>
      <c r="F30" s="167">
        <v>-14.0479</v>
      </c>
      <c r="G30" s="167">
        <v>6.7991000000000001</v>
      </c>
      <c r="H30" s="167">
        <v>12.963699999999999</v>
      </c>
      <c r="I30" s="166"/>
      <c r="J30" s="167">
        <v>23.021799999999999</v>
      </c>
      <c r="K30" s="166"/>
      <c r="L30" s="167">
        <v>26.460699999999999</v>
      </c>
      <c r="M30" s="167">
        <v>11.5816</v>
      </c>
      <c r="N30" s="167">
        <v>11.3704</v>
      </c>
      <c r="O30" s="167">
        <v>-8.8800000000000008</v>
      </c>
      <c r="P30" s="167">
        <v>-33</v>
      </c>
      <c r="Q30" s="167">
        <v>8.8000000000000007</v>
      </c>
      <c r="R30" s="166"/>
      <c r="S30" s="167">
        <v>-22</v>
      </c>
      <c r="T30" s="167">
        <v>1.9809000000000001</v>
      </c>
      <c r="U30" s="167">
        <v>4.2575000000000003</v>
      </c>
      <c r="V30" s="167">
        <v>8.3867999999999991</v>
      </c>
      <c r="W30" s="167">
        <v>8.2867999999999995</v>
      </c>
      <c r="X30" s="167">
        <v>14.171799999999999</v>
      </c>
      <c r="Y30" s="167">
        <v>4.6642999999999999</v>
      </c>
      <c r="Z30" s="167">
        <v>-1.1405000000000001</v>
      </c>
      <c r="AA30" s="167">
        <v>1.9113</v>
      </c>
      <c r="AB30" s="166"/>
      <c r="AC30" s="167">
        <v>-1.0963000000000001</v>
      </c>
      <c r="AD30" s="167">
        <v>0.42899999999999999</v>
      </c>
      <c r="AE30" s="167">
        <v>0.45</v>
      </c>
      <c r="AF30" s="167">
        <v>7.0229999999999997</v>
      </c>
      <c r="AG30" s="167">
        <v>-11.1</v>
      </c>
      <c r="AH30" s="167">
        <v>2.2000000000000002</v>
      </c>
      <c r="AI30" s="167">
        <v>-1.081</v>
      </c>
      <c r="AJ30" s="167">
        <v>0.28100000000000003</v>
      </c>
      <c r="AK30" s="167">
        <v>-1.73</v>
      </c>
      <c r="AL30" s="167">
        <v>-1.82</v>
      </c>
      <c r="AM30" s="166"/>
      <c r="AN30" s="167">
        <v>-11.2</v>
      </c>
      <c r="AO30" s="167">
        <v>-11.1</v>
      </c>
      <c r="AP30" s="167">
        <v>7.3952</v>
      </c>
      <c r="AQ30" s="167">
        <v>3.1484999999999999</v>
      </c>
      <c r="AR30" s="167">
        <v>21.845800000000001</v>
      </c>
      <c r="AS30" s="167">
        <v>26.016500000000001</v>
      </c>
      <c r="AT30" s="167">
        <v>-12.754899999999999</v>
      </c>
      <c r="AU30" s="167">
        <v>-4.8453999999999997</v>
      </c>
      <c r="AV30" s="167">
        <v>-4.0526</v>
      </c>
      <c r="AW30" s="167">
        <v>19.646100000000001</v>
      </c>
      <c r="AX30" s="167">
        <v>16.664400000000001</v>
      </c>
      <c r="AY30" s="167">
        <v>-18.013000000000002</v>
      </c>
      <c r="AZ30" s="167">
        <v>-14.9161</v>
      </c>
      <c r="BA30" s="167">
        <v>20.750599999999999</v>
      </c>
      <c r="BB30" s="167">
        <v>23.697299999999998</v>
      </c>
      <c r="BC30" s="167">
        <v>115.38420000000001</v>
      </c>
      <c r="BD30" s="167">
        <v>12.291499999999999</v>
      </c>
      <c r="BE30" s="167">
        <v>-5.7</v>
      </c>
      <c r="BF30" s="167">
        <v>-5.7</v>
      </c>
      <c r="BG30" s="167">
        <v>-24.933800000000002</v>
      </c>
      <c r="BH30" s="167">
        <v>-24.038900000000002</v>
      </c>
      <c r="BI30" s="167">
        <v>-2.6663999999999999</v>
      </c>
      <c r="BJ30" s="166"/>
      <c r="BK30" s="167">
        <v>11.0471</v>
      </c>
      <c r="BL30" s="167">
        <v>9.6649999999999991</v>
      </c>
      <c r="BM30" s="167">
        <v>3.8994</v>
      </c>
      <c r="BN30" s="167">
        <v>2.5886</v>
      </c>
      <c r="BO30" s="167">
        <v>-82.186300000000003</v>
      </c>
      <c r="BP30" s="167">
        <v>115.5736</v>
      </c>
      <c r="BQ30" s="167">
        <v>115.482</v>
      </c>
      <c r="BR30" s="167">
        <v>-3.5127000000000002</v>
      </c>
      <c r="BS30" s="167">
        <v>28.7516</v>
      </c>
      <c r="BT30" s="166"/>
      <c r="BU30" s="166"/>
      <c r="BV30" s="166"/>
      <c r="BW30" s="167">
        <v>37.752600000000001</v>
      </c>
      <c r="BX30" s="167">
        <v>12.02</v>
      </c>
      <c r="BY30" s="167">
        <v>9.7200000000000006</v>
      </c>
      <c r="BZ30" s="167">
        <v>-5.32</v>
      </c>
      <c r="CA30" s="167">
        <v>14.05</v>
      </c>
      <c r="CB30" s="167">
        <v>-24.242000000000001</v>
      </c>
      <c r="CC30" s="167">
        <v>-23.9741</v>
      </c>
      <c r="CD30" s="167">
        <v>36.593600000000002</v>
      </c>
      <c r="CE30" s="167">
        <v>35.637900000000002</v>
      </c>
      <c r="CF30" s="167">
        <v>-4.7492000000000001</v>
      </c>
      <c r="CG30" s="167">
        <v>23.865100000000002</v>
      </c>
      <c r="CH30" s="167">
        <v>23.308599999999998</v>
      </c>
      <c r="CI30" s="167">
        <v>11.4611</v>
      </c>
      <c r="CJ30" s="166"/>
      <c r="CK30" s="167">
        <v>4.032</v>
      </c>
      <c r="CL30" s="167">
        <v>9.0719999999999992</v>
      </c>
      <c r="CM30" s="166"/>
      <c r="CN30" s="167">
        <v>-10.9</v>
      </c>
      <c r="CO30" s="167">
        <v>-4.58</v>
      </c>
      <c r="CP30" s="167">
        <v>40.272599999999997</v>
      </c>
      <c r="CQ30" s="167">
        <v>40.551000000000002</v>
      </c>
      <c r="CR30" s="167">
        <v>37.7883</v>
      </c>
      <c r="CS30" s="167">
        <v>74.251999999999995</v>
      </c>
      <c r="CT30" s="167">
        <v>73.951700000000002</v>
      </c>
      <c r="CU30" s="167">
        <v>-29.999400000000001</v>
      </c>
      <c r="CV30" s="167">
        <v>-65.046800000000005</v>
      </c>
      <c r="CW30" s="167">
        <v>-21.968</v>
      </c>
      <c r="CX30" s="167">
        <v>0</v>
      </c>
      <c r="CY30" s="167">
        <v>31.91</v>
      </c>
      <c r="CZ30" s="167">
        <v>13.22</v>
      </c>
      <c r="DA30" s="167">
        <v>12.817399999999999</v>
      </c>
      <c r="DB30" s="167">
        <v>11.7218</v>
      </c>
      <c r="DC30" s="167">
        <v>-10.5557</v>
      </c>
      <c r="DD30" s="166"/>
      <c r="DE30" s="166"/>
      <c r="DF30" s="166"/>
      <c r="DG30" s="167">
        <v>39.8018</v>
      </c>
      <c r="DH30" s="166"/>
      <c r="DI30" s="167">
        <v>-4.6513</v>
      </c>
      <c r="DJ30" s="167">
        <v>-51.1</v>
      </c>
      <c r="DK30" s="166"/>
      <c r="DL30" s="167">
        <v>1.1541999999999999</v>
      </c>
      <c r="DM30" s="167">
        <v>16.8</v>
      </c>
      <c r="DN30" s="167">
        <v>15.46</v>
      </c>
      <c r="DO30" s="167">
        <v>21.3</v>
      </c>
      <c r="DP30" s="167">
        <v>11.03</v>
      </c>
      <c r="DQ30" s="167">
        <v>-3.32</v>
      </c>
      <c r="DR30" s="167">
        <v>17.840499999999999</v>
      </c>
      <c r="DS30" s="167">
        <v>-39.492199999999997</v>
      </c>
      <c r="DT30" s="167">
        <v>-5.18</v>
      </c>
      <c r="DU30" s="167">
        <v>-5.27</v>
      </c>
      <c r="DV30" s="167">
        <v>19.29</v>
      </c>
      <c r="DW30" s="167">
        <v>16.05</v>
      </c>
      <c r="DX30" s="167">
        <v>-37.418199999999999</v>
      </c>
      <c r="DY30" s="167">
        <v>-18.681799999999999</v>
      </c>
      <c r="DZ30" s="167">
        <v>-47.850299999999997</v>
      </c>
      <c r="EA30" s="167">
        <v>-46.7</v>
      </c>
      <c r="EB30" s="167">
        <v>41.781799999999997</v>
      </c>
      <c r="EC30" s="167">
        <v>2.9489999999999998</v>
      </c>
      <c r="ED30" s="167">
        <v>-9.2254000000000005</v>
      </c>
      <c r="EE30" s="167">
        <v>-8.7673000000000005</v>
      </c>
      <c r="EF30" s="167">
        <v>-24.7745</v>
      </c>
      <c r="EG30" s="167">
        <v>-34.307000000000002</v>
      </c>
      <c r="EH30" s="167">
        <v>-14.406000000000001</v>
      </c>
      <c r="EI30" s="167">
        <v>-58.553800000000003</v>
      </c>
      <c r="EJ30" s="167">
        <v>-78.909199999999998</v>
      </c>
      <c r="EK30" s="166"/>
      <c r="EL30" s="167">
        <v>-13.357699999999999</v>
      </c>
      <c r="EM30" s="167">
        <v>-12.2553</v>
      </c>
      <c r="EN30" s="167">
        <v>0</v>
      </c>
      <c r="EO30" s="167">
        <v>-10.186400000000001</v>
      </c>
      <c r="EP30" s="167">
        <v>-9.9705999999999992</v>
      </c>
      <c r="EQ30" s="167">
        <v>-15.364000000000001</v>
      </c>
      <c r="ER30" s="167">
        <v>-26.8689</v>
      </c>
      <c r="ES30" s="167">
        <v>-26.715499999999999</v>
      </c>
      <c r="ET30" s="167">
        <v>21.746200000000002</v>
      </c>
      <c r="EU30" s="167">
        <v>0</v>
      </c>
      <c r="EV30" s="167">
        <v>2.0699999999999998</v>
      </c>
      <c r="EW30" s="167">
        <v>0.1</v>
      </c>
      <c r="EX30" s="167">
        <v>4.2713999999999999</v>
      </c>
      <c r="EY30" s="167">
        <v>-16.088799999999999</v>
      </c>
      <c r="EZ30" s="167">
        <v>-6.7633999999999999</v>
      </c>
      <c r="FA30" s="167">
        <v>-7.1738</v>
      </c>
      <c r="FB30" s="167">
        <v>6.8116000000000003</v>
      </c>
      <c r="FC30" s="167">
        <v>20.851400000000002</v>
      </c>
      <c r="FD30" s="167">
        <v>-31.328299999999999</v>
      </c>
      <c r="FE30" s="167">
        <v>2.9251999999999998</v>
      </c>
      <c r="FF30" s="167">
        <v>2.7280000000000002</v>
      </c>
      <c r="FG30" s="166"/>
      <c r="FH30" s="167">
        <v>5.3132999999999999</v>
      </c>
      <c r="FI30" s="167">
        <v>4.5399000000000003</v>
      </c>
      <c r="FJ30" s="167">
        <v>3.9186000000000001</v>
      </c>
      <c r="FK30" s="167">
        <v>12.726699999999999</v>
      </c>
      <c r="FL30" s="167">
        <v>12.3918</v>
      </c>
      <c r="FM30" s="167">
        <v>-8.3727999999999998</v>
      </c>
      <c r="FN30" s="167">
        <v>30.5273</v>
      </c>
      <c r="FO30" s="167">
        <v>30.254799999999999</v>
      </c>
      <c r="FP30" s="167">
        <v>2.6955</v>
      </c>
      <c r="FQ30" s="167">
        <v>18.975100000000001</v>
      </c>
      <c r="FR30" s="167">
        <v>23.6051</v>
      </c>
      <c r="FS30" s="167">
        <v>-16.41</v>
      </c>
      <c r="FT30" s="167">
        <v>6.0000000000000001E-3</v>
      </c>
      <c r="FU30" s="167">
        <v>0.23549999999999999</v>
      </c>
      <c r="FV30" s="167">
        <v>-0.19</v>
      </c>
      <c r="FW30" s="167">
        <v>0.48</v>
      </c>
      <c r="FX30" s="167">
        <v>-23.811599999999999</v>
      </c>
      <c r="FY30" s="167">
        <v>2.1194000000000002</v>
      </c>
      <c r="FZ30" s="167">
        <v>2.0579999999999998</v>
      </c>
      <c r="GA30" s="167">
        <v>0.58399999999999996</v>
      </c>
      <c r="GB30" s="166"/>
      <c r="GC30" s="167">
        <v>15.43</v>
      </c>
      <c r="GD30" s="167">
        <v>-30.645199999999999</v>
      </c>
      <c r="GE30" s="167">
        <v>-19.654</v>
      </c>
      <c r="GF30" s="167">
        <v>-1.79</v>
      </c>
      <c r="GG30" s="167">
        <v>19.613800000000001</v>
      </c>
      <c r="GH30" s="166"/>
      <c r="GI30" s="167">
        <v>24.627099999999999</v>
      </c>
      <c r="GJ30" s="167">
        <v>-7.9859</v>
      </c>
      <c r="GK30" s="167">
        <v>-8.7565000000000008</v>
      </c>
      <c r="GL30" s="167">
        <v>2.5865999999999998</v>
      </c>
      <c r="GM30" s="166"/>
      <c r="GN30" s="166"/>
      <c r="GO30" s="167">
        <v>-10.667</v>
      </c>
      <c r="GP30" s="167">
        <v>89.929299999999998</v>
      </c>
      <c r="GQ30" s="167">
        <v>6.3456000000000001</v>
      </c>
      <c r="GR30" s="167">
        <v>-22.811900000000001</v>
      </c>
      <c r="GS30" s="167">
        <v>6.1753</v>
      </c>
      <c r="GT30" s="167">
        <v>6.2817999999999996</v>
      </c>
      <c r="GU30" s="167">
        <v>168.88890000000001</v>
      </c>
      <c r="GV30" s="167">
        <v>-2.3795999999999999</v>
      </c>
      <c r="GW30" s="167">
        <v>-6.3155000000000001</v>
      </c>
      <c r="GX30" s="167">
        <v>-8.5669000000000004</v>
      </c>
      <c r="GY30" s="167">
        <v>0.92759999999999998</v>
      </c>
      <c r="GZ30" s="167">
        <v>9.2819000000000003</v>
      </c>
      <c r="HA30" s="167">
        <v>9.4549000000000003</v>
      </c>
      <c r="HB30" s="167">
        <v>0.25690000000000002</v>
      </c>
      <c r="HC30" s="167">
        <v>-24.6572</v>
      </c>
      <c r="HD30" s="167">
        <v>-22.504200000000001</v>
      </c>
      <c r="HE30" s="167">
        <v>-7.54</v>
      </c>
      <c r="HF30" s="167">
        <v>0</v>
      </c>
      <c r="HG30" s="167">
        <v>45.316099999999999</v>
      </c>
      <c r="HH30" s="167">
        <v>-28.4695</v>
      </c>
      <c r="HI30" s="167">
        <v>-56.337299999999999</v>
      </c>
      <c r="HJ30" s="167">
        <v>-9.5630000000000006</v>
      </c>
      <c r="HK30" s="167">
        <v>-9.1038999999999994</v>
      </c>
      <c r="HL30" s="167">
        <v>0</v>
      </c>
      <c r="HM30" s="167">
        <v>-6.7690000000000001</v>
      </c>
      <c r="HN30" s="167">
        <v>-9.6524999999999999</v>
      </c>
      <c r="HO30" s="167">
        <v>-11.9754</v>
      </c>
      <c r="HP30" s="166"/>
      <c r="HQ30" s="166"/>
      <c r="HR30" s="167">
        <v>-10.457800000000001</v>
      </c>
      <c r="HS30" s="167">
        <v>-10.2271</v>
      </c>
      <c r="HT30" s="167">
        <v>-24.251200000000001</v>
      </c>
      <c r="HU30" s="167">
        <v>-24.153300000000002</v>
      </c>
      <c r="HV30" s="167">
        <v>29.54</v>
      </c>
      <c r="HW30" s="167">
        <v>29.56</v>
      </c>
      <c r="HX30" s="167">
        <v>-28.2</v>
      </c>
      <c r="HY30" s="167">
        <v>-28.2</v>
      </c>
      <c r="HZ30" s="167">
        <v>0.49349999999999999</v>
      </c>
      <c r="IA30" s="167">
        <v>9.2799999999999994</v>
      </c>
      <c r="IB30" s="167">
        <v>49.128799999999998</v>
      </c>
      <c r="IC30" s="167">
        <v>19.691600000000001</v>
      </c>
      <c r="ID30" s="167">
        <v>19.7315</v>
      </c>
      <c r="IE30" s="167">
        <v>-14.9</v>
      </c>
      <c r="IF30" s="167">
        <v>-43.8</v>
      </c>
      <c r="IG30" s="167">
        <v>-6.3</v>
      </c>
      <c r="IH30" s="167">
        <v>-6.8</v>
      </c>
      <c r="II30" s="166"/>
      <c r="IJ30" s="166"/>
      <c r="IK30" s="167">
        <v>-46.904699999999998</v>
      </c>
      <c r="IL30" s="167">
        <v>44.421599999999998</v>
      </c>
      <c r="IM30" s="167">
        <v>-228.51390000000001</v>
      </c>
      <c r="IN30" s="167">
        <v>-19.350100000000001</v>
      </c>
      <c r="IO30" s="167">
        <v>-38.009700000000002</v>
      </c>
      <c r="IP30" s="167">
        <v>70.414299999999997</v>
      </c>
      <c r="IQ30" s="167">
        <v>94.489000000000004</v>
      </c>
      <c r="IR30" s="167">
        <v>97.600499999999997</v>
      </c>
      <c r="IS30" s="167">
        <v>120.3699</v>
      </c>
      <c r="IT30" s="167">
        <v>-2.1004999999999998</v>
      </c>
      <c r="IU30" s="167">
        <v>22.504300000000001</v>
      </c>
      <c r="IV30" s="167">
        <v>21.484100000000002</v>
      </c>
      <c r="IW30" s="167">
        <v>11.5769</v>
      </c>
      <c r="IX30" s="167">
        <v>115.468</v>
      </c>
      <c r="IY30" s="166"/>
      <c r="IZ30" s="167">
        <v>32.725900000000003</v>
      </c>
      <c r="JA30" s="167">
        <v>-22.969100000000001</v>
      </c>
      <c r="JB30" s="167">
        <v>4.7600000000000003E-2</v>
      </c>
      <c r="JC30" s="167">
        <v>6.5119999999999996</v>
      </c>
      <c r="JD30" s="167">
        <v>-11.76</v>
      </c>
      <c r="JE30" s="167">
        <v>-2.09</v>
      </c>
      <c r="JF30" s="167">
        <v>-2.1139999999999999</v>
      </c>
      <c r="JG30" s="167">
        <v>8.24</v>
      </c>
      <c r="JH30" s="167">
        <v>-6.56</v>
      </c>
      <c r="JI30" s="167">
        <v>-3.9601000000000002</v>
      </c>
      <c r="JJ30" s="167">
        <v>1.0268999999999999</v>
      </c>
      <c r="JK30" s="167">
        <v>2.9007000000000001</v>
      </c>
      <c r="JL30" s="167">
        <v>-7.2068000000000003</v>
      </c>
      <c r="JM30" s="167">
        <v>-0.3</v>
      </c>
      <c r="JN30" s="167">
        <v>3.9260000000000002</v>
      </c>
      <c r="JO30" s="167">
        <v>3.3730000000000002</v>
      </c>
      <c r="JP30" s="166"/>
      <c r="JQ30" s="166"/>
      <c r="JR30" s="167">
        <v>4.8598999999999997</v>
      </c>
      <c r="JS30" s="167">
        <v>3.8441999999999998</v>
      </c>
      <c r="JT30" s="167">
        <v>4.7450999999999999</v>
      </c>
      <c r="JU30" s="166"/>
      <c r="JV30" s="167">
        <v>32.700000000000003</v>
      </c>
      <c r="JW30" s="167">
        <v>3.1267999999999998</v>
      </c>
      <c r="JX30" s="167">
        <v>0.96</v>
      </c>
      <c r="JY30" s="166"/>
      <c r="JZ30" s="167">
        <v>5.5374999999999996</v>
      </c>
      <c r="KA30" s="167">
        <v>-19.473700000000001</v>
      </c>
      <c r="KB30" s="167">
        <v>-25.670400000000001</v>
      </c>
      <c r="KC30" s="167">
        <v>7.2194000000000003</v>
      </c>
      <c r="KD30" s="167">
        <v>13.1204</v>
      </c>
      <c r="KE30" s="167">
        <v>-19.430099999999999</v>
      </c>
      <c r="KF30" s="167">
        <v>5.1124999999999998</v>
      </c>
      <c r="KG30" s="167">
        <v>-23.7</v>
      </c>
      <c r="KH30" s="167">
        <v>9.1999999999999993</v>
      </c>
      <c r="KI30" s="167">
        <v>-77.899500000000003</v>
      </c>
      <c r="KJ30" s="167">
        <v>2.0375000000000001</v>
      </c>
    </row>
    <row r="31" spans="1:296" ht="18" customHeight="1" x14ac:dyDescent="0.3">
      <c r="A31" s="163" t="s">
        <v>65</v>
      </c>
      <c r="B31" s="163" t="s">
        <v>859</v>
      </c>
      <c r="C31" s="166">
        <v>0</v>
      </c>
      <c r="D31" s="167">
        <v>0</v>
      </c>
      <c r="E31" s="167">
        <v>8.6574000000000009</v>
      </c>
      <c r="F31" s="167">
        <v>-14.1015</v>
      </c>
      <c r="G31" s="167">
        <v>6.4856999999999996</v>
      </c>
      <c r="H31" s="167">
        <v>12.506399999999999</v>
      </c>
      <c r="I31" s="166"/>
      <c r="J31" s="167">
        <v>24.1175</v>
      </c>
      <c r="K31" s="166"/>
      <c r="L31" s="167">
        <v>27.893999999999998</v>
      </c>
      <c r="M31" s="167">
        <v>12.3916</v>
      </c>
      <c r="N31" s="167">
        <v>11.9108</v>
      </c>
      <c r="O31" s="167">
        <v>-11.1</v>
      </c>
      <c r="P31" s="167">
        <v>-33</v>
      </c>
      <c r="Q31" s="166"/>
      <c r="R31" s="166"/>
      <c r="S31" s="166"/>
      <c r="T31" s="167">
        <v>1.9487000000000001</v>
      </c>
      <c r="U31" s="167">
        <v>4.8670999999999998</v>
      </c>
      <c r="V31" s="167">
        <v>8.4605999999999995</v>
      </c>
      <c r="W31" s="167">
        <v>8.4017999999999997</v>
      </c>
      <c r="X31" s="167">
        <v>14.180099999999999</v>
      </c>
      <c r="Y31" s="167">
        <v>4.6368</v>
      </c>
      <c r="Z31" s="167">
        <v>-1.4282999999999999</v>
      </c>
      <c r="AA31" s="167">
        <v>2.1278000000000001</v>
      </c>
      <c r="AB31" s="166"/>
      <c r="AC31" s="167">
        <v>-1.2408999999999999</v>
      </c>
      <c r="AD31" s="167">
        <v>-0.19600000000000001</v>
      </c>
      <c r="AE31" s="167">
        <v>-0.2</v>
      </c>
      <c r="AF31" s="167">
        <v>7.2110000000000003</v>
      </c>
      <c r="AG31" s="167">
        <v>-8.8800000000000008</v>
      </c>
      <c r="AH31" s="166">
        <v>2.2000000000000002</v>
      </c>
      <c r="AI31" s="167">
        <v>-0.83599999999999997</v>
      </c>
      <c r="AJ31" s="167">
        <v>0.28699999999999998</v>
      </c>
      <c r="AK31" s="167">
        <v>-9.61</v>
      </c>
      <c r="AL31" s="167">
        <v>-9.6199999999999992</v>
      </c>
      <c r="AM31" s="166"/>
      <c r="AN31" s="167">
        <v>-9</v>
      </c>
      <c r="AO31" s="167">
        <v>-8.75</v>
      </c>
      <c r="AP31" s="167">
        <v>7.2362000000000002</v>
      </c>
      <c r="AQ31" s="167">
        <v>3.319</v>
      </c>
      <c r="AR31" s="167">
        <v>22.3111</v>
      </c>
      <c r="AS31" s="167">
        <v>26.6145</v>
      </c>
      <c r="AT31" s="167">
        <v>-9.6173999999999999</v>
      </c>
      <c r="AU31" s="167">
        <v>-7.3316999999999997</v>
      </c>
      <c r="AV31" s="167">
        <v>-7.0449999999999999</v>
      </c>
      <c r="AW31" s="167">
        <v>5.3814000000000002</v>
      </c>
      <c r="AX31" s="167">
        <v>6.056</v>
      </c>
      <c r="AY31" s="167">
        <v>-14.608000000000001</v>
      </c>
      <c r="AZ31" s="167">
        <v>-11.567</v>
      </c>
      <c r="BA31" s="167">
        <v>15.587400000000001</v>
      </c>
      <c r="BB31" s="167">
        <v>16.3094</v>
      </c>
      <c r="BC31" s="167">
        <v>122.17570000000001</v>
      </c>
      <c r="BD31" s="167">
        <v>14.4062</v>
      </c>
      <c r="BE31" s="167">
        <v>-6.4</v>
      </c>
      <c r="BF31" s="167">
        <v>-6.4</v>
      </c>
      <c r="BG31" s="167">
        <v>-25.147300000000001</v>
      </c>
      <c r="BH31" s="167">
        <v>-24.848700000000001</v>
      </c>
      <c r="BI31" s="167">
        <v>-3.2429999999999999</v>
      </c>
      <c r="BJ31" s="166"/>
      <c r="BK31" s="167">
        <v>17.123799999999999</v>
      </c>
      <c r="BL31" s="167">
        <v>10.3874</v>
      </c>
      <c r="BM31" s="167">
        <v>3.8068</v>
      </c>
      <c r="BN31" s="167">
        <v>2.5221</v>
      </c>
      <c r="BO31" s="167">
        <v>-101.29089999999999</v>
      </c>
      <c r="BP31" s="167">
        <v>116.8248</v>
      </c>
      <c r="BQ31" s="167">
        <v>116.9164</v>
      </c>
      <c r="BR31" s="167">
        <v>11.334</v>
      </c>
      <c r="BS31" s="167">
        <v>15.458600000000001</v>
      </c>
      <c r="BT31" s="166"/>
      <c r="BU31" s="166"/>
      <c r="BV31" s="166"/>
      <c r="BW31" s="167">
        <v>37.123899999999999</v>
      </c>
      <c r="BX31" s="167">
        <v>12.07</v>
      </c>
      <c r="BY31" s="167">
        <v>9.5399999999999991</v>
      </c>
      <c r="BZ31" s="167">
        <v>-5.37</v>
      </c>
      <c r="CA31" s="167">
        <v>14.55</v>
      </c>
      <c r="CB31" s="167">
        <v>-27.992799999999999</v>
      </c>
      <c r="CC31" s="167">
        <v>-27.858899999999998</v>
      </c>
      <c r="CD31" s="167">
        <v>41.5334</v>
      </c>
      <c r="CE31" s="167">
        <v>40.184899999999999</v>
      </c>
      <c r="CF31" s="167">
        <v>-4.3967999999999998</v>
      </c>
      <c r="CG31" s="167">
        <v>22.053599999999999</v>
      </c>
      <c r="CH31" s="167">
        <v>21.361599999999999</v>
      </c>
      <c r="CI31" s="167">
        <v>16.9953</v>
      </c>
      <c r="CJ31" s="166"/>
      <c r="CK31" s="167">
        <v>4.032</v>
      </c>
      <c r="CL31" s="167">
        <v>8.4369999999999994</v>
      </c>
      <c r="CM31" s="166"/>
      <c r="CN31" s="167">
        <v>-11.6</v>
      </c>
      <c r="CO31" s="167">
        <v>-4.66</v>
      </c>
      <c r="CP31" s="167">
        <v>39.733199999999997</v>
      </c>
      <c r="CQ31" s="167">
        <v>39.0623</v>
      </c>
      <c r="CR31" s="167">
        <v>37.4666</v>
      </c>
      <c r="CS31" s="167">
        <v>77.6875</v>
      </c>
      <c r="CT31" s="167">
        <v>78.237099999999998</v>
      </c>
      <c r="CU31" s="167">
        <v>-33.0107</v>
      </c>
      <c r="CV31" s="167">
        <v>-65.092699999999994</v>
      </c>
      <c r="CW31" s="167">
        <v>-26.558299999999999</v>
      </c>
      <c r="CX31" s="167">
        <v>0</v>
      </c>
      <c r="CY31" s="167">
        <v>31.04</v>
      </c>
      <c r="CZ31" s="167">
        <v>12.99</v>
      </c>
      <c r="DA31" s="167">
        <v>12.973599999999999</v>
      </c>
      <c r="DB31" s="167">
        <v>11.9171</v>
      </c>
      <c r="DC31" s="167">
        <v>-10.794499999999999</v>
      </c>
      <c r="DD31" s="166"/>
      <c r="DE31" s="166"/>
      <c r="DF31" s="166"/>
      <c r="DG31" s="167">
        <v>38.072200000000002</v>
      </c>
      <c r="DH31" s="166"/>
      <c r="DI31" s="167">
        <v>-4.8220000000000001</v>
      </c>
      <c r="DJ31" s="167">
        <v>-51.6</v>
      </c>
      <c r="DK31" s="166"/>
      <c r="DL31" s="167">
        <v>0.86609999999999998</v>
      </c>
      <c r="DM31" s="167">
        <v>17.2</v>
      </c>
      <c r="DN31" s="167">
        <v>15.26</v>
      </c>
      <c r="DO31" s="167">
        <v>22</v>
      </c>
      <c r="DP31" s="167">
        <v>11.38</v>
      </c>
      <c r="DQ31" s="167">
        <v>-3.18</v>
      </c>
      <c r="DR31" s="167">
        <v>17.173999999999999</v>
      </c>
      <c r="DS31" s="167">
        <v>-38.342199999999998</v>
      </c>
      <c r="DT31" s="167">
        <v>-4.82</v>
      </c>
      <c r="DU31" s="167">
        <v>-4.93</v>
      </c>
      <c r="DV31" s="167">
        <v>18.690000000000001</v>
      </c>
      <c r="DW31" s="167">
        <v>16.36</v>
      </c>
      <c r="DX31" s="167">
        <v>-37.072699999999998</v>
      </c>
      <c r="DY31" s="167">
        <v>-18.372699999999998</v>
      </c>
      <c r="DZ31" s="167">
        <v>-50.960799999999999</v>
      </c>
      <c r="EA31" s="167">
        <v>-49.545499999999997</v>
      </c>
      <c r="EB31" s="167">
        <v>39.401699999999998</v>
      </c>
      <c r="EC31" s="167">
        <v>0.1842</v>
      </c>
      <c r="ED31" s="167">
        <v>-11.1008</v>
      </c>
      <c r="EE31" s="167">
        <v>-10.9132</v>
      </c>
      <c r="EF31" s="167">
        <v>-20.891200000000001</v>
      </c>
      <c r="EG31" s="167">
        <v>-30.564800000000002</v>
      </c>
      <c r="EH31" s="167">
        <v>-15.382</v>
      </c>
      <c r="EI31" s="167">
        <v>-67.293700000000001</v>
      </c>
      <c r="EJ31" s="167">
        <v>-79.906199999999998</v>
      </c>
      <c r="EK31" s="166"/>
      <c r="EL31" s="167">
        <v>-12.710900000000001</v>
      </c>
      <c r="EM31" s="167">
        <v>-11.7209</v>
      </c>
      <c r="EN31" s="167">
        <v>0</v>
      </c>
      <c r="EO31" s="167">
        <v>-11.0382</v>
      </c>
      <c r="EP31" s="167">
        <v>-10.924899999999999</v>
      </c>
      <c r="EQ31" s="167">
        <v>-8.1959999999999997</v>
      </c>
      <c r="ER31" s="167">
        <v>-26.494900000000001</v>
      </c>
      <c r="ES31" s="167">
        <v>-26.507200000000001</v>
      </c>
      <c r="ET31" s="167">
        <v>22.618200000000002</v>
      </c>
      <c r="EU31" s="167">
        <v>0</v>
      </c>
      <c r="EV31" s="167">
        <v>2.02</v>
      </c>
      <c r="EW31" s="167">
        <v>-0.4</v>
      </c>
      <c r="EX31" s="167">
        <v>4.3551000000000002</v>
      </c>
      <c r="EY31" s="167">
        <v>-18.802499999999998</v>
      </c>
      <c r="EZ31" s="167">
        <v>-6.0955000000000004</v>
      </c>
      <c r="FA31" s="167">
        <v>-6.5251000000000001</v>
      </c>
      <c r="FB31" s="167">
        <v>6.0561999999999996</v>
      </c>
      <c r="FC31" s="167">
        <v>21.336099999999998</v>
      </c>
      <c r="FD31" s="167">
        <v>-30.915199999999999</v>
      </c>
      <c r="FE31" s="167">
        <v>2.9502000000000002</v>
      </c>
      <c r="FF31" s="167">
        <v>2.7075</v>
      </c>
      <c r="FG31" s="166"/>
      <c r="FH31" s="167">
        <v>4.2122000000000002</v>
      </c>
      <c r="FI31" s="167">
        <v>4.4843999999999999</v>
      </c>
      <c r="FJ31" s="167">
        <v>4.2281000000000004</v>
      </c>
      <c r="FK31" s="167">
        <v>15.406000000000001</v>
      </c>
      <c r="FL31" s="167">
        <v>15.2385</v>
      </c>
      <c r="FM31" s="167">
        <v>-24.113700000000001</v>
      </c>
      <c r="FN31" s="167">
        <v>34.135399999999997</v>
      </c>
      <c r="FO31" s="167">
        <v>34.036000000000001</v>
      </c>
      <c r="FP31" s="167">
        <v>-12.1693</v>
      </c>
      <c r="FQ31" s="167">
        <v>0</v>
      </c>
      <c r="FR31" s="167">
        <v>22.994700000000002</v>
      </c>
      <c r="FS31" s="167">
        <v>-18.03</v>
      </c>
      <c r="FT31" s="167">
        <v>-0.40050000000000002</v>
      </c>
      <c r="FU31" s="167">
        <v>0.23549999999999999</v>
      </c>
      <c r="FV31" s="167">
        <v>0.08</v>
      </c>
      <c r="FW31" s="167">
        <v>1.1499999999999999</v>
      </c>
      <c r="FX31" s="167">
        <v>-23.0974</v>
      </c>
      <c r="FY31" s="166"/>
      <c r="FZ31" s="167">
        <v>2.669</v>
      </c>
      <c r="GA31" s="167">
        <v>0.60899999999999999</v>
      </c>
      <c r="GB31" s="166"/>
      <c r="GC31" s="167">
        <v>16.27</v>
      </c>
      <c r="GD31" s="167">
        <v>-16.2072</v>
      </c>
      <c r="GE31" s="167">
        <v>-6.1529999999999996</v>
      </c>
      <c r="GF31" s="167">
        <v>-1.57</v>
      </c>
      <c r="GG31" s="167">
        <v>19.4085</v>
      </c>
      <c r="GH31" s="166"/>
      <c r="GI31" s="167">
        <v>25.836300000000001</v>
      </c>
      <c r="GJ31" s="167">
        <v>-8.6263000000000005</v>
      </c>
      <c r="GK31" s="167">
        <v>-9.4032</v>
      </c>
      <c r="GL31" s="167">
        <v>2.8250000000000002</v>
      </c>
      <c r="GM31" s="166"/>
      <c r="GN31" s="166"/>
      <c r="GO31" s="167">
        <v>-10.2889</v>
      </c>
      <c r="GP31" s="167">
        <v>89.559200000000004</v>
      </c>
      <c r="GQ31" s="167">
        <v>5.0049000000000001</v>
      </c>
      <c r="GR31" s="167">
        <v>-23.866199999999999</v>
      </c>
      <c r="GS31" s="167">
        <v>6.0244999999999997</v>
      </c>
      <c r="GT31" s="167">
        <v>5.6097999999999999</v>
      </c>
      <c r="GU31" s="167">
        <v>146.06270000000001</v>
      </c>
      <c r="GV31" s="167">
        <v>-3.5028000000000001</v>
      </c>
      <c r="GW31" s="167">
        <v>-6.3</v>
      </c>
      <c r="GX31" s="167">
        <v>-14.8005</v>
      </c>
      <c r="GY31" s="167">
        <v>1.3091999999999999</v>
      </c>
      <c r="GZ31" s="167">
        <v>9.3257999999999992</v>
      </c>
      <c r="HA31" s="167">
        <v>9.4707000000000008</v>
      </c>
      <c r="HB31" s="167">
        <v>0.56799999999999995</v>
      </c>
      <c r="HC31" s="167">
        <v>-25.1858</v>
      </c>
      <c r="HD31" s="167">
        <v>-24.485199999999999</v>
      </c>
      <c r="HE31" s="167">
        <v>-12.15</v>
      </c>
      <c r="HF31" s="167">
        <v>6.4642999999999997</v>
      </c>
      <c r="HG31" s="167">
        <v>55.518900000000002</v>
      </c>
      <c r="HH31" s="167">
        <v>-33.673900000000003</v>
      </c>
      <c r="HI31" s="167">
        <v>-58.978200000000001</v>
      </c>
      <c r="HJ31" s="167">
        <v>-9.9686000000000003</v>
      </c>
      <c r="HK31" s="167">
        <v>-9.0280000000000005</v>
      </c>
      <c r="HL31" s="166"/>
      <c r="HM31" s="167">
        <v>-6.3724999999999996</v>
      </c>
      <c r="HN31" s="167">
        <v>-11.101699999999999</v>
      </c>
      <c r="HO31" s="167">
        <v>-10.847300000000001</v>
      </c>
      <c r="HP31" s="166"/>
      <c r="HQ31" s="166"/>
      <c r="HR31" s="167">
        <v>-11.2818</v>
      </c>
      <c r="HS31" s="167">
        <v>-11.0785</v>
      </c>
      <c r="HT31" s="167">
        <v>-25.401199999999999</v>
      </c>
      <c r="HU31" s="167">
        <v>-24.9725</v>
      </c>
      <c r="HV31" s="167">
        <v>28.66</v>
      </c>
      <c r="HW31" s="167">
        <v>28.84</v>
      </c>
      <c r="HX31" s="167">
        <v>-28.1</v>
      </c>
      <c r="HY31" s="167">
        <v>-28.4</v>
      </c>
      <c r="HZ31" s="167">
        <v>0.49349999999999999</v>
      </c>
      <c r="IA31" s="167">
        <v>9.44</v>
      </c>
      <c r="IB31" s="167">
        <v>50.533700000000003</v>
      </c>
      <c r="IC31" s="167">
        <v>20.953499999999998</v>
      </c>
      <c r="ID31" s="167">
        <v>20.9</v>
      </c>
      <c r="IE31" s="167">
        <v>-14.8</v>
      </c>
      <c r="IF31" s="167">
        <v>-43.9</v>
      </c>
      <c r="IG31" s="167">
        <v>-5.9</v>
      </c>
      <c r="IH31" s="167">
        <v>-6.4</v>
      </c>
      <c r="II31" s="166"/>
      <c r="IJ31" s="167">
        <v>-17.8796</v>
      </c>
      <c r="IK31" s="167">
        <v>-41.34</v>
      </c>
      <c r="IL31" s="167">
        <v>50.213999999999999</v>
      </c>
      <c r="IM31" s="167">
        <v>-224.92920000000001</v>
      </c>
      <c r="IN31" s="167">
        <v>-20.2501</v>
      </c>
      <c r="IO31" s="167">
        <v>-34.603400000000001</v>
      </c>
      <c r="IP31" s="167">
        <v>70.373000000000005</v>
      </c>
      <c r="IQ31" s="167">
        <v>97.4054</v>
      </c>
      <c r="IR31" s="167">
        <v>99.601500000000001</v>
      </c>
      <c r="IS31" s="167">
        <v>119.0992</v>
      </c>
      <c r="IT31" s="167">
        <v>-0.77370000000000005</v>
      </c>
      <c r="IU31" s="167">
        <v>23.9071</v>
      </c>
      <c r="IV31" s="167">
        <v>21.204499999999999</v>
      </c>
      <c r="IW31" s="167">
        <v>11.1631</v>
      </c>
      <c r="IX31" s="167">
        <v>115.85080000000001</v>
      </c>
      <c r="IY31" s="167">
        <v>-230.17019999999999</v>
      </c>
      <c r="IZ31" s="167">
        <v>29.501300000000001</v>
      </c>
      <c r="JA31" s="167">
        <v>-19.803799999999999</v>
      </c>
      <c r="JB31" s="167">
        <v>-0.16239999999999999</v>
      </c>
      <c r="JC31" s="167">
        <v>6.9939999999999998</v>
      </c>
      <c r="JD31" s="167">
        <v>-11.76</v>
      </c>
      <c r="JE31" s="167">
        <v>-2.1269999999999998</v>
      </c>
      <c r="JF31" s="167">
        <v>-2.1309999999999998</v>
      </c>
      <c r="JG31" s="167">
        <v>8.48</v>
      </c>
      <c r="JH31" s="167">
        <v>-6.32</v>
      </c>
      <c r="JI31" s="167">
        <v>-3.7763</v>
      </c>
      <c r="JJ31" s="167">
        <v>0.96889999999999998</v>
      </c>
      <c r="JK31" s="167">
        <v>3.1661999999999999</v>
      </c>
      <c r="JL31" s="167">
        <v>-7.2068000000000003</v>
      </c>
      <c r="JM31" s="167">
        <v>-0.1</v>
      </c>
      <c r="JN31" s="167">
        <v>4.3739999999999997</v>
      </c>
      <c r="JO31" s="167">
        <v>2.56</v>
      </c>
      <c r="JP31" s="166"/>
      <c r="JQ31" s="166"/>
      <c r="JR31" s="167">
        <v>4.0042</v>
      </c>
      <c r="JS31" s="167">
        <v>3.9148000000000001</v>
      </c>
      <c r="JT31" s="167">
        <v>3.1821999999999999</v>
      </c>
      <c r="JU31" s="166"/>
      <c r="JV31" s="167">
        <v>32.9</v>
      </c>
      <c r="JW31" s="167">
        <v>3.3633000000000002</v>
      </c>
      <c r="JX31" s="167">
        <v>1.1100000000000001</v>
      </c>
      <c r="JY31" s="166"/>
      <c r="JZ31" s="167">
        <v>6.0564</v>
      </c>
      <c r="KA31" s="167">
        <v>-20.2226</v>
      </c>
      <c r="KB31" s="167">
        <v>-25.770600000000002</v>
      </c>
      <c r="KC31" s="167">
        <v>7.0164</v>
      </c>
      <c r="KD31" s="167">
        <v>13.4755</v>
      </c>
      <c r="KE31" s="167">
        <v>-18.771699999999999</v>
      </c>
      <c r="KF31" s="167">
        <v>4.6265000000000001</v>
      </c>
      <c r="KG31" s="167">
        <v>-23.7</v>
      </c>
      <c r="KH31" s="167">
        <v>9.6999999999999993</v>
      </c>
      <c r="KI31" s="167">
        <v>-72.163899999999998</v>
      </c>
      <c r="KJ31" s="167">
        <v>-7.0537999999999998</v>
      </c>
    </row>
    <row r="32" spans="1:296" ht="18" customHeight="1" x14ac:dyDescent="0.3">
      <c r="A32" s="163" t="s">
        <v>65</v>
      </c>
      <c r="B32" s="163" t="s">
        <v>860</v>
      </c>
      <c r="C32" s="168">
        <v>0</v>
      </c>
      <c r="D32" s="169">
        <v>0</v>
      </c>
      <c r="E32" s="169">
        <v>8.6</v>
      </c>
      <c r="F32" s="169">
        <v>-14.241899999999999</v>
      </c>
      <c r="G32" s="169">
        <v>5.9861000000000004</v>
      </c>
      <c r="H32" s="169">
        <v>11.069599999999999</v>
      </c>
      <c r="I32" s="168"/>
      <c r="J32" s="169">
        <v>24.769300000000001</v>
      </c>
      <c r="K32" s="168"/>
      <c r="L32" s="169">
        <v>29.201499999999999</v>
      </c>
      <c r="M32" s="169">
        <v>12.660600000000001</v>
      </c>
      <c r="N32" s="169">
        <v>12.278700000000001</v>
      </c>
      <c r="O32" s="169">
        <v>-11.1</v>
      </c>
      <c r="P32" s="169">
        <v>-33</v>
      </c>
      <c r="Q32" s="168"/>
      <c r="R32" s="168"/>
      <c r="S32" s="168"/>
      <c r="T32" s="169">
        <v>1.9172</v>
      </c>
      <c r="U32" s="169">
        <v>4.6509</v>
      </c>
      <c r="V32" s="169">
        <v>8.5831999999999997</v>
      </c>
      <c r="W32" s="169">
        <v>8.5062999999999995</v>
      </c>
      <c r="X32" s="169">
        <v>14.439299999999999</v>
      </c>
      <c r="Y32" s="169">
        <v>4.7156000000000002</v>
      </c>
      <c r="Z32" s="169">
        <v>-1.4578</v>
      </c>
      <c r="AA32" s="169">
        <v>2.1362000000000001</v>
      </c>
      <c r="AB32" s="168"/>
      <c r="AC32" s="169">
        <v>-1.1598999999999999</v>
      </c>
      <c r="AD32" s="169">
        <v>-0.24</v>
      </c>
      <c r="AE32" s="169">
        <v>-0.222</v>
      </c>
      <c r="AF32" s="169">
        <v>7.25</v>
      </c>
      <c r="AG32" s="169">
        <v>-8.8800000000000008</v>
      </c>
      <c r="AH32" s="168">
        <v>2.2000000000000002</v>
      </c>
      <c r="AI32" s="169">
        <v>-0.97299999999999998</v>
      </c>
      <c r="AJ32" s="169">
        <v>0.27700000000000002</v>
      </c>
      <c r="AK32" s="169">
        <v>-11.45</v>
      </c>
      <c r="AL32" s="169">
        <v>-11.18</v>
      </c>
      <c r="AM32" s="168"/>
      <c r="AN32" s="169">
        <v>-8.32</v>
      </c>
      <c r="AO32" s="169">
        <v>-8.01</v>
      </c>
      <c r="AP32" s="169">
        <v>7.3308</v>
      </c>
      <c r="AQ32" s="169">
        <v>3.2296</v>
      </c>
      <c r="AR32" s="169">
        <v>21.713200000000001</v>
      </c>
      <c r="AS32" s="169">
        <v>25.63</v>
      </c>
      <c r="AT32" s="169">
        <v>-9.4792000000000005</v>
      </c>
      <c r="AU32" s="169">
        <v>-9.3308</v>
      </c>
      <c r="AV32" s="169">
        <v>-9.6664999999999992</v>
      </c>
      <c r="AW32" s="169">
        <v>15.834300000000001</v>
      </c>
      <c r="AX32" s="169">
        <v>24.647500000000001</v>
      </c>
      <c r="AY32" s="169">
        <v>-16.478000000000002</v>
      </c>
      <c r="AZ32" s="169">
        <v>-13.970800000000001</v>
      </c>
      <c r="BA32" s="169">
        <v>21.155100000000001</v>
      </c>
      <c r="BB32" s="169">
        <v>27.999600000000001</v>
      </c>
      <c r="BC32" s="169">
        <v>116.67440000000001</v>
      </c>
      <c r="BD32" s="169">
        <v>15.9894</v>
      </c>
      <c r="BE32" s="169">
        <v>-6.4</v>
      </c>
      <c r="BF32" s="169">
        <v>-6.3</v>
      </c>
      <c r="BG32" s="169">
        <v>-22.938500000000001</v>
      </c>
      <c r="BH32" s="169">
        <v>-23.439900000000002</v>
      </c>
      <c r="BI32" s="169">
        <v>-3.1892999999999998</v>
      </c>
      <c r="BJ32" s="168"/>
      <c r="BK32" s="169">
        <v>14.7348</v>
      </c>
      <c r="BL32" s="169">
        <v>9.6776</v>
      </c>
      <c r="BM32" s="169">
        <v>3.7145000000000001</v>
      </c>
      <c r="BN32" s="169">
        <v>2.4769000000000001</v>
      </c>
      <c r="BO32" s="169">
        <v>-100.13120000000001</v>
      </c>
      <c r="BP32" s="169">
        <v>115.1768</v>
      </c>
      <c r="BQ32" s="169">
        <v>115.1463</v>
      </c>
      <c r="BR32" s="169">
        <v>13.3546</v>
      </c>
      <c r="BS32" s="169">
        <v>16.9482</v>
      </c>
      <c r="BT32" s="168"/>
      <c r="BU32" s="168"/>
      <c r="BV32" s="168"/>
      <c r="BW32" s="169">
        <v>36.335599999999999</v>
      </c>
      <c r="BX32" s="169">
        <v>11.78</v>
      </c>
      <c r="BY32" s="169">
        <v>9.1199999999999992</v>
      </c>
      <c r="BZ32" s="169">
        <v>-5.72</v>
      </c>
      <c r="CA32" s="169">
        <v>14.32</v>
      </c>
      <c r="CB32" s="169">
        <v>-26.921199999999999</v>
      </c>
      <c r="CC32" s="169">
        <v>-27.055099999999999</v>
      </c>
      <c r="CD32" s="169">
        <v>41.585099999999997</v>
      </c>
      <c r="CE32" s="169">
        <v>39.856299999999997</v>
      </c>
      <c r="CF32" s="169">
        <v>-2.1943999999999999</v>
      </c>
      <c r="CG32" s="169">
        <v>18.732500000000002</v>
      </c>
      <c r="CH32" s="169">
        <v>18.978000000000002</v>
      </c>
      <c r="CI32" s="169">
        <v>14.007</v>
      </c>
      <c r="CJ32" s="168"/>
      <c r="CK32" s="169">
        <v>4.032</v>
      </c>
      <c r="CL32" s="169">
        <v>8.8759999999999994</v>
      </c>
      <c r="CM32" s="168"/>
      <c r="CN32" s="169">
        <v>-10.8</v>
      </c>
      <c r="CO32" s="169">
        <v>-4.2300000000000004</v>
      </c>
      <c r="CP32" s="169">
        <v>38.614400000000003</v>
      </c>
      <c r="CQ32" s="169">
        <v>39.003799999999998</v>
      </c>
      <c r="CR32" s="169">
        <v>36.559199999999997</v>
      </c>
      <c r="CS32" s="169">
        <v>78.049000000000007</v>
      </c>
      <c r="CT32" s="169">
        <v>77.848500000000001</v>
      </c>
      <c r="CU32" s="169">
        <v>-34.589100000000002</v>
      </c>
      <c r="CV32" s="169">
        <v>-64.016000000000005</v>
      </c>
      <c r="CW32" s="169">
        <v>-27.2896</v>
      </c>
      <c r="CX32" s="169">
        <v>0</v>
      </c>
      <c r="CY32" s="169">
        <v>31.64</v>
      </c>
      <c r="CZ32" s="169">
        <v>13.37</v>
      </c>
      <c r="DA32" s="169">
        <v>13.129899999999999</v>
      </c>
      <c r="DB32" s="169">
        <v>11.8195</v>
      </c>
      <c r="DC32" s="169">
        <v>-10.7018</v>
      </c>
      <c r="DD32" s="168"/>
      <c r="DE32" s="168"/>
      <c r="DF32" s="168"/>
      <c r="DG32" s="169">
        <v>41.950899999999997</v>
      </c>
      <c r="DH32" s="168"/>
      <c r="DI32" s="169">
        <v>-4.7023999999999999</v>
      </c>
      <c r="DJ32" s="169">
        <v>-51.6</v>
      </c>
      <c r="DK32" s="168"/>
      <c r="DL32" s="169">
        <v>0.57430000000000003</v>
      </c>
      <c r="DM32" s="169">
        <v>17.899999999999999</v>
      </c>
      <c r="DN32" s="169">
        <v>14.86</v>
      </c>
      <c r="DO32" s="169">
        <v>22.36</v>
      </c>
      <c r="DP32" s="169">
        <v>11.76</v>
      </c>
      <c r="DQ32" s="169">
        <v>-2.82</v>
      </c>
      <c r="DR32" s="169">
        <v>16.352499999999999</v>
      </c>
      <c r="DS32" s="169">
        <v>-41.7074</v>
      </c>
      <c r="DT32" s="169">
        <v>-4.87</v>
      </c>
      <c r="DU32" s="169">
        <v>-4.97</v>
      </c>
      <c r="DV32" s="169">
        <v>20.260000000000002</v>
      </c>
      <c r="DW32" s="169">
        <v>16.13</v>
      </c>
      <c r="DX32" s="169">
        <v>-40.181800000000003</v>
      </c>
      <c r="DY32" s="169">
        <v>-19.572700000000001</v>
      </c>
      <c r="DZ32" s="169">
        <v>-51.456000000000003</v>
      </c>
      <c r="EA32" s="169">
        <v>-50.681800000000003</v>
      </c>
      <c r="EB32" s="169">
        <v>39.139299999999999</v>
      </c>
      <c r="EC32" s="169">
        <v>1.0367999999999999</v>
      </c>
      <c r="ED32" s="169">
        <v>-11.185600000000001</v>
      </c>
      <c r="EE32" s="169">
        <v>-11.073</v>
      </c>
      <c r="EF32" s="169">
        <v>-20.561900000000001</v>
      </c>
      <c r="EG32" s="169">
        <v>-29.426100000000002</v>
      </c>
      <c r="EH32" s="169">
        <v>-14.326000000000001</v>
      </c>
      <c r="EI32" s="169">
        <v>-69.316900000000004</v>
      </c>
      <c r="EJ32" s="169">
        <v>-79.776899999999998</v>
      </c>
      <c r="EK32" s="168"/>
      <c r="EL32" s="169">
        <v>-11.5871</v>
      </c>
      <c r="EM32" s="169">
        <v>-10.206799999999999</v>
      </c>
      <c r="EN32" s="168"/>
      <c r="EO32" s="169">
        <v>-13.434699999999999</v>
      </c>
      <c r="EP32" s="169">
        <v>-13.383800000000001</v>
      </c>
      <c r="EQ32" s="169">
        <v>2.0640000000000001</v>
      </c>
      <c r="ER32" s="169">
        <v>-26.861899999999999</v>
      </c>
      <c r="ES32" s="169">
        <v>-26.842199999999998</v>
      </c>
      <c r="ET32" s="169">
        <v>20.232800000000001</v>
      </c>
      <c r="EU32" s="169">
        <v>-10.34</v>
      </c>
      <c r="EV32" s="169">
        <v>0</v>
      </c>
      <c r="EW32" s="169">
        <v>1.1000000000000001</v>
      </c>
      <c r="EX32" s="169">
        <v>4.3861999999999997</v>
      </c>
      <c r="EY32" s="169">
        <v>-24.556799999999999</v>
      </c>
      <c r="EZ32" s="169">
        <v>-4.5487000000000002</v>
      </c>
      <c r="FA32" s="169">
        <v>-4.9157000000000002</v>
      </c>
      <c r="FB32" s="169">
        <v>4.6139999999999999</v>
      </c>
      <c r="FC32" s="169">
        <v>21.394200000000001</v>
      </c>
      <c r="FD32" s="169">
        <v>-30.412299999999998</v>
      </c>
      <c r="FE32" s="169">
        <v>2.7387999999999999</v>
      </c>
      <c r="FF32" s="169">
        <v>2.5206</v>
      </c>
      <c r="FG32" s="168"/>
      <c r="FH32" s="169">
        <v>3.1107</v>
      </c>
      <c r="FI32" s="169">
        <v>3.0893000000000002</v>
      </c>
      <c r="FJ32" s="169">
        <v>0</v>
      </c>
      <c r="FK32" s="169">
        <v>15.406000000000001</v>
      </c>
      <c r="FL32" s="169">
        <v>14.903600000000001</v>
      </c>
      <c r="FM32" s="169">
        <v>-26.123200000000001</v>
      </c>
      <c r="FN32" s="169">
        <v>34.453099999999999</v>
      </c>
      <c r="FO32" s="169">
        <v>34.324599999999997</v>
      </c>
      <c r="FP32" s="169">
        <v>-12.042299999999999</v>
      </c>
      <c r="FQ32" s="168"/>
      <c r="FR32" s="169">
        <v>23.6051</v>
      </c>
      <c r="FS32" s="169">
        <v>-18.149999999999999</v>
      </c>
      <c r="FT32" s="169">
        <v>-0.21740000000000001</v>
      </c>
      <c r="FU32" s="169">
        <v>0.19889999999999999</v>
      </c>
      <c r="FV32" s="169">
        <v>0.02</v>
      </c>
      <c r="FW32" s="169">
        <v>0.85</v>
      </c>
      <c r="FX32" s="169">
        <v>-23.754999999999999</v>
      </c>
      <c r="FY32" s="168"/>
      <c r="FZ32" s="169">
        <v>2.7890000000000001</v>
      </c>
      <c r="GA32" s="169">
        <v>0.41799999999999998</v>
      </c>
      <c r="GB32" s="168"/>
      <c r="GC32" s="169">
        <v>16.02</v>
      </c>
      <c r="GD32" s="169">
        <v>-16.072399999999998</v>
      </c>
      <c r="GE32" s="169">
        <v>-5.4127000000000001</v>
      </c>
      <c r="GF32" s="169">
        <v>-1.73</v>
      </c>
      <c r="GG32" s="169">
        <v>19.244</v>
      </c>
      <c r="GH32" s="168"/>
      <c r="GI32" s="169">
        <v>25.993600000000001</v>
      </c>
      <c r="GJ32" s="169">
        <v>-8.4098000000000006</v>
      </c>
      <c r="GK32" s="169">
        <v>-9.2502999999999993</v>
      </c>
      <c r="GL32" s="169">
        <v>2.8134000000000001</v>
      </c>
      <c r="GM32" s="168"/>
      <c r="GN32" s="168"/>
      <c r="GO32" s="169">
        <v>-12.0869</v>
      </c>
      <c r="GP32" s="169">
        <v>88.950699999999998</v>
      </c>
      <c r="GQ32" s="169">
        <v>4.7580999999999998</v>
      </c>
      <c r="GR32" s="169">
        <v>-24.2973</v>
      </c>
      <c r="GS32" s="169">
        <v>5.6543000000000001</v>
      </c>
      <c r="GT32" s="169">
        <v>5.7039</v>
      </c>
      <c r="GU32" s="169">
        <v>145.2277</v>
      </c>
      <c r="GV32" s="169">
        <v>-4.4695</v>
      </c>
      <c r="GW32" s="169">
        <v>-6.9953000000000003</v>
      </c>
      <c r="GX32" s="169">
        <v>-14.748799999999999</v>
      </c>
      <c r="GY32" s="169">
        <v>1.341</v>
      </c>
      <c r="GZ32" s="169">
        <v>9.2159999999999993</v>
      </c>
      <c r="HA32" s="169">
        <v>9.4074000000000009</v>
      </c>
      <c r="HB32" s="169">
        <v>0.72850000000000004</v>
      </c>
      <c r="HC32" s="169">
        <v>-27.674900000000001</v>
      </c>
      <c r="HD32" s="169">
        <v>-27.154299999999999</v>
      </c>
      <c r="HE32" s="169">
        <v>-13.83</v>
      </c>
      <c r="HF32" s="169">
        <v>6.4208999999999996</v>
      </c>
      <c r="HG32" s="169">
        <v>57.689300000000003</v>
      </c>
      <c r="HH32" s="169">
        <v>-37.4</v>
      </c>
      <c r="HI32" s="169">
        <v>-58.643599999999999</v>
      </c>
      <c r="HJ32" s="169">
        <v>-11.741099999999999</v>
      </c>
      <c r="HK32" s="169">
        <v>-10.5229</v>
      </c>
      <c r="HL32" s="168"/>
      <c r="HM32" s="169">
        <v>0</v>
      </c>
      <c r="HN32" s="169">
        <v>-13.004200000000001</v>
      </c>
      <c r="HO32" s="169">
        <v>-14.454800000000001</v>
      </c>
      <c r="HP32" s="168"/>
      <c r="HQ32" s="168"/>
      <c r="HR32" s="169">
        <v>-11.1609</v>
      </c>
      <c r="HS32" s="169">
        <v>-11.051</v>
      </c>
      <c r="HT32" s="169">
        <v>-23.891500000000001</v>
      </c>
      <c r="HU32" s="169">
        <v>-23.830300000000001</v>
      </c>
      <c r="HV32" s="169">
        <v>27.96</v>
      </c>
      <c r="HW32" s="169">
        <v>28.03</v>
      </c>
      <c r="HX32" s="169">
        <v>-28.4</v>
      </c>
      <c r="HY32" s="169">
        <v>-28</v>
      </c>
      <c r="HZ32" s="169">
        <v>0.38729999999999998</v>
      </c>
      <c r="IA32" s="169">
        <v>8.48</v>
      </c>
      <c r="IB32" s="169">
        <v>50.214700000000001</v>
      </c>
      <c r="IC32" s="169">
        <v>22.173400000000001</v>
      </c>
      <c r="ID32" s="169">
        <v>22.1874</v>
      </c>
      <c r="IE32" s="169">
        <v>-15.3</v>
      </c>
      <c r="IF32" s="169">
        <v>-44.4</v>
      </c>
      <c r="IG32" s="169">
        <v>-5.9</v>
      </c>
      <c r="IH32" s="169">
        <v>-6.4</v>
      </c>
      <c r="II32" s="169">
        <v>-18.0258</v>
      </c>
      <c r="IJ32" s="168"/>
      <c r="IK32" s="169">
        <v>-41.107599999999998</v>
      </c>
      <c r="IL32" s="169">
        <v>49.124299999999998</v>
      </c>
      <c r="IM32" s="169">
        <v>-223.5941</v>
      </c>
      <c r="IN32" s="169">
        <v>-16.560600000000001</v>
      </c>
      <c r="IO32" s="169">
        <v>-32.6173</v>
      </c>
      <c r="IP32" s="169">
        <v>65.7684</v>
      </c>
      <c r="IQ32" s="169">
        <v>99.067499999999995</v>
      </c>
      <c r="IR32" s="169">
        <v>100.43340000000001</v>
      </c>
      <c r="IS32" s="169">
        <v>117.4602</v>
      </c>
      <c r="IT32" s="169">
        <v>-5.3714000000000004</v>
      </c>
      <c r="IU32" s="169">
        <v>19.9801</v>
      </c>
      <c r="IV32" s="169">
        <v>19.353100000000001</v>
      </c>
      <c r="IW32" s="169">
        <v>10.3634</v>
      </c>
      <c r="IX32" s="169">
        <v>109.396</v>
      </c>
      <c r="IY32" s="169">
        <v>-229.87110000000001</v>
      </c>
      <c r="IZ32" s="169">
        <v>25.4954</v>
      </c>
      <c r="JA32" s="169">
        <v>-18.495899999999999</v>
      </c>
      <c r="JB32" s="169">
        <v>-0.11600000000000001</v>
      </c>
      <c r="JC32" s="169">
        <v>5.1589999999999998</v>
      </c>
      <c r="JD32" s="169">
        <v>-12.16</v>
      </c>
      <c r="JE32" s="169">
        <v>-2.161</v>
      </c>
      <c r="JF32" s="169">
        <v>-2.1629999999999998</v>
      </c>
      <c r="JG32" s="169">
        <v>8.8800000000000008</v>
      </c>
      <c r="JH32" s="169">
        <v>-6</v>
      </c>
      <c r="JI32" s="169">
        <v>-3.6278999999999999</v>
      </c>
      <c r="JJ32" s="169">
        <v>0.32500000000000001</v>
      </c>
      <c r="JK32" s="169">
        <v>3.5171999999999999</v>
      </c>
      <c r="JL32" s="169">
        <v>-6.9718</v>
      </c>
      <c r="JM32" s="169">
        <v>0.2</v>
      </c>
      <c r="JN32" s="169">
        <v>4.57</v>
      </c>
      <c r="JO32" s="169">
        <v>3.6070000000000002</v>
      </c>
      <c r="JP32" s="168"/>
      <c r="JQ32" s="168"/>
      <c r="JR32" s="169">
        <v>2.7547000000000001</v>
      </c>
      <c r="JS32" s="169">
        <v>3.3498999999999999</v>
      </c>
      <c r="JT32" s="169">
        <v>3.0918999999999999</v>
      </c>
      <c r="JU32" s="168"/>
      <c r="JV32" s="169">
        <v>32.799999999999997</v>
      </c>
      <c r="JW32" s="169">
        <v>2.9138999999999999</v>
      </c>
      <c r="JX32" s="169">
        <v>1.0900000000000001</v>
      </c>
      <c r="JY32" s="168"/>
      <c r="JZ32" s="169">
        <v>8.1729000000000003</v>
      </c>
      <c r="KA32" s="169">
        <v>-21.259</v>
      </c>
      <c r="KB32" s="169">
        <v>-27.652699999999999</v>
      </c>
      <c r="KC32" s="169">
        <v>9.6889000000000003</v>
      </c>
      <c r="KD32" s="169">
        <v>14.7178</v>
      </c>
      <c r="KE32" s="169">
        <v>-20.7163</v>
      </c>
      <c r="KF32" s="169">
        <v>5.2908999999999997</v>
      </c>
      <c r="KG32" s="169">
        <v>-23.6</v>
      </c>
      <c r="KH32" s="169">
        <v>8.8000000000000007</v>
      </c>
      <c r="KI32" s="169">
        <v>-70.322400000000002</v>
      </c>
      <c r="KJ32" s="169">
        <v>-4.8563999999999998</v>
      </c>
    </row>
    <row r="33" spans="1:296" ht="18" customHeight="1" x14ac:dyDescent="0.3">
      <c r="A33" s="163" t="s">
        <v>65</v>
      </c>
      <c r="B33" s="163" t="s">
        <v>861</v>
      </c>
      <c r="C33" s="164">
        <v>0</v>
      </c>
      <c r="D33" s="165">
        <v>0</v>
      </c>
      <c r="E33" s="165">
        <v>8.6992999999999991</v>
      </c>
      <c r="F33" s="165">
        <v>-14.404199999999999</v>
      </c>
      <c r="G33" s="165">
        <v>6.2778</v>
      </c>
      <c r="H33" s="165">
        <v>10.686299999999999</v>
      </c>
      <c r="I33" s="164"/>
      <c r="J33" s="165">
        <v>24.7562</v>
      </c>
      <c r="K33" s="164"/>
      <c r="L33" s="165">
        <v>29.285599999999999</v>
      </c>
      <c r="M33" s="165">
        <v>12.7646</v>
      </c>
      <c r="N33" s="165">
        <v>12.548999999999999</v>
      </c>
      <c r="O33" s="165">
        <v>-11.1</v>
      </c>
      <c r="P33" s="165">
        <v>-30.8</v>
      </c>
      <c r="Q33" s="165">
        <v>6.6</v>
      </c>
      <c r="R33" s="165">
        <v>6.6239999999999997</v>
      </c>
      <c r="S33" s="165">
        <v>-19.8</v>
      </c>
      <c r="T33" s="165">
        <v>1.9710000000000001</v>
      </c>
      <c r="U33" s="165">
        <v>5.2995000000000001</v>
      </c>
      <c r="V33" s="165">
        <v>8.0142000000000007</v>
      </c>
      <c r="W33" s="165">
        <v>8.0061</v>
      </c>
      <c r="X33" s="165">
        <v>13.7461</v>
      </c>
      <c r="Y33" s="165">
        <v>4.7964000000000002</v>
      </c>
      <c r="Z33" s="165">
        <v>-1.4499</v>
      </c>
      <c r="AA33" s="165">
        <v>2.0815000000000001</v>
      </c>
      <c r="AB33" s="164"/>
      <c r="AC33" s="165">
        <v>-1.3623000000000001</v>
      </c>
      <c r="AD33" s="165">
        <v>-0.63500000000000001</v>
      </c>
      <c r="AE33" s="165">
        <v>-0.59</v>
      </c>
      <c r="AF33" s="165">
        <v>7.165</v>
      </c>
      <c r="AG33" s="165">
        <v>-11.1</v>
      </c>
      <c r="AH33" s="165">
        <v>-2.2000000000000002</v>
      </c>
      <c r="AI33" s="165">
        <v>-1.115</v>
      </c>
      <c r="AJ33" s="165">
        <v>0.26800000000000002</v>
      </c>
      <c r="AK33" s="165">
        <v>-17.09</v>
      </c>
      <c r="AL33" s="165">
        <v>-17.22</v>
      </c>
      <c r="AM33" s="164"/>
      <c r="AN33" s="165">
        <v>-5.86</v>
      </c>
      <c r="AO33" s="165">
        <v>-5.69</v>
      </c>
      <c r="AP33" s="165">
        <v>6.1112000000000002</v>
      </c>
      <c r="AQ33" s="165">
        <v>3.3363</v>
      </c>
      <c r="AR33" s="165">
        <v>20.7666</v>
      </c>
      <c r="AS33" s="165">
        <v>24.9833</v>
      </c>
      <c r="AT33" s="165">
        <v>-8.0024999999999995</v>
      </c>
      <c r="AU33" s="165">
        <v>-9.6225000000000005</v>
      </c>
      <c r="AV33" s="165">
        <v>-9.2403999999999993</v>
      </c>
      <c r="AW33" s="165">
        <v>4.8644999999999996</v>
      </c>
      <c r="AX33" s="165">
        <v>4.2366999999999999</v>
      </c>
      <c r="AY33" s="165">
        <v>-13.7752</v>
      </c>
      <c r="AZ33" s="165">
        <v>-11.048</v>
      </c>
      <c r="BA33" s="165">
        <v>15.358599999999999</v>
      </c>
      <c r="BB33" s="165">
        <v>16.200900000000001</v>
      </c>
      <c r="BC33" s="165">
        <v>124.72880000000001</v>
      </c>
      <c r="BD33" s="165">
        <v>18.1037</v>
      </c>
      <c r="BE33" s="165">
        <v>-6.6</v>
      </c>
      <c r="BF33" s="165">
        <v>-6.6</v>
      </c>
      <c r="BG33" s="165">
        <v>-24.385200000000001</v>
      </c>
      <c r="BH33" s="165">
        <v>-24.058199999999999</v>
      </c>
      <c r="BI33" s="165">
        <v>-3.4133</v>
      </c>
      <c r="BJ33" s="164"/>
      <c r="BK33" s="165">
        <v>19.221</v>
      </c>
      <c r="BL33" s="165">
        <v>8.8939000000000004</v>
      </c>
      <c r="BM33" s="165">
        <v>2.8921999999999999</v>
      </c>
      <c r="BN33" s="165">
        <v>2.0365000000000002</v>
      </c>
      <c r="BO33" s="165">
        <v>-107.8219</v>
      </c>
      <c r="BP33" s="165">
        <v>115.2989</v>
      </c>
      <c r="BQ33" s="165">
        <v>115.42100000000001</v>
      </c>
      <c r="BR33" s="165">
        <v>20.186800000000002</v>
      </c>
      <c r="BS33" s="165">
        <v>9.7524999999999995</v>
      </c>
      <c r="BT33" s="164"/>
      <c r="BU33" s="164"/>
      <c r="BV33" s="164"/>
      <c r="BW33" s="165">
        <v>33.5413</v>
      </c>
      <c r="BX33" s="165">
        <v>11.04</v>
      </c>
      <c r="BY33" s="165">
        <v>8.2100000000000009</v>
      </c>
      <c r="BZ33" s="165">
        <v>-6.76</v>
      </c>
      <c r="CA33" s="165">
        <v>13.74</v>
      </c>
      <c r="CB33" s="165">
        <v>-28.662600000000001</v>
      </c>
      <c r="CC33" s="165">
        <v>-28.3947</v>
      </c>
      <c r="CD33" s="165">
        <v>43.088500000000003</v>
      </c>
      <c r="CE33" s="165">
        <v>41.677300000000002</v>
      </c>
      <c r="CF33" s="165">
        <v>-0.83089999999999997</v>
      </c>
      <c r="CG33" s="165">
        <v>17.8748</v>
      </c>
      <c r="CH33" s="165">
        <v>17.608899999999998</v>
      </c>
      <c r="CI33" s="165">
        <v>18.5731</v>
      </c>
      <c r="CJ33" s="164"/>
      <c r="CK33" s="165">
        <v>4.2153</v>
      </c>
      <c r="CL33" s="165">
        <v>9.8879999999999999</v>
      </c>
      <c r="CM33" s="164"/>
      <c r="CN33" s="165">
        <v>-11.3</v>
      </c>
      <c r="CO33" s="165">
        <v>-4.34</v>
      </c>
      <c r="CP33" s="165">
        <v>36.5946</v>
      </c>
      <c r="CQ33" s="165">
        <v>37.490299999999998</v>
      </c>
      <c r="CR33" s="165">
        <v>35.006999999999998</v>
      </c>
      <c r="CS33" s="165">
        <v>81.257999999999996</v>
      </c>
      <c r="CT33" s="165">
        <v>80.63</v>
      </c>
      <c r="CU33" s="165">
        <v>-36.363399999999999</v>
      </c>
      <c r="CV33" s="165">
        <v>-61.876899999999999</v>
      </c>
      <c r="CW33" s="165">
        <v>-31.293700000000001</v>
      </c>
      <c r="CX33" s="164"/>
      <c r="CY33" s="165">
        <v>31.13</v>
      </c>
      <c r="CZ33" s="165">
        <v>13.04</v>
      </c>
      <c r="DA33" s="165">
        <v>12.661099999999999</v>
      </c>
      <c r="DB33" s="165">
        <v>11.5265</v>
      </c>
      <c r="DC33" s="165">
        <v>-10.2575</v>
      </c>
      <c r="DD33" s="164"/>
      <c r="DE33" s="164"/>
      <c r="DF33" s="164"/>
      <c r="DG33" s="165">
        <v>43.010100000000001</v>
      </c>
      <c r="DH33" s="164"/>
      <c r="DI33" s="165">
        <v>-4.4526000000000003</v>
      </c>
      <c r="DJ33" s="165">
        <v>-51.8</v>
      </c>
      <c r="DK33" s="164"/>
      <c r="DL33" s="165">
        <v>0.32290000000000002</v>
      </c>
      <c r="DM33" s="165">
        <v>18.3</v>
      </c>
      <c r="DN33" s="165">
        <v>14.08</v>
      </c>
      <c r="DO33" s="165">
        <v>23.08</v>
      </c>
      <c r="DP33" s="165">
        <v>12.12</v>
      </c>
      <c r="DQ33" s="165">
        <v>-2.35</v>
      </c>
      <c r="DR33" s="165">
        <v>14.7715</v>
      </c>
      <c r="DS33" s="165">
        <v>-43.307499999999997</v>
      </c>
      <c r="DT33" s="165">
        <v>-5.39</v>
      </c>
      <c r="DU33" s="165">
        <v>-5.44</v>
      </c>
      <c r="DV33" s="165">
        <v>20.170000000000002</v>
      </c>
      <c r="DW33" s="165">
        <v>16.43</v>
      </c>
      <c r="DX33" s="165">
        <v>-41.4</v>
      </c>
      <c r="DY33" s="165">
        <v>-20.809100000000001</v>
      </c>
      <c r="DZ33" s="165">
        <v>-53.447400000000002</v>
      </c>
      <c r="EA33" s="165">
        <v>-52.5364</v>
      </c>
      <c r="EB33" s="165">
        <v>34.9041</v>
      </c>
      <c r="EC33" s="165">
        <v>-1.1551</v>
      </c>
      <c r="ED33" s="165">
        <v>-12.663399999999999</v>
      </c>
      <c r="EE33" s="165">
        <v>-13.194100000000001</v>
      </c>
      <c r="EF33" s="165">
        <v>-22.110499999999998</v>
      </c>
      <c r="EG33" s="165">
        <v>-33.399299999999997</v>
      </c>
      <c r="EH33" s="165">
        <v>-12.605</v>
      </c>
      <c r="EI33" s="165">
        <v>-76.997600000000006</v>
      </c>
      <c r="EJ33" s="165">
        <v>-80.560500000000005</v>
      </c>
      <c r="EK33" s="164"/>
      <c r="EL33" s="165">
        <v>-11.5535</v>
      </c>
      <c r="EM33" s="165">
        <v>-10.3673</v>
      </c>
      <c r="EN33" s="165">
        <v>0</v>
      </c>
      <c r="EO33" s="165">
        <v>-11.7133</v>
      </c>
      <c r="EP33" s="165">
        <v>-12.619400000000001</v>
      </c>
      <c r="EQ33" s="165">
        <v>14.352</v>
      </c>
      <c r="ER33" s="165">
        <v>-27.648</v>
      </c>
      <c r="ES33" s="165">
        <v>-26.982800000000001</v>
      </c>
      <c r="ET33" s="165">
        <v>18.615600000000001</v>
      </c>
      <c r="EU33" s="165">
        <v>-11.14</v>
      </c>
      <c r="EV33" s="165">
        <v>0</v>
      </c>
      <c r="EW33" s="165">
        <v>2.4</v>
      </c>
      <c r="EX33" s="165">
        <v>4.2469000000000001</v>
      </c>
      <c r="EY33" s="165">
        <v>-20.104099999999999</v>
      </c>
      <c r="EZ33" s="165">
        <v>-3.7791999999999999</v>
      </c>
      <c r="FA33" s="165">
        <v>-4.2004000000000001</v>
      </c>
      <c r="FB33" s="165">
        <v>3.6735000000000002</v>
      </c>
      <c r="FC33" s="165">
        <v>20.092700000000001</v>
      </c>
      <c r="FD33" s="165">
        <v>-25.090599999999998</v>
      </c>
      <c r="FE33" s="165">
        <v>3.6547000000000001</v>
      </c>
      <c r="FF33" s="165">
        <v>2.8662000000000001</v>
      </c>
      <c r="FG33" s="164"/>
      <c r="FH33" s="165">
        <v>0</v>
      </c>
      <c r="FI33" s="165">
        <v>0</v>
      </c>
      <c r="FJ33" s="165">
        <v>0</v>
      </c>
      <c r="FK33" s="165">
        <v>16.243300000000001</v>
      </c>
      <c r="FL33" s="165">
        <v>15.573399999999999</v>
      </c>
      <c r="FM33" s="165">
        <v>-36.338000000000001</v>
      </c>
      <c r="FN33" s="165">
        <v>37.053800000000003</v>
      </c>
      <c r="FO33" s="165">
        <v>36.626399999999997</v>
      </c>
      <c r="FP33" s="165">
        <v>-20.889700000000001</v>
      </c>
      <c r="FQ33" s="165">
        <v>0</v>
      </c>
      <c r="FR33" s="165">
        <v>26.6325</v>
      </c>
      <c r="FS33" s="165">
        <v>-18.36</v>
      </c>
      <c r="FT33" s="165">
        <v>-0.20649999999999999</v>
      </c>
      <c r="FU33" s="165">
        <v>0.2346</v>
      </c>
      <c r="FV33" s="165">
        <v>0.14000000000000001</v>
      </c>
      <c r="FW33" s="165">
        <v>-0.46</v>
      </c>
      <c r="FX33" s="165">
        <v>-26.271000000000001</v>
      </c>
      <c r="FY33" s="165">
        <v>0</v>
      </c>
      <c r="FZ33" s="165">
        <v>3.1779999999999999</v>
      </c>
      <c r="GA33" s="165">
        <v>0.96599999999999997</v>
      </c>
      <c r="GB33" s="164"/>
      <c r="GC33" s="165">
        <v>17.11</v>
      </c>
      <c r="GD33" s="165">
        <v>-5.1386000000000003</v>
      </c>
      <c r="GE33" s="165">
        <v>5.9615</v>
      </c>
      <c r="GF33" s="165">
        <v>-2.3199999999999998</v>
      </c>
      <c r="GG33" s="165">
        <v>21.197700000000001</v>
      </c>
      <c r="GH33" s="164"/>
      <c r="GI33" s="165">
        <v>21.206800000000001</v>
      </c>
      <c r="GJ33" s="165">
        <v>-5.6871</v>
      </c>
      <c r="GK33" s="165">
        <v>-6.2725999999999997</v>
      </c>
      <c r="GL33" s="165">
        <v>2.7538</v>
      </c>
      <c r="GM33" s="164"/>
      <c r="GN33" s="164"/>
      <c r="GO33" s="165">
        <v>-11.3956</v>
      </c>
      <c r="GP33" s="165">
        <v>80.323400000000007</v>
      </c>
      <c r="GQ33" s="165">
        <v>4.8402000000000003</v>
      </c>
      <c r="GR33" s="165">
        <v>-20.574300000000001</v>
      </c>
      <c r="GS33" s="165">
        <v>4.6859000000000002</v>
      </c>
      <c r="GT33" s="165">
        <v>5.1203000000000003</v>
      </c>
      <c r="GU33" s="165">
        <v>122.6846</v>
      </c>
      <c r="GV33" s="165">
        <v>-5.7897999999999996</v>
      </c>
      <c r="GW33" s="165">
        <v>-7.4313000000000002</v>
      </c>
      <c r="GX33" s="165">
        <v>-15.7685</v>
      </c>
      <c r="GY33" s="165">
        <v>1.3506</v>
      </c>
      <c r="GZ33" s="165">
        <v>9.0694999999999997</v>
      </c>
      <c r="HA33" s="165">
        <v>9.2333999999999996</v>
      </c>
      <c r="HB33" s="165">
        <v>0.64249999999999996</v>
      </c>
      <c r="HC33" s="165">
        <v>-22.007200000000001</v>
      </c>
      <c r="HD33" s="165">
        <v>-21.7651</v>
      </c>
      <c r="HE33" s="165">
        <v>-14.25</v>
      </c>
      <c r="HF33" s="165">
        <v>7.1445999999999996</v>
      </c>
      <c r="HG33" s="165">
        <v>60.7502</v>
      </c>
      <c r="HH33" s="165">
        <v>-39.857300000000002</v>
      </c>
      <c r="HI33" s="165">
        <v>-60.331099999999999</v>
      </c>
      <c r="HJ33" s="165">
        <v>-21.832599999999999</v>
      </c>
      <c r="HK33" s="165">
        <v>31.786899999999999</v>
      </c>
      <c r="HL33" s="165">
        <v>0</v>
      </c>
      <c r="HM33" s="165">
        <v>-9.1792999999999996</v>
      </c>
      <c r="HN33" s="165">
        <v>-11.934200000000001</v>
      </c>
      <c r="HO33" s="165">
        <v>-14.376200000000001</v>
      </c>
      <c r="HP33" s="165">
        <v>0.94169999999999998</v>
      </c>
      <c r="HQ33" s="165">
        <v>3.0501</v>
      </c>
      <c r="HR33" s="165">
        <v>-11.1554</v>
      </c>
      <c r="HS33" s="165">
        <v>-10.726900000000001</v>
      </c>
      <c r="HT33" s="165">
        <v>-21.523800000000001</v>
      </c>
      <c r="HU33" s="165">
        <v>-21.2136</v>
      </c>
      <c r="HV33" s="165">
        <v>29.34</v>
      </c>
      <c r="HW33" s="165">
        <v>29.3</v>
      </c>
      <c r="HX33" s="165">
        <v>-30.1</v>
      </c>
      <c r="HY33" s="165">
        <v>-29.9</v>
      </c>
      <c r="HZ33" s="165">
        <v>0.35249999999999998</v>
      </c>
      <c r="IA33" s="165">
        <v>7.52</v>
      </c>
      <c r="IB33" s="165">
        <v>43.274000000000001</v>
      </c>
      <c r="IC33" s="165">
        <v>21.954999999999998</v>
      </c>
      <c r="ID33" s="165">
        <v>22.331700000000001</v>
      </c>
      <c r="IE33" s="165">
        <v>-15.7</v>
      </c>
      <c r="IF33" s="165">
        <v>-45.7</v>
      </c>
      <c r="IG33" s="165">
        <v>-6.6</v>
      </c>
      <c r="IH33" s="165">
        <v>-6.8</v>
      </c>
      <c r="II33" s="164"/>
      <c r="IJ33" s="164"/>
      <c r="IK33" s="165">
        <v>-44.9574</v>
      </c>
      <c r="IL33" s="165">
        <v>43.741100000000003</v>
      </c>
      <c r="IM33" s="165">
        <v>-222.67779999999999</v>
      </c>
      <c r="IN33" s="165">
        <v>-15.359400000000001</v>
      </c>
      <c r="IO33" s="165">
        <v>-33.44</v>
      </c>
      <c r="IP33" s="165">
        <v>60.377899999999997</v>
      </c>
      <c r="IQ33" s="165">
        <v>103.9853</v>
      </c>
      <c r="IR33" s="165">
        <v>99.375</v>
      </c>
      <c r="IS33" s="165">
        <v>112.92319999999999</v>
      </c>
      <c r="IT33" s="165">
        <v>-13.488899999999999</v>
      </c>
      <c r="IU33" s="165">
        <v>23.593800000000002</v>
      </c>
      <c r="IV33" s="165">
        <v>21.1874</v>
      </c>
      <c r="IW33" s="165">
        <v>11.591100000000001</v>
      </c>
      <c r="IX33" s="165">
        <v>103.0757</v>
      </c>
      <c r="IY33" s="165">
        <v>-227.0899</v>
      </c>
      <c r="IZ33" s="165">
        <v>20.417400000000001</v>
      </c>
      <c r="JA33" s="165">
        <v>-12.0078</v>
      </c>
      <c r="JB33" s="165">
        <v>2.5600000000000001E-2</v>
      </c>
      <c r="JC33" s="165">
        <v>5.3410000000000002</v>
      </c>
      <c r="JD33" s="165">
        <v>-12.24</v>
      </c>
      <c r="JE33" s="165">
        <v>-2.1949999999999998</v>
      </c>
      <c r="JF33" s="165">
        <v>-2.2040000000000002</v>
      </c>
      <c r="JG33" s="165">
        <v>8.4</v>
      </c>
      <c r="JH33" s="165">
        <v>-5.28</v>
      </c>
      <c r="JI33" s="165">
        <v>-3.8616999999999999</v>
      </c>
      <c r="JJ33" s="165">
        <v>-0.70040000000000002</v>
      </c>
      <c r="JK33" s="165">
        <v>2.2292999999999998</v>
      </c>
      <c r="JL33" s="165">
        <v>-5.3879999999999999</v>
      </c>
      <c r="JM33" s="165">
        <v>1.2</v>
      </c>
      <c r="JN33" s="165">
        <v>3.5059999999999998</v>
      </c>
      <c r="JO33" s="165">
        <v>3.282</v>
      </c>
      <c r="JP33" s="164"/>
      <c r="JQ33" s="164"/>
      <c r="JR33" s="165">
        <v>3.4331</v>
      </c>
      <c r="JS33" s="165">
        <v>4.1006</v>
      </c>
      <c r="JT33" s="165">
        <v>2.9237000000000002</v>
      </c>
      <c r="JU33" s="164"/>
      <c r="JV33" s="165">
        <v>32.4</v>
      </c>
      <c r="JW33" s="165">
        <v>2.7963</v>
      </c>
      <c r="JX33" s="165">
        <v>0.97</v>
      </c>
      <c r="JY33" s="164"/>
      <c r="JZ33" s="165">
        <v>0</v>
      </c>
      <c r="KA33" s="165">
        <v>-18.3125</v>
      </c>
      <c r="KB33" s="165">
        <v>-21.910599999999999</v>
      </c>
      <c r="KC33" s="165">
        <v>2.2936000000000001</v>
      </c>
      <c r="KD33" s="165">
        <v>11.571999999999999</v>
      </c>
      <c r="KE33" s="165">
        <v>-15.555199999999999</v>
      </c>
      <c r="KF33" s="165">
        <v>3.1583999999999999</v>
      </c>
      <c r="KG33" s="165">
        <v>-23.2</v>
      </c>
      <c r="KH33" s="165">
        <v>6.8</v>
      </c>
      <c r="KI33" s="165">
        <v>-67.566999999999993</v>
      </c>
      <c r="KJ33" s="165">
        <v>-7.2556000000000003</v>
      </c>
    </row>
    <row r="34" spans="1:296" ht="18" customHeight="1" x14ac:dyDescent="0.3">
      <c r="A34" s="163" t="s">
        <v>65</v>
      </c>
      <c r="B34" s="163" t="s">
        <v>862</v>
      </c>
      <c r="C34" s="166">
        <v>0</v>
      </c>
      <c r="D34" s="167">
        <v>0</v>
      </c>
      <c r="E34" s="167">
        <v>8.8666999999999998</v>
      </c>
      <c r="F34" s="167">
        <v>-14.2582</v>
      </c>
      <c r="G34" s="167">
        <v>5.8616000000000001</v>
      </c>
      <c r="H34" s="167">
        <v>10.917999999999999</v>
      </c>
      <c r="I34" s="166"/>
      <c r="J34" s="167">
        <v>24.6126</v>
      </c>
      <c r="K34" s="166"/>
      <c r="L34" s="167">
        <v>27.955500000000001</v>
      </c>
      <c r="M34" s="167">
        <v>12.2456</v>
      </c>
      <c r="N34" s="167">
        <v>11.7471</v>
      </c>
      <c r="O34" s="167">
        <v>-8.8800000000000008</v>
      </c>
      <c r="P34" s="167">
        <v>-30.8</v>
      </c>
      <c r="Q34" s="167">
        <v>6.6</v>
      </c>
      <c r="R34" s="167">
        <v>4.968</v>
      </c>
      <c r="S34" s="167">
        <v>-19.8</v>
      </c>
      <c r="T34" s="167">
        <v>2.1854</v>
      </c>
      <c r="U34" s="167">
        <v>4.7431999999999999</v>
      </c>
      <c r="V34" s="167">
        <v>7.0804999999999998</v>
      </c>
      <c r="W34" s="167">
        <v>6.9115000000000002</v>
      </c>
      <c r="X34" s="167">
        <v>12.008900000000001</v>
      </c>
      <c r="Y34" s="167">
        <v>3.9251</v>
      </c>
      <c r="Z34" s="167">
        <v>-1.6196999999999999</v>
      </c>
      <c r="AA34" s="167">
        <v>2.1034999999999999</v>
      </c>
      <c r="AB34" s="166"/>
      <c r="AC34" s="167">
        <v>-1.2611000000000001</v>
      </c>
      <c r="AD34" s="167">
        <v>-0.55700000000000005</v>
      </c>
      <c r="AE34" s="167">
        <v>-0.54200000000000004</v>
      </c>
      <c r="AF34" s="167">
        <v>6.9960000000000004</v>
      </c>
      <c r="AG34" s="167">
        <v>-11.1</v>
      </c>
      <c r="AH34" s="167">
        <v>-2.2000000000000002</v>
      </c>
      <c r="AI34" s="167">
        <v>-1.6459999999999999</v>
      </c>
      <c r="AJ34" s="167">
        <v>0.26300000000000001</v>
      </c>
      <c r="AK34" s="167">
        <v>-16.170000000000002</v>
      </c>
      <c r="AL34" s="167">
        <v>-16.41</v>
      </c>
      <c r="AM34" s="166"/>
      <c r="AN34" s="167">
        <v>-6</v>
      </c>
      <c r="AO34" s="167">
        <v>-5.93</v>
      </c>
      <c r="AP34" s="167">
        <v>5.4020000000000001</v>
      </c>
      <c r="AQ34" s="167">
        <v>3.5066999999999999</v>
      </c>
      <c r="AR34" s="167">
        <v>17.962599999999998</v>
      </c>
      <c r="AS34" s="167">
        <v>22.043600000000001</v>
      </c>
      <c r="AT34" s="167">
        <v>-9.6820000000000004</v>
      </c>
      <c r="AU34" s="167">
        <v>-10.9436</v>
      </c>
      <c r="AV34" s="167">
        <v>-10.7768</v>
      </c>
      <c r="AW34" s="167">
        <v>15.1591</v>
      </c>
      <c r="AX34" s="167">
        <v>21.366900000000001</v>
      </c>
      <c r="AY34" s="167">
        <v>-17.640699999999999</v>
      </c>
      <c r="AZ34" s="167">
        <v>-15.212899999999999</v>
      </c>
      <c r="BA34" s="167">
        <v>23.1083</v>
      </c>
      <c r="BB34" s="167">
        <v>25.725200000000001</v>
      </c>
      <c r="BC34" s="167">
        <v>127.4782</v>
      </c>
      <c r="BD34" s="167">
        <v>17.092400000000001</v>
      </c>
      <c r="BE34" s="167">
        <v>-6.5</v>
      </c>
      <c r="BF34" s="167">
        <v>-6.5</v>
      </c>
      <c r="BG34" s="167">
        <v>-22.659300000000002</v>
      </c>
      <c r="BH34" s="167">
        <v>-22.715599999999998</v>
      </c>
      <c r="BI34" s="167">
        <v>-3.1840999999999999</v>
      </c>
      <c r="BJ34" s="166"/>
      <c r="BK34" s="167">
        <v>17.752600000000001</v>
      </c>
      <c r="BL34" s="167">
        <v>8.5060000000000002</v>
      </c>
      <c r="BM34" s="167">
        <v>2.9695</v>
      </c>
      <c r="BN34" s="167">
        <v>1.9693000000000001</v>
      </c>
      <c r="BO34" s="167">
        <v>-91.738600000000005</v>
      </c>
      <c r="BP34" s="167">
        <v>110.93470000000001</v>
      </c>
      <c r="BQ34" s="167">
        <v>111.0568</v>
      </c>
      <c r="BR34" s="167">
        <v>19.395399999999999</v>
      </c>
      <c r="BS34" s="167">
        <v>13.9148</v>
      </c>
      <c r="BT34" s="166"/>
      <c r="BU34" s="166"/>
      <c r="BV34" s="166"/>
      <c r="BW34" s="167">
        <v>29.5395</v>
      </c>
      <c r="BX34" s="167">
        <v>9.7100000000000009</v>
      </c>
      <c r="BY34" s="167">
        <v>6.98</v>
      </c>
      <c r="BZ34" s="167">
        <v>-7.92</v>
      </c>
      <c r="CA34" s="167">
        <v>11.7</v>
      </c>
      <c r="CB34" s="167">
        <v>-26.921199999999999</v>
      </c>
      <c r="CC34" s="167">
        <v>-27.3231</v>
      </c>
      <c r="CD34" s="167">
        <v>43.2532</v>
      </c>
      <c r="CE34" s="167">
        <v>42.602499999999999</v>
      </c>
      <c r="CF34" s="167">
        <v>-2.2515000000000001</v>
      </c>
      <c r="CG34" s="167">
        <v>18.575199999999999</v>
      </c>
      <c r="CH34" s="167">
        <v>18.685500000000001</v>
      </c>
      <c r="CI34" s="167">
        <v>17.8127</v>
      </c>
      <c r="CJ34" s="166"/>
      <c r="CK34" s="167">
        <v>4.2153</v>
      </c>
      <c r="CL34" s="167">
        <v>10.032999999999999</v>
      </c>
      <c r="CM34" s="166"/>
      <c r="CN34" s="167">
        <v>-9.9</v>
      </c>
      <c r="CO34" s="167">
        <v>-4.51</v>
      </c>
      <c r="CP34" s="167">
        <v>36.951300000000003</v>
      </c>
      <c r="CQ34" s="167">
        <v>36.920400000000001</v>
      </c>
      <c r="CR34" s="167">
        <v>34.460799999999999</v>
      </c>
      <c r="CS34" s="167">
        <v>79.162800000000004</v>
      </c>
      <c r="CT34" s="167">
        <v>79.290400000000005</v>
      </c>
      <c r="CU34" s="167">
        <v>-35.746899999999997</v>
      </c>
      <c r="CV34" s="167">
        <v>-59.314500000000002</v>
      </c>
      <c r="CW34" s="167">
        <v>-30.770099999999999</v>
      </c>
      <c r="CX34" s="167">
        <v>0</v>
      </c>
      <c r="CY34" s="167">
        <v>30.1</v>
      </c>
      <c r="CZ34" s="167">
        <v>12.66</v>
      </c>
      <c r="DA34" s="167">
        <v>12.504899999999999</v>
      </c>
      <c r="DB34" s="167">
        <v>11.428800000000001</v>
      </c>
      <c r="DC34" s="167">
        <v>-9.9603000000000002</v>
      </c>
      <c r="DD34" s="166"/>
      <c r="DE34" s="166"/>
      <c r="DF34" s="166"/>
      <c r="DG34" s="167">
        <v>43.492100000000001</v>
      </c>
      <c r="DH34" s="166"/>
      <c r="DI34" s="167">
        <v>-4.2576000000000001</v>
      </c>
      <c r="DJ34" s="167">
        <v>-49.6</v>
      </c>
      <c r="DK34" s="167">
        <v>-49.6</v>
      </c>
      <c r="DL34" s="167">
        <v>0.46810000000000002</v>
      </c>
      <c r="DM34" s="167">
        <v>18.2</v>
      </c>
      <c r="DN34" s="167">
        <v>13.38</v>
      </c>
      <c r="DO34" s="167">
        <v>23.18</v>
      </c>
      <c r="DP34" s="167">
        <v>12.12</v>
      </c>
      <c r="DQ34" s="167">
        <v>-2.13</v>
      </c>
      <c r="DR34" s="167">
        <v>12.849500000000001</v>
      </c>
      <c r="DS34" s="167">
        <v>-42.322400000000002</v>
      </c>
      <c r="DT34" s="167">
        <v>-5.34</v>
      </c>
      <c r="DU34" s="167">
        <v>-5.52</v>
      </c>
      <c r="DV34" s="167">
        <v>19.670000000000002</v>
      </c>
      <c r="DW34" s="167">
        <v>15.63</v>
      </c>
      <c r="DX34" s="167">
        <v>-40.872700000000002</v>
      </c>
      <c r="DY34" s="167">
        <v>-20.309100000000001</v>
      </c>
      <c r="DZ34" s="167">
        <v>-53.0366</v>
      </c>
      <c r="EA34" s="167">
        <v>-51.827300000000001</v>
      </c>
      <c r="EB34" s="167">
        <v>33.101599999999998</v>
      </c>
      <c r="EC34" s="167">
        <v>-1.2392000000000001</v>
      </c>
      <c r="ED34" s="167">
        <v>-13.101800000000001</v>
      </c>
      <c r="EE34" s="167">
        <v>-12.8353</v>
      </c>
      <c r="EF34" s="167">
        <v>-25.869299999999999</v>
      </c>
      <c r="EG34" s="167">
        <v>-33.256300000000003</v>
      </c>
      <c r="EH34" s="167">
        <v>-12.836</v>
      </c>
      <c r="EI34" s="167">
        <v>-72.025700000000001</v>
      </c>
      <c r="EJ34" s="167">
        <v>-86.702500000000001</v>
      </c>
      <c r="EK34" s="166"/>
      <c r="EL34" s="167">
        <v>-11.4155</v>
      </c>
      <c r="EM34" s="167">
        <v>-10.482799999999999</v>
      </c>
      <c r="EN34" s="166"/>
      <c r="EO34" s="167">
        <v>-9.7334999999999994</v>
      </c>
      <c r="EP34" s="167">
        <v>-9.0396999999999998</v>
      </c>
      <c r="EQ34" s="167">
        <v>-11.78</v>
      </c>
      <c r="ER34" s="167">
        <v>-25.295300000000001</v>
      </c>
      <c r="ES34" s="167">
        <v>-25.144400000000001</v>
      </c>
      <c r="ET34" s="167">
        <v>20.848400000000002</v>
      </c>
      <c r="EU34" s="167">
        <v>0</v>
      </c>
      <c r="EV34" s="166"/>
      <c r="EW34" s="167">
        <v>-0.7</v>
      </c>
      <c r="EX34" s="167">
        <v>4.1087999999999996</v>
      </c>
      <c r="EY34" s="167">
        <v>-16.742000000000001</v>
      </c>
      <c r="EZ34" s="167">
        <v>-3.9704999999999999</v>
      </c>
      <c r="FA34" s="167">
        <v>-4.3677000000000001</v>
      </c>
      <c r="FB34" s="167">
        <v>3.6166</v>
      </c>
      <c r="FC34" s="167">
        <v>23.6739</v>
      </c>
      <c r="FD34" s="167">
        <v>-31.551400000000001</v>
      </c>
      <c r="FE34" s="167">
        <v>3.1877</v>
      </c>
      <c r="FF34" s="167">
        <v>2.8180000000000001</v>
      </c>
      <c r="FG34" s="166"/>
      <c r="FH34" s="166"/>
      <c r="FI34" s="167">
        <v>0</v>
      </c>
      <c r="FJ34" s="166"/>
      <c r="FK34" s="167">
        <v>15.071099999999999</v>
      </c>
      <c r="FL34" s="167">
        <v>14.903600000000001</v>
      </c>
      <c r="FM34" s="167">
        <v>-35.668199999999999</v>
      </c>
      <c r="FN34" s="167">
        <v>36.112699999999997</v>
      </c>
      <c r="FO34" s="167">
        <v>36.109099999999998</v>
      </c>
      <c r="FP34" s="167">
        <v>-20.417000000000002</v>
      </c>
      <c r="FQ34" s="166"/>
      <c r="FR34" s="167">
        <v>26.212599999999998</v>
      </c>
      <c r="FS34" s="167">
        <v>-18.14</v>
      </c>
      <c r="FT34" s="166"/>
      <c r="FU34" s="167">
        <v>0.155</v>
      </c>
      <c r="FV34" s="167">
        <v>0.18</v>
      </c>
      <c r="FW34" s="167">
        <v>0.31</v>
      </c>
      <c r="FX34" s="167">
        <v>-26.2712</v>
      </c>
      <c r="FY34" s="166"/>
      <c r="FZ34" s="167">
        <v>3.2719999999999998</v>
      </c>
      <c r="GA34" s="167">
        <v>1.044</v>
      </c>
      <c r="GB34" s="166"/>
      <c r="GC34" s="167">
        <v>16.98</v>
      </c>
      <c r="GD34" s="167">
        <v>-4.5815000000000001</v>
      </c>
      <c r="GE34" s="167">
        <v>5.6139999999999999</v>
      </c>
      <c r="GF34" s="166"/>
      <c r="GG34" s="167">
        <v>20.4527</v>
      </c>
      <c r="GH34" s="166"/>
      <c r="GI34" s="167">
        <v>21.696899999999999</v>
      </c>
      <c r="GJ34" s="167">
        <v>-5.7055999999999996</v>
      </c>
      <c r="GK34" s="167">
        <v>-6.4035000000000002</v>
      </c>
      <c r="GL34" s="167">
        <v>2.6978</v>
      </c>
      <c r="GM34" s="166"/>
      <c r="GN34" s="166"/>
      <c r="GO34" s="167">
        <v>-11.7308</v>
      </c>
      <c r="GP34" s="167">
        <v>78.433700000000002</v>
      </c>
      <c r="GQ34" s="167">
        <v>3.4003000000000001</v>
      </c>
      <c r="GR34" s="167">
        <v>-21.090699999999998</v>
      </c>
      <c r="GS34" s="167">
        <v>4.8657000000000004</v>
      </c>
      <c r="GT34" s="167">
        <v>4.2861000000000002</v>
      </c>
      <c r="GU34" s="167">
        <v>127.7145</v>
      </c>
      <c r="GV34" s="167">
        <v>-5.9169</v>
      </c>
      <c r="GW34" s="167">
        <v>-7.6073000000000004</v>
      </c>
      <c r="GX34" s="167">
        <v>-13.94</v>
      </c>
      <c r="GY34" s="167">
        <v>1.1665000000000001</v>
      </c>
      <c r="GZ34" s="167">
        <v>8.5420999999999996</v>
      </c>
      <c r="HA34" s="167">
        <v>8.7825000000000006</v>
      </c>
      <c r="HB34" s="167">
        <v>0.53559999999999997</v>
      </c>
      <c r="HC34" s="167">
        <v>-22.4191</v>
      </c>
      <c r="HD34" s="167">
        <v>-22.3004</v>
      </c>
      <c r="HE34" s="167">
        <v>-16.34</v>
      </c>
      <c r="HF34" s="167">
        <v>9.3071000000000002</v>
      </c>
      <c r="HG34" s="167">
        <v>64.918099999999995</v>
      </c>
      <c r="HH34" s="167">
        <v>-42.698999999999998</v>
      </c>
      <c r="HI34" s="167">
        <v>-63.919600000000003</v>
      </c>
      <c r="HJ34" s="167">
        <v>-22.084199999999999</v>
      </c>
      <c r="HK34" s="167">
        <v>30.607299999999999</v>
      </c>
      <c r="HL34" s="167">
        <v>0</v>
      </c>
      <c r="HM34" s="167">
        <v>-10.1424</v>
      </c>
      <c r="HN34" s="167">
        <v>-11.3454</v>
      </c>
      <c r="HO34" s="167">
        <v>-11.4476</v>
      </c>
      <c r="HP34" s="166"/>
      <c r="HQ34" s="166"/>
      <c r="HR34" s="167">
        <v>-10.457800000000001</v>
      </c>
      <c r="HS34" s="167">
        <v>-10.3149</v>
      </c>
      <c r="HT34" s="167">
        <v>-18.722300000000001</v>
      </c>
      <c r="HU34" s="167">
        <v>-18.772400000000001</v>
      </c>
      <c r="HV34" s="167">
        <v>28.75</v>
      </c>
      <c r="HW34" s="167">
        <v>28.72</v>
      </c>
      <c r="HX34" s="167">
        <v>-31.1</v>
      </c>
      <c r="HY34" s="167">
        <v>-31</v>
      </c>
      <c r="HZ34" s="167">
        <v>0.35249999999999998</v>
      </c>
      <c r="IA34" s="167">
        <v>5.44</v>
      </c>
      <c r="IB34" s="167">
        <v>38.776600000000002</v>
      </c>
      <c r="IC34" s="167">
        <v>20.207999999999998</v>
      </c>
      <c r="ID34" s="167">
        <v>19.656400000000001</v>
      </c>
      <c r="IE34" s="167">
        <v>-15.7</v>
      </c>
      <c r="IF34" s="167">
        <v>-47</v>
      </c>
      <c r="IG34" s="167">
        <v>-6.7</v>
      </c>
      <c r="IH34" s="167">
        <v>-7.2</v>
      </c>
      <c r="II34" s="167">
        <v>-17.814499999999999</v>
      </c>
      <c r="IJ34" s="166"/>
      <c r="IK34" s="167">
        <v>-43.7898</v>
      </c>
      <c r="IL34" s="167">
        <v>42.166200000000003</v>
      </c>
      <c r="IM34" s="167">
        <v>-218.35849999999999</v>
      </c>
      <c r="IN34" s="167">
        <v>-13.212199999999999</v>
      </c>
      <c r="IO34" s="167">
        <v>-31.177099999999999</v>
      </c>
      <c r="IP34" s="167">
        <v>59.685400000000001</v>
      </c>
      <c r="IQ34" s="167">
        <v>107.55540000000001</v>
      </c>
      <c r="IR34" s="167">
        <v>97.534999999999997</v>
      </c>
      <c r="IS34" s="167">
        <v>110.2992</v>
      </c>
      <c r="IT34" s="167">
        <v>-13.6313</v>
      </c>
      <c r="IU34" s="167">
        <v>19.5182</v>
      </c>
      <c r="IV34" s="167">
        <v>18.957699999999999</v>
      </c>
      <c r="IW34" s="167">
        <v>10.542</v>
      </c>
      <c r="IX34" s="167">
        <v>99.118499999999997</v>
      </c>
      <c r="IY34" s="167">
        <v>-224.2647</v>
      </c>
      <c r="IZ34" s="167">
        <v>17.116800000000001</v>
      </c>
      <c r="JA34" s="167">
        <v>-11.2342</v>
      </c>
      <c r="JB34" s="167">
        <v>0.2112</v>
      </c>
      <c r="JC34" s="167">
        <v>5.0129999999999999</v>
      </c>
      <c r="JD34" s="167">
        <v>-12.48</v>
      </c>
      <c r="JE34" s="167">
        <v>-2.1709999999999998</v>
      </c>
      <c r="JF34" s="167">
        <v>-2.1720000000000002</v>
      </c>
      <c r="JG34" s="167">
        <v>8.24</v>
      </c>
      <c r="JH34" s="167">
        <v>-5.2</v>
      </c>
      <c r="JI34" s="167">
        <v>-3.9767999999999999</v>
      </c>
      <c r="JJ34" s="167">
        <v>-0.67290000000000005</v>
      </c>
      <c r="JK34" s="167">
        <v>1.7287999999999999</v>
      </c>
      <c r="JL34" s="167">
        <v>-4.8019999999999996</v>
      </c>
      <c r="JM34" s="167">
        <v>1.9</v>
      </c>
      <c r="JN34" s="167">
        <v>4.1840000000000002</v>
      </c>
      <c r="JO34" s="167">
        <v>3.6509999999999998</v>
      </c>
      <c r="JP34" s="166"/>
      <c r="JQ34" s="166"/>
      <c r="JR34" s="167">
        <v>3.6467999999999998</v>
      </c>
      <c r="JS34" s="167">
        <v>3.6850999999999998</v>
      </c>
      <c r="JT34" s="167">
        <v>2.7774999999999999</v>
      </c>
      <c r="JU34" s="166"/>
      <c r="JV34" s="167">
        <v>33.4</v>
      </c>
      <c r="JW34" s="167">
        <v>2.3854000000000002</v>
      </c>
      <c r="JX34" s="167">
        <v>0.9</v>
      </c>
      <c r="JY34" s="166"/>
      <c r="JZ34" s="167">
        <v>0</v>
      </c>
      <c r="KA34" s="167">
        <v>-18.302099999999999</v>
      </c>
      <c r="KB34" s="167">
        <v>-22.0275</v>
      </c>
      <c r="KC34" s="167">
        <v>2.3239000000000001</v>
      </c>
      <c r="KD34" s="167">
        <v>12.141500000000001</v>
      </c>
      <c r="KE34" s="167">
        <v>-15.0497</v>
      </c>
      <c r="KF34" s="167">
        <v>2.5297999999999998</v>
      </c>
      <c r="KG34" s="167">
        <v>-24.4</v>
      </c>
      <c r="KH34" s="167">
        <v>7.2</v>
      </c>
      <c r="KI34" s="167">
        <v>-64.688800000000001</v>
      </c>
      <c r="KJ34" s="167">
        <v>-7.0690999999999997</v>
      </c>
    </row>
    <row r="35" spans="1:296" ht="18" customHeight="1" x14ac:dyDescent="0.3">
      <c r="A35" s="163" t="s">
        <v>65</v>
      </c>
      <c r="B35" s="163" t="s">
        <v>863</v>
      </c>
      <c r="C35" s="166">
        <v>0</v>
      </c>
      <c r="D35" s="167">
        <v>0</v>
      </c>
      <c r="E35" s="167">
        <v>8.7666000000000004</v>
      </c>
      <c r="F35" s="166"/>
      <c r="G35" s="167">
        <v>6.5532000000000004</v>
      </c>
      <c r="H35" s="167">
        <v>10.470800000000001</v>
      </c>
      <c r="I35" s="167">
        <v>0</v>
      </c>
      <c r="J35" s="167">
        <v>24.4024</v>
      </c>
      <c r="K35" s="166"/>
      <c r="L35" s="167">
        <v>28.5426</v>
      </c>
      <c r="M35" s="167">
        <v>12.521599999999999</v>
      </c>
      <c r="N35" s="167">
        <v>12.148400000000001</v>
      </c>
      <c r="O35" s="167">
        <v>-8.8800000000000008</v>
      </c>
      <c r="P35" s="167">
        <v>-30.8</v>
      </c>
      <c r="Q35" s="167">
        <v>6.6</v>
      </c>
      <c r="R35" s="167">
        <v>5.7960000000000003</v>
      </c>
      <c r="S35" s="166"/>
      <c r="T35" s="167">
        <v>1.9111</v>
      </c>
      <c r="U35" s="167">
        <v>5.6379999999999999</v>
      </c>
      <c r="V35" s="167">
        <v>6.9806999999999997</v>
      </c>
      <c r="W35" s="167">
        <v>6.8670999999999998</v>
      </c>
      <c r="X35" s="167">
        <v>11.9535</v>
      </c>
      <c r="Y35" s="167">
        <v>3.8940000000000001</v>
      </c>
      <c r="Z35" s="167">
        <v>-1.4356</v>
      </c>
      <c r="AA35" s="167">
        <v>1.8713</v>
      </c>
      <c r="AB35" s="166"/>
      <c r="AC35" s="167">
        <v>-1.2542</v>
      </c>
      <c r="AD35" s="167">
        <v>-0.72199999999999998</v>
      </c>
      <c r="AE35" s="167">
        <v>-0.70799999999999996</v>
      </c>
      <c r="AF35" s="167">
        <v>6.7480000000000002</v>
      </c>
      <c r="AG35" s="167">
        <v>-11.1</v>
      </c>
      <c r="AH35" s="167">
        <v>-2.2000000000000002</v>
      </c>
      <c r="AI35" s="167">
        <v>-1.869</v>
      </c>
      <c r="AJ35" s="167">
        <v>0.253</v>
      </c>
      <c r="AK35" s="167">
        <v>-16.59</v>
      </c>
      <c r="AL35" s="167">
        <v>-16.68</v>
      </c>
      <c r="AM35" s="166"/>
      <c r="AN35" s="167">
        <v>-8.49</v>
      </c>
      <c r="AO35" s="167">
        <v>-8.4499999999999993</v>
      </c>
      <c r="AP35" s="167">
        <v>5.6872999999999996</v>
      </c>
      <c r="AQ35" s="167">
        <v>3.3618000000000001</v>
      </c>
      <c r="AR35" s="167">
        <v>17.331900000000001</v>
      </c>
      <c r="AS35" s="167">
        <v>21.6387</v>
      </c>
      <c r="AT35" s="167">
        <v>-7.9585999999999997</v>
      </c>
      <c r="AU35" s="167">
        <v>-10.567500000000001</v>
      </c>
      <c r="AV35" s="167">
        <v>-10.2867</v>
      </c>
      <c r="AW35" s="167">
        <v>5.7763999999999998</v>
      </c>
      <c r="AX35" s="167">
        <v>6.9427000000000003</v>
      </c>
      <c r="AY35" s="167">
        <v>-15.498200000000001</v>
      </c>
      <c r="AZ35" s="167">
        <v>-13.2517</v>
      </c>
      <c r="BA35" s="167">
        <v>17.5977</v>
      </c>
      <c r="BB35" s="167">
        <v>17.883600000000001</v>
      </c>
      <c r="BC35" s="167">
        <v>129.7978</v>
      </c>
      <c r="BD35" s="167">
        <v>11.5655</v>
      </c>
      <c r="BE35" s="167">
        <v>-4.5999999999999996</v>
      </c>
      <c r="BF35" s="167">
        <v>-4.5999999999999996</v>
      </c>
      <c r="BG35" s="167">
        <v>-24.8355</v>
      </c>
      <c r="BH35" s="167">
        <v>-24.5487</v>
      </c>
      <c r="BI35" s="167">
        <v>-3.3388</v>
      </c>
      <c r="BJ35" s="166"/>
      <c r="BK35" s="167">
        <v>21.5276</v>
      </c>
      <c r="BL35" s="167">
        <v>8.9603999999999999</v>
      </c>
      <c r="BM35" s="167">
        <v>1.9521999999999999</v>
      </c>
      <c r="BN35" s="167">
        <v>1.4801</v>
      </c>
      <c r="BO35" s="167">
        <v>-109.7445</v>
      </c>
      <c r="BP35" s="167">
        <v>112.49120000000001</v>
      </c>
      <c r="BQ35" s="167">
        <v>112.18600000000001</v>
      </c>
      <c r="BR35" s="167">
        <v>15.0382</v>
      </c>
      <c r="BS35" s="167">
        <v>-1.8192999999999999</v>
      </c>
      <c r="BT35" s="166"/>
      <c r="BU35" s="166"/>
      <c r="BV35" s="166"/>
      <c r="BW35" s="167">
        <v>29.000599999999999</v>
      </c>
      <c r="BX35" s="167">
        <v>9.1999999999999993</v>
      </c>
      <c r="BY35" s="167">
        <v>6.35</v>
      </c>
      <c r="BZ35" s="167">
        <v>-8.92</v>
      </c>
      <c r="CA35" s="167">
        <v>10.86</v>
      </c>
      <c r="CB35" s="167">
        <v>-30.136199999999999</v>
      </c>
      <c r="CC35" s="167">
        <v>-29.868200000000002</v>
      </c>
      <c r="CD35" s="167">
        <v>39.400599999999997</v>
      </c>
      <c r="CE35" s="167">
        <v>38.988999999999997</v>
      </c>
      <c r="CF35" s="167">
        <v>-2.2341000000000002</v>
      </c>
      <c r="CG35" s="167">
        <v>30.963699999999999</v>
      </c>
      <c r="CH35" s="167">
        <v>30.738399999999999</v>
      </c>
      <c r="CI35" s="167">
        <v>20.616399999999999</v>
      </c>
      <c r="CJ35" s="167">
        <v>0</v>
      </c>
      <c r="CK35" s="167">
        <v>4.4116</v>
      </c>
      <c r="CL35" s="167">
        <v>9.1370000000000005</v>
      </c>
      <c r="CM35" s="166"/>
      <c r="CN35" s="167">
        <v>-18.3</v>
      </c>
      <c r="CO35" s="167">
        <v>-4.07</v>
      </c>
      <c r="CP35" s="167">
        <v>40.005899999999997</v>
      </c>
      <c r="CQ35" s="167">
        <v>40.091299999999997</v>
      </c>
      <c r="CR35" s="167">
        <v>37.497599999999998</v>
      </c>
      <c r="CS35" s="167">
        <v>84.545000000000002</v>
      </c>
      <c r="CT35" s="167">
        <v>84.555599999999998</v>
      </c>
      <c r="CU35" s="167">
        <v>-37.345700000000001</v>
      </c>
      <c r="CV35" s="167">
        <v>-61.747300000000003</v>
      </c>
      <c r="CW35" s="167">
        <v>-32.116</v>
      </c>
      <c r="CX35" s="167">
        <v>0</v>
      </c>
      <c r="CY35" s="167">
        <v>29.63</v>
      </c>
      <c r="CZ35" s="167">
        <v>12.04</v>
      </c>
      <c r="DA35" s="167">
        <v>11.567399999999999</v>
      </c>
      <c r="DB35" s="167">
        <v>10.452299999999999</v>
      </c>
      <c r="DC35" s="167">
        <v>-9.5580999999999996</v>
      </c>
      <c r="DD35" s="166"/>
      <c r="DE35" s="166"/>
      <c r="DF35" s="166"/>
      <c r="DG35" s="167">
        <v>39.320500000000003</v>
      </c>
      <c r="DH35" s="166"/>
      <c r="DI35" s="167">
        <v>-4.1169000000000002</v>
      </c>
      <c r="DJ35" s="167">
        <v>-49.7</v>
      </c>
      <c r="DK35" s="167">
        <v>-49.7</v>
      </c>
      <c r="DL35" s="167">
        <v>0.71719999999999995</v>
      </c>
      <c r="DM35" s="167">
        <v>17.3</v>
      </c>
      <c r="DN35" s="167">
        <v>14.64</v>
      </c>
      <c r="DO35" s="167">
        <v>22.18</v>
      </c>
      <c r="DP35" s="167">
        <v>11.54</v>
      </c>
      <c r="DQ35" s="167">
        <v>-2.9</v>
      </c>
      <c r="DR35" s="167">
        <v>14.446</v>
      </c>
      <c r="DS35" s="167">
        <v>-39.849800000000002</v>
      </c>
      <c r="DT35" s="167">
        <v>-4.28</v>
      </c>
      <c r="DU35" s="167">
        <v>-4.37</v>
      </c>
      <c r="DV35" s="167">
        <v>18.899999999999999</v>
      </c>
      <c r="DW35" s="167">
        <v>14.86</v>
      </c>
      <c r="DX35" s="167">
        <v>-37.6</v>
      </c>
      <c r="DY35" s="167">
        <v>-18.809100000000001</v>
      </c>
      <c r="DZ35" s="167">
        <v>-50.766599999999997</v>
      </c>
      <c r="EA35" s="167">
        <v>-49.7455</v>
      </c>
      <c r="EB35" s="167">
        <v>35.648000000000003</v>
      </c>
      <c r="EC35" s="167">
        <v>0.40989999999999999</v>
      </c>
      <c r="ED35" s="167">
        <v>-11.9307</v>
      </c>
      <c r="EE35" s="167">
        <v>-11.445399999999999</v>
      </c>
      <c r="EF35" s="167">
        <v>-22.893999999999998</v>
      </c>
      <c r="EG35" s="167">
        <v>-31.6372</v>
      </c>
      <c r="EH35" s="167">
        <v>-12.52</v>
      </c>
      <c r="EI35" s="167">
        <v>-71.005300000000005</v>
      </c>
      <c r="EJ35" s="167">
        <v>-83.9268</v>
      </c>
      <c r="EK35" s="166"/>
      <c r="EL35" s="167">
        <v>-10.867900000000001</v>
      </c>
      <c r="EM35" s="167">
        <v>-10.190200000000001</v>
      </c>
      <c r="EN35" s="166"/>
      <c r="EO35" s="167">
        <v>-15.3667</v>
      </c>
      <c r="EP35" s="167">
        <v>-15.577999999999999</v>
      </c>
      <c r="EQ35" s="167">
        <v>18.448</v>
      </c>
      <c r="ER35" s="167">
        <v>-25.994900000000001</v>
      </c>
      <c r="ES35" s="167">
        <v>-25.841899999999999</v>
      </c>
      <c r="ET35" s="167">
        <v>19.488800000000001</v>
      </c>
      <c r="EU35" s="167">
        <v>-22.27</v>
      </c>
      <c r="EV35" s="166"/>
      <c r="EW35" s="167">
        <v>1.8</v>
      </c>
      <c r="EX35" s="167">
        <v>3.9698000000000002</v>
      </c>
      <c r="EY35" s="167">
        <v>-26.2638</v>
      </c>
      <c r="EZ35" s="167">
        <v>-4.8837999999999999</v>
      </c>
      <c r="FA35" s="167">
        <v>-5.2869000000000002</v>
      </c>
      <c r="FB35" s="167">
        <v>5.6592000000000002</v>
      </c>
      <c r="FC35" s="167">
        <v>18.905200000000001</v>
      </c>
      <c r="FD35" s="167">
        <v>-28.968900000000001</v>
      </c>
      <c r="FE35" s="167">
        <v>2.7738</v>
      </c>
      <c r="FF35" s="167">
        <v>2.5531000000000001</v>
      </c>
      <c r="FG35" s="166"/>
      <c r="FH35" s="166"/>
      <c r="FI35" s="167">
        <v>0</v>
      </c>
      <c r="FJ35" s="166"/>
      <c r="FK35" s="167">
        <v>16.578199999999999</v>
      </c>
      <c r="FL35" s="167">
        <v>17.415500000000002</v>
      </c>
      <c r="FM35" s="167">
        <v>-31.314299999999999</v>
      </c>
      <c r="FN35" s="167">
        <v>35.090499999999999</v>
      </c>
      <c r="FO35" s="167">
        <v>35.064999999999998</v>
      </c>
      <c r="FP35" s="167">
        <v>-17.065899999999999</v>
      </c>
      <c r="FQ35" s="167">
        <v>0</v>
      </c>
      <c r="FR35" s="167">
        <v>26.910799999999998</v>
      </c>
      <c r="FS35" s="167">
        <v>-18.45</v>
      </c>
      <c r="FT35" s="167">
        <v>-0.2046</v>
      </c>
      <c r="FU35" s="167">
        <v>0.14760000000000001</v>
      </c>
      <c r="FV35" s="167">
        <v>0.12</v>
      </c>
      <c r="FW35" s="167">
        <v>-0.98</v>
      </c>
      <c r="FX35" s="167">
        <v>-26.780799999999999</v>
      </c>
      <c r="FY35" s="167">
        <v>0</v>
      </c>
      <c r="FZ35" s="167">
        <v>2.89</v>
      </c>
      <c r="GA35" s="167">
        <v>1.1619999999999999</v>
      </c>
      <c r="GB35" s="167">
        <v>0</v>
      </c>
      <c r="GC35" s="167">
        <v>17.829999999999998</v>
      </c>
      <c r="GD35" s="167">
        <v>-1.7101</v>
      </c>
      <c r="GE35" s="167">
        <v>8.5239999999999991</v>
      </c>
      <c r="GF35" s="167">
        <v>-2.35</v>
      </c>
      <c r="GG35" s="167">
        <v>21.535499999999999</v>
      </c>
      <c r="GH35" s="166"/>
      <c r="GI35" s="167">
        <v>17.099699999999999</v>
      </c>
      <c r="GJ35" s="167">
        <v>-3.95</v>
      </c>
      <c r="GK35" s="167">
        <v>-4.4253999999999998</v>
      </c>
      <c r="GL35" s="167">
        <v>2.6042000000000001</v>
      </c>
      <c r="GM35" s="166"/>
      <c r="GN35" s="166"/>
      <c r="GO35" s="167">
        <v>-10.685</v>
      </c>
      <c r="GP35" s="167">
        <v>76.363</v>
      </c>
      <c r="GQ35" s="167">
        <v>4.2786999999999997</v>
      </c>
      <c r="GR35" s="167">
        <v>-18.6083</v>
      </c>
      <c r="GS35" s="167">
        <v>4.7827999999999999</v>
      </c>
      <c r="GT35" s="167">
        <v>4.2217000000000002</v>
      </c>
      <c r="GU35" s="167">
        <v>102.1112</v>
      </c>
      <c r="GV35" s="167">
        <v>-3.1120999999999999</v>
      </c>
      <c r="GW35" s="167">
        <v>-7.2519999999999998</v>
      </c>
      <c r="GX35" s="167">
        <v>6.3171999999999997</v>
      </c>
      <c r="GY35" s="167">
        <v>0.9032</v>
      </c>
      <c r="GZ35" s="167">
        <v>8.2784999999999993</v>
      </c>
      <c r="HA35" s="167">
        <v>8.4185999999999996</v>
      </c>
      <c r="HB35" s="167">
        <v>0.21940000000000001</v>
      </c>
      <c r="HC35" s="167">
        <v>-22.17</v>
      </c>
      <c r="HD35" s="167">
        <v>-20.764399999999998</v>
      </c>
      <c r="HE35" s="167">
        <v>-16.34</v>
      </c>
      <c r="HF35" s="167">
        <v>9.3915000000000006</v>
      </c>
      <c r="HG35" s="167">
        <v>66.953100000000006</v>
      </c>
      <c r="HH35" s="167">
        <v>-42.259300000000003</v>
      </c>
      <c r="HI35" s="167">
        <v>-63.145299999999999</v>
      </c>
      <c r="HJ35" s="167">
        <v>-20.508299999999998</v>
      </c>
      <c r="HK35" s="167">
        <v>32.0715</v>
      </c>
      <c r="HL35" s="167">
        <v>-11.7125</v>
      </c>
      <c r="HM35" s="167">
        <v>-11.3866</v>
      </c>
      <c r="HN35" s="167">
        <v>0</v>
      </c>
      <c r="HO35" s="167">
        <v>-11.102</v>
      </c>
      <c r="HP35" s="166"/>
      <c r="HQ35" s="166"/>
      <c r="HR35" s="167">
        <v>-10.880800000000001</v>
      </c>
      <c r="HS35" s="167">
        <v>-10.726900000000001</v>
      </c>
      <c r="HT35" s="167">
        <v>-18.302800000000001</v>
      </c>
      <c r="HU35" s="167">
        <v>-17.897300000000001</v>
      </c>
      <c r="HV35" s="167">
        <v>29.16</v>
      </c>
      <c r="HW35" s="167">
        <v>29.19</v>
      </c>
      <c r="HX35" s="167">
        <v>-31.1</v>
      </c>
      <c r="HY35" s="167">
        <v>-30.2</v>
      </c>
      <c r="HZ35" s="167">
        <v>0.24629999999999999</v>
      </c>
      <c r="IA35" s="167">
        <v>5.76</v>
      </c>
      <c r="IB35" s="167">
        <v>47.139200000000002</v>
      </c>
      <c r="IC35" s="167">
        <v>15.5664</v>
      </c>
      <c r="ID35" s="167">
        <v>15.1081</v>
      </c>
      <c r="IE35" s="167">
        <v>-15.6</v>
      </c>
      <c r="IF35" s="167">
        <v>-46.1</v>
      </c>
      <c r="IG35" s="167">
        <v>-6.3</v>
      </c>
      <c r="IH35" s="167">
        <v>-6.8</v>
      </c>
      <c r="II35" s="166"/>
      <c r="IJ35" s="166"/>
      <c r="IK35" s="167">
        <v>-39.650700000000001</v>
      </c>
      <c r="IL35" s="167">
        <v>43.979300000000002</v>
      </c>
      <c r="IM35" s="167">
        <v>-222.761</v>
      </c>
      <c r="IN35" s="167">
        <v>-15.724500000000001</v>
      </c>
      <c r="IO35" s="167">
        <v>-31.042000000000002</v>
      </c>
      <c r="IP35" s="167">
        <v>61.036499999999997</v>
      </c>
      <c r="IQ35" s="167">
        <v>105.6527</v>
      </c>
      <c r="IR35" s="167">
        <v>99.29</v>
      </c>
      <c r="IS35" s="167">
        <v>114.7473</v>
      </c>
      <c r="IT35" s="167">
        <v>-13.1242</v>
      </c>
      <c r="IU35" s="167">
        <v>22.416499999999999</v>
      </c>
      <c r="IV35" s="167">
        <v>22.802099999999999</v>
      </c>
      <c r="IW35" s="167">
        <v>9.0025999999999993</v>
      </c>
      <c r="IX35" s="167">
        <v>103.7775</v>
      </c>
      <c r="IY35" s="167">
        <v>-226.81780000000001</v>
      </c>
      <c r="IZ35" s="167">
        <v>20.224900000000002</v>
      </c>
      <c r="JA35" s="167">
        <v>-13.4879</v>
      </c>
      <c r="JB35" s="167">
        <v>1.3831</v>
      </c>
      <c r="JC35" s="167">
        <v>6.7009999999999996</v>
      </c>
      <c r="JD35" s="167">
        <v>-11.84</v>
      </c>
      <c r="JE35" s="167">
        <v>-2.1539999999999999</v>
      </c>
      <c r="JF35" s="167">
        <v>-2.1659999999999999</v>
      </c>
      <c r="JG35" s="167">
        <v>7.52</v>
      </c>
      <c r="JH35" s="167">
        <v>-4.96</v>
      </c>
      <c r="JI35" s="167">
        <v>-3.4298000000000002</v>
      </c>
      <c r="JJ35" s="167">
        <v>-0.96589999999999998</v>
      </c>
      <c r="JK35" s="167">
        <v>1.1429</v>
      </c>
      <c r="JL35" s="167">
        <v>-4.3625999999999996</v>
      </c>
      <c r="JM35" s="167">
        <v>2.2000000000000002</v>
      </c>
      <c r="JN35" s="167">
        <v>4.5609999999999999</v>
      </c>
      <c r="JO35" s="167">
        <v>4.4530000000000003</v>
      </c>
      <c r="JP35" s="166"/>
      <c r="JQ35" s="166"/>
      <c r="JR35" s="167">
        <v>4.2857000000000003</v>
      </c>
      <c r="JS35" s="167">
        <v>3.8715000000000002</v>
      </c>
      <c r="JT35" s="167">
        <v>4.1665000000000001</v>
      </c>
      <c r="JU35" s="166"/>
      <c r="JV35" s="167">
        <v>32.799999999999997</v>
      </c>
      <c r="JW35" s="167">
        <v>3.0324</v>
      </c>
      <c r="JX35" s="167">
        <v>0.96</v>
      </c>
      <c r="JY35" s="166"/>
      <c r="JZ35" s="167">
        <v>0</v>
      </c>
      <c r="KA35" s="167">
        <v>-17.598199999999999</v>
      </c>
      <c r="KB35" s="167">
        <v>-21.209700000000002</v>
      </c>
      <c r="KC35" s="167">
        <v>1.3468</v>
      </c>
      <c r="KD35" s="167">
        <v>10.9435</v>
      </c>
      <c r="KE35" s="167">
        <v>-13.7966</v>
      </c>
      <c r="KF35" s="167">
        <v>1.4259999999999999</v>
      </c>
      <c r="KG35" s="167">
        <v>-23.5</v>
      </c>
      <c r="KH35" s="167">
        <v>6.8</v>
      </c>
      <c r="KI35" s="167">
        <v>-64.675299999999993</v>
      </c>
      <c r="KJ35" s="167">
        <v>-12.7799</v>
      </c>
    </row>
    <row r="36" spans="1:296" ht="18" customHeight="1" x14ac:dyDescent="0.3">
      <c r="A36" s="163" t="s">
        <v>65</v>
      </c>
      <c r="B36" s="163" t="s">
        <v>864</v>
      </c>
      <c r="C36" s="166">
        <v>0</v>
      </c>
      <c r="D36" s="167">
        <v>0</v>
      </c>
      <c r="E36" s="167">
        <v>8.6068999999999996</v>
      </c>
      <c r="F36" s="167">
        <v>-14.108499999999999</v>
      </c>
      <c r="G36" s="167">
        <v>6.9802</v>
      </c>
      <c r="H36" s="167">
        <v>9.7508999999999997</v>
      </c>
      <c r="I36" s="166"/>
      <c r="J36" s="167">
        <v>24.5825</v>
      </c>
      <c r="K36" s="166"/>
      <c r="L36" s="167">
        <v>28.419599999999999</v>
      </c>
      <c r="M36" s="167">
        <v>12.595599999999999</v>
      </c>
      <c r="N36" s="167">
        <v>12.1424</v>
      </c>
      <c r="O36" s="167">
        <v>-8.8800000000000008</v>
      </c>
      <c r="P36" s="167">
        <v>-30.8</v>
      </c>
      <c r="Q36" s="166"/>
      <c r="R36" s="167">
        <v>5.7960000000000003</v>
      </c>
      <c r="S36" s="167">
        <v>-19.8</v>
      </c>
      <c r="T36" s="167">
        <v>2.0630000000000002</v>
      </c>
      <c r="U36" s="167">
        <v>5.6342999999999996</v>
      </c>
      <c r="V36" s="167">
        <v>6.6866000000000003</v>
      </c>
      <c r="W36" s="167">
        <v>6.6698000000000004</v>
      </c>
      <c r="X36" s="167">
        <v>11.4953</v>
      </c>
      <c r="Y36" s="167">
        <v>2.8203</v>
      </c>
      <c r="Z36" s="167">
        <v>-1.4517</v>
      </c>
      <c r="AA36" s="167">
        <v>2.089</v>
      </c>
      <c r="AB36" s="166"/>
      <c r="AC36" s="167">
        <v>-1.2536</v>
      </c>
      <c r="AD36" s="167">
        <v>-0.71799999999999997</v>
      </c>
      <c r="AE36" s="167">
        <v>-0.69699999999999995</v>
      </c>
      <c r="AF36" s="167">
        <v>7.1260000000000003</v>
      </c>
      <c r="AG36" s="167">
        <v>-11.1</v>
      </c>
      <c r="AH36" s="167">
        <v>-2.2000000000000002</v>
      </c>
      <c r="AI36" s="167">
        <v>-1.3759999999999999</v>
      </c>
      <c r="AJ36" s="167">
        <v>0.26900000000000002</v>
      </c>
      <c r="AK36" s="167">
        <v>-15.79</v>
      </c>
      <c r="AL36" s="167">
        <v>-16.010000000000002</v>
      </c>
      <c r="AM36" s="166"/>
      <c r="AN36" s="167">
        <v>-9.2899999999999991</v>
      </c>
      <c r="AO36" s="167">
        <v>-9.2899999999999991</v>
      </c>
      <c r="AP36" s="167">
        <v>5.8743999999999996</v>
      </c>
      <c r="AQ36" s="167">
        <v>3.1341000000000001</v>
      </c>
      <c r="AR36" s="167">
        <v>17.591799999999999</v>
      </c>
      <c r="AS36" s="167">
        <v>22.055</v>
      </c>
      <c r="AT36" s="167">
        <v>-8.24</v>
      </c>
      <c r="AU36" s="167">
        <v>-9.4091000000000005</v>
      </c>
      <c r="AV36" s="167">
        <v>-9.0673999999999992</v>
      </c>
      <c r="AW36" s="167">
        <v>5.2027000000000001</v>
      </c>
      <c r="AX36" s="167">
        <v>5.2866</v>
      </c>
      <c r="AY36" s="167">
        <v>-15.676399999999999</v>
      </c>
      <c r="AZ36" s="167">
        <v>-12.9834</v>
      </c>
      <c r="BA36" s="167">
        <v>16.071300000000001</v>
      </c>
      <c r="BB36" s="167">
        <v>17.590199999999999</v>
      </c>
      <c r="BC36" s="167">
        <v>129.68260000000001</v>
      </c>
      <c r="BD36" s="167">
        <v>12.2319</v>
      </c>
      <c r="BE36" s="167">
        <v>-5.5</v>
      </c>
      <c r="BF36" s="167">
        <v>-5.4</v>
      </c>
      <c r="BG36" s="167">
        <v>-25.938300000000002</v>
      </c>
      <c r="BH36" s="167">
        <v>-25.683599999999998</v>
      </c>
      <c r="BI36" s="167">
        <v>-3.4517000000000002</v>
      </c>
      <c r="BJ36" s="166"/>
      <c r="BK36" s="167">
        <v>22.395399999999999</v>
      </c>
      <c r="BL36" s="167">
        <v>9.6173000000000002</v>
      </c>
      <c r="BM36" s="167">
        <v>1.7146999999999999</v>
      </c>
      <c r="BN36" s="167">
        <v>1.3507</v>
      </c>
      <c r="BO36" s="167">
        <v>-113.3762</v>
      </c>
      <c r="BP36" s="167">
        <v>112.5827</v>
      </c>
      <c r="BQ36" s="167">
        <v>112.6743</v>
      </c>
      <c r="BR36" s="167">
        <v>12.138400000000001</v>
      </c>
      <c r="BS36" s="167">
        <v>-5.8606999999999996</v>
      </c>
      <c r="BT36" s="166"/>
      <c r="BU36" s="166"/>
      <c r="BV36" s="166"/>
      <c r="BW36" s="167">
        <v>30.098299999999998</v>
      </c>
      <c r="BX36" s="167">
        <v>9.99</v>
      </c>
      <c r="BY36" s="167">
        <v>7.21</v>
      </c>
      <c r="BZ36" s="167">
        <v>-7.84</v>
      </c>
      <c r="CA36" s="167">
        <v>11.59</v>
      </c>
      <c r="CB36" s="167">
        <v>-28.662600000000001</v>
      </c>
      <c r="CC36" s="167">
        <v>-28.662600000000001</v>
      </c>
      <c r="CD36" s="167">
        <v>39.276499999999999</v>
      </c>
      <c r="CE36" s="167">
        <v>38.517400000000002</v>
      </c>
      <c r="CF36" s="167">
        <v>-1.7745</v>
      </c>
      <c r="CG36" s="167">
        <v>29.7546</v>
      </c>
      <c r="CH36" s="167">
        <v>29.697700000000001</v>
      </c>
      <c r="CI36" s="167">
        <v>21.926600000000001</v>
      </c>
      <c r="CJ36" s="166"/>
      <c r="CK36" s="167">
        <v>4.2153</v>
      </c>
      <c r="CL36" s="167">
        <v>8.9719999999999995</v>
      </c>
      <c r="CM36" s="166"/>
      <c r="CN36" s="167">
        <v>-18.2</v>
      </c>
      <c r="CO36" s="167">
        <v>-4.17</v>
      </c>
      <c r="CP36" s="167">
        <v>39.611199999999997</v>
      </c>
      <c r="CQ36" s="167">
        <v>39.8643</v>
      </c>
      <c r="CR36" s="167">
        <v>38.055300000000003</v>
      </c>
      <c r="CS36" s="167">
        <v>83.3048</v>
      </c>
      <c r="CT36" s="167">
        <v>83.5458</v>
      </c>
      <c r="CU36" s="167">
        <v>-36.2318</v>
      </c>
      <c r="CV36" s="167">
        <v>-63.994999999999997</v>
      </c>
      <c r="CW36" s="167">
        <v>-29.550699999999999</v>
      </c>
      <c r="CX36" s="166"/>
      <c r="CY36" s="167">
        <v>31.74</v>
      </c>
      <c r="CZ36" s="167">
        <v>13.2</v>
      </c>
      <c r="DA36" s="167">
        <v>11.567399999999999</v>
      </c>
      <c r="DB36" s="167">
        <v>10.452299999999999</v>
      </c>
      <c r="DC36" s="167">
        <v>-9.4168000000000003</v>
      </c>
      <c r="DD36" s="166"/>
      <c r="DE36" s="166"/>
      <c r="DF36" s="166"/>
      <c r="DG36" s="167">
        <v>37.827800000000003</v>
      </c>
      <c r="DH36" s="166"/>
      <c r="DI36" s="167">
        <v>-4.0475000000000003</v>
      </c>
      <c r="DJ36" s="167">
        <v>-49.8</v>
      </c>
      <c r="DK36" s="167">
        <v>-49.7</v>
      </c>
      <c r="DL36" s="167">
        <v>1.1029</v>
      </c>
      <c r="DM36" s="167">
        <v>17</v>
      </c>
      <c r="DN36" s="167">
        <v>14.64</v>
      </c>
      <c r="DO36" s="167">
        <v>21.74</v>
      </c>
      <c r="DP36" s="167">
        <v>11.17</v>
      </c>
      <c r="DQ36" s="167">
        <v>-2.96</v>
      </c>
      <c r="DR36" s="167">
        <v>15.561999999999999</v>
      </c>
      <c r="DS36" s="167">
        <v>-37.924700000000001</v>
      </c>
      <c r="DT36" s="167">
        <v>-5.47</v>
      </c>
      <c r="DU36" s="167">
        <v>-5.62</v>
      </c>
      <c r="DV36" s="167">
        <v>23.16</v>
      </c>
      <c r="DW36" s="167">
        <v>15.39</v>
      </c>
      <c r="DX36" s="167">
        <v>-37.818199999999997</v>
      </c>
      <c r="DY36" s="167">
        <v>-18.5273</v>
      </c>
      <c r="DZ36" s="167">
        <v>-50.051900000000003</v>
      </c>
      <c r="EA36" s="167">
        <v>-49.145499999999998</v>
      </c>
      <c r="EB36" s="167">
        <v>38.368200000000002</v>
      </c>
      <c r="EC36" s="167">
        <v>1.3483000000000001</v>
      </c>
      <c r="ED36" s="167">
        <v>-10.102499999999999</v>
      </c>
      <c r="EE36" s="167">
        <v>-9.8096999999999994</v>
      </c>
      <c r="EF36" s="167">
        <v>-25.8886</v>
      </c>
      <c r="EG36" s="167">
        <v>-30.634699999999999</v>
      </c>
      <c r="EH36" s="167">
        <v>-13.954000000000001</v>
      </c>
      <c r="EI36" s="167">
        <v>-66.282399999999996</v>
      </c>
      <c r="EJ36" s="167">
        <v>-82.967600000000004</v>
      </c>
      <c r="EK36" s="166"/>
      <c r="EL36" s="167">
        <v>-10.792</v>
      </c>
      <c r="EM36" s="167">
        <v>-9.3515999999999995</v>
      </c>
      <c r="EN36" s="166"/>
      <c r="EO36" s="167">
        <v>-13.062200000000001</v>
      </c>
      <c r="EP36" s="167">
        <v>-12.679500000000001</v>
      </c>
      <c r="EQ36" s="167">
        <v>-8.1959999999999997</v>
      </c>
      <c r="ER36" s="167">
        <v>-23.9727</v>
      </c>
      <c r="ES36" s="167">
        <v>-23.807400000000001</v>
      </c>
      <c r="ET36" s="167">
        <v>22.667300000000001</v>
      </c>
      <c r="EU36" s="167">
        <v>6.33</v>
      </c>
      <c r="EV36" s="167">
        <v>-1.92</v>
      </c>
      <c r="EW36" s="167">
        <v>3.4</v>
      </c>
      <c r="EX36" s="167">
        <v>3.8820999999999999</v>
      </c>
      <c r="EY36" s="167">
        <v>-20.2209</v>
      </c>
      <c r="EZ36" s="167">
        <v>-5.2253999999999996</v>
      </c>
      <c r="FA36" s="167">
        <v>-5.5305</v>
      </c>
      <c r="FB36" s="167">
        <v>6.4329999999999998</v>
      </c>
      <c r="FC36" s="167">
        <v>21.282499999999999</v>
      </c>
      <c r="FD36" s="167">
        <v>-35.176200000000001</v>
      </c>
      <c r="FE36" s="167">
        <v>2.6280000000000001</v>
      </c>
      <c r="FF36" s="167">
        <v>2.3845999999999998</v>
      </c>
      <c r="FG36" s="166"/>
      <c r="FH36" s="167">
        <v>0</v>
      </c>
      <c r="FI36" s="167">
        <v>0</v>
      </c>
      <c r="FJ36" s="167">
        <v>0</v>
      </c>
      <c r="FK36" s="167">
        <v>15.908300000000001</v>
      </c>
      <c r="FL36" s="167">
        <v>15.908300000000001</v>
      </c>
      <c r="FM36" s="167">
        <v>-29.974699999999999</v>
      </c>
      <c r="FN36" s="167">
        <v>34.253100000000003</v>
      </c>
      <c r="FO36" s="167">
        <v>34.261400000000002</v>
      </c>
      <c r="FP36" s="167">
        <v>-16.197099999999999</v>
      </c>
      <c r="FQ36" s="166"/>
      <c r="FR36" s="167">
        <v>27.1891</v>
      </c>
      <c r="FS36" s="167">
        <v>-19.3</v>
      </c>
      <c r="FT36" s="166"/>
      <c r="FU36" s="167">
        <v>0.19159999999999999</v>
      </c>
      <c r="FV36" s="167">
        <v>0.17</v>
      </c>
      <c r="FW36" s="167">
        <v>-1.1000000000000001</v>
      </c>
      <c r="FX36" s="167">
        <v>-27.053699999999999</v>
      </c>
      <c r="FY36" s="166"/>
      <c r="FZ36" s="167">
        <v>2.8620000000000001</v>
      </c>
      <c r="GA36" s="167">
        <v>1.1779999999999999</v>
      </c>
      <c r="GB36" s="167">
        <v>0</v>
      </c>
      <c r="GC36" s="167">
        <v>16.91</v>
      </c>
      <c r="GD36" s="167">
        <v>-2.1558999999999999</v>
      </c>
      <c r="GE36" s="167">
        <v>8.4461999999999993</v>
      </c>
      <c r="GF36" s="167">
        <v>-2.2999999999999998</v>
      </c>
      <c r="GG36" s="167">
        <v>21.168800000000001</v>
      </c>
      <c r="GH36" s="166"/>
      <c r="GI36" s="167">
        <v>19.621700000000001</v>
      </c>
      <c r="GJ36" s="167">
        <v>-4.2084000000000001</v>
      </c>
      <c r="GK36" s="167">
        <v>-4.6128</v>
      </c>
      <c r="GL36" s="167">
        <v>2.7452999999999999</v>
      </c>
      <c r="GM36" s="166"/>
      <c r="GN36" s="166"/>
      <c r="GO36" s="167">
        <v>-10.600099999999999</v>
      </c>
      <c r="GP36" s="167">
        <v>79.085599999999999</v>
      </c>
      <c r="GQ36" s="167">
        <v>4.2209000000000003</v>
      </c>
      <c r="GR36" s="167">
        <v>-20.088999999999999</v>
      </c>
      <c r="GS36" s="167">
        <v>4.2253999999999996</v>
      </c>
      <c r="GT36" s="167">
        <v>3.2477</v>
      </c>
      <c r="GU36" s="167">
        <v>98.441599999999994</v>
      </c>
      <c r="GV36" s="167">
        <v>-1.7253000000000001</v>
      </c>
      <c r="GW36" s="167">
        <v>-9.3073999999999995</v>
      </c>
      <c r="GX36" s="167">
        <v>4.5670999999999999</v>
      </c>
      <c r="GY36" s="167">
        <v>1.3323</v>
      </c>
      <c r="GZ36" s="167">
        <v>8.2417999999999996</v>
      </c>
      <c r="HA36" s="167">
        <v>8.4266000000000005</v>
      </c>
      <c r="HB36" s="167">
        <v>0.50190000000000001</v>
      </c>
      <c r="HC36" s="167">
        <v>-21.241299999999999</v>
      </c>
      <c r="HD36" s="167">
        <v>-19.656700000000001</v>
      </c>
      <c r="HE36" s="167">
        <v>-15.51</v>
      </c>
      <c r="HF36" s="167">
        <v>9.9646000000000008</v>
      </c>
      <c r="HG36" s="167">
        <v>64.951800000000006</v>
      </c>
      <c r="HH36" s="167">
        <v>-41.714500000000001</v>
      </c>
      <c r="HI36" s="167">
        <v>-63.839199999999998</v>
      </c>
      <c r="HJ36" s="167">
        <v>-21.260899999999999</v>
      </c>
      <c r="HK36" s="167">
        <v>31.5044</v>
      </c>
      <c r="HL36" s="167">
        <v>-11.825699999999999</v>
      </c>
      <c r="HM36" s="167">
        <v>-10.6525</v>
      </c>
      <c r="HN36" s="167">
        <v>0</v>
      </c>
      <c r="HO36" s="167">
        <v>0</v>
      </c>
      <c r="HP36" s="166"/>
      <c r="HQ36" s="166"/>
      <c r="HR36" s="167">
        <v>-9.6613000000000007</v>
      </c>
      <c r="HS36" s="167">
        <v>-9.1173999999999999</v>
      </c>
      <c r="HT36" s="167">
        <v>-19.264199999999999</v>
      </c>
      <c r="HU36" s="167">
        <v>-18.901800000000001</v>
      </c>
      <c r="HV36" s="167">
        <v>28.22</v>
      </c>
      <c r="HW36" s="167">
        <v>28.18</v>
      </c>
      <c r="HX36" s="167">
        <v>-30.2</v>
      </c>
      <c r="HY36" s="167">
        <v>-30.2</v>
      </c>
      <c r="HZ36" s="167">
        <v>0.19500000000000001</v>
      </c>
      <c r="IA36" s="167">
        <v>6.56</v>
      </c>
      <c r="IB36" s="167">
        <v>37.469000000000001</v>
      </c>
      <c r="IC36" s="167">
        <v>20.768999999999998</v>
      </c>
      <c r="ID36" s="167">
        <v>20.706399999999999</v>
      </c>
      <c r="IE36" s="167">
        <v>-15.3</v>
      </c>
      <c r="IF36" s="167">
        <v>-45.7</v>
      </c>
      <c r="IG36" s="167">
        <v>-7.1</v>
      </c>
      <c r="IH36" s="167">
        <v>-7.7</v>
      </c>
      <c r="II36" s="166"/>
      <c r="IJ36" s="167">
        <v>-17.6998</v>
      </c>
      <c r="IK36" s="167">
        <v>-37.959200000000003</v>
      </c>
      <c r="IL36" s="167">
        <v>45.089599999999997</v>
      </c>
      <c r="IM36" s="167">
        <v>-221.6824</v>
      </c>
      <c r="IN36" s="167">
        <v>-14.065300000000001</v>
      </c>
      <c r="IO36" s="167">
        <v>-32.453499999999998</v>
      </c>
      <c r="IP36" s="167">
        <v>61.448900000000002</v>
      </c>
      <c r="IQ36" s="167">
        <v>104.5964</v>
      </c>
      <c r="IR36" s="167">
        <v>97.0685</v>
      </c>
      <c r="IS36" s="167">
        <v>113.38379999999999</v>
      </c>
      <c r="IT36" s="167">
        <v>-14.581</v>
      </c>
      <c r="IU36" s="167">
        <v>20.275099999999998</v>
      </c>
      <c r="IV36" s="167">
        <v>19.071400000000001</v>
      </c>
      <c r="IW36" s="167">
        <v>16.698399999999999</v>
      </c>
      <c r="IX36" s="167">
        <v>101.9148</v>
      </c>
      <c r="IY36" s="166"/>
      <c r="IZ36" s="167">
        <v>19.7455</v>
      </c>
      <c r="JA36" s="167">
        <v>-12.2494</v>
      </c>
      <c r="JB36" s="167">
        <v>-6.9599999999999995E-2</v>
      </c>
      <c r="JC36" s="167">
        <v>6.7649999999999997</v>
      </c>
      <c r="JD36" s="167">
        <v>-11.36</v>
      </c>
      <c r="JE36" s="167">
        <v>-2.1150000000000002</v>
      </c>
      <c r="JF36" s="167">
        <v>-2.1139999999999999</v>
      </c>
      <c r="JG36" s="167">
        <v>7.28</v>
      </c>
      <c r="JH36" s="167">
        <v>-4.72</v>
      </c>
      <c r="JI36" s="167">
        <v>-3.5213000000000001</v>
      </c>
      <c r="JJ36" s="167">
        <v>-1.4939</v>
      </c>
      <c r="JK36" s="167">
        <v>0.64549999999999996</v>
      </c>
      <c r="JL36" s="167">
        <v>-3.7490999999999999</v>
      </c>
      <c r="JM36" s="167">
        <v>2.5</v>
      </c>
      <c r="JN36" s="167">
        <v>3.831</v>
      </c>
      <c r="JO36" s="167">
        <v>3.6259999999999999</v>
      </c>
      <c r="JP36" s="166"/>
      <c r="JQ36" s="166"/>
      <c r="JR36" s="167">
        <v>5.101</v>
      </c>
      <c r="JS36" s="167">
        <v>3.0779999999999998</v>
      </c>
      <c r="JT36" s="167">
        <v>3.9310999999999998</v>
      </c>
      <c r="JU36" s="166"/>
      <c r="JV36" s="167">
        <v>31.1</v>
      </c>
      <c r="JW36" s="167">
        <v>4.1581999999999999</v>
      </c>
      <c r="JX36" s="167">
        <v>1.1499999999999999</v>
      </c>
      <c r="JY36" s="166"/>
      <c r="JZ36" s="166"/>
      <c r="KA36" s="167">
        <v>-17.058800000000002</v>
      </c>
      <c r="KB36" s="167">
        <v>-20.7349</v>
      </c>
      <c r="KC36" s="167">
        <v>0</v>
      </c>
      <c r="KD36" s="167">
        <v>10.8406</v>
      </c>
      <c r="KE36" s="167">
        <v>-13.3644</v>
      </c>
      <c r="KF36" s="167">
        <v>2.4537</v>
      </c>
      <c r="KG36" s="167">
        <v>-22</v>
      </c>
      <c r="KH36" s="167">
        <v>4.8</v>
      </c>
      <c r="KI36" s="167">
        <v>-65.588499999999996</v>
      </c>
      <c r="KJ36" s="167">
        <v>-14.2614</v>
      </c>
    </row>
    <row r="37" spans="1:296" ht="18" customHeight="1" x14ac:dyDescent="0.3">
      <c r="A37" s="163" t="s">
        <v>65</v>
      </c>
      <c r="B37" s="163" t="s">
        <v>865</v>
      </c>
      <c r="C37" s="166">
        <v>0</v>
      </c>
      <c r="D37" s="167">
        <v>0</v>
      </c>
      <c r="E37" s="167">
        <v>8.4970999999999997</v>
      </c>
      <c r="F37" s="167">
        <v>-13.801500000000001</v>
      </c>
      <c r="G37" s="167">
        <v>6.0084999999999997</v>
      </c>
      <c r="H37" s="167">
        <v>9.6762999999999995</v>
      </c>
      <c r="I37" s="166"/>
      <c r="J37" s="167">
        <v>25.1265</v>
      </c>
      <c r="K37" s="166"/>
      <c r="L37" s="167">
        <v>27.613</v>
      </c>
      <c r="M37" s="167">
        <v>12.098599999999999</v>
      </c>
      <c r="N37" s="167">
        <v>11.586399999999999</v>
      </c>
      <c r="O37" s="167">
        <v>-8.8800000000000008</v>
      </c>
      <c r="P37" s="167">
        <v>-30.8</v>
      </c>
      <c r="Q37" s="167">
        <v>6.6</v>
      </c>
      <c r="R37" s="167">
        <v>5.7960000000000003</v>
      </c>
      <c r="S37" s="167">
        <v>-19.8</v>
      </c>
      <c r="T37" s="167">
        <v>2.1901000000000002</v>
      </c>
      <c r="U37" s="167">
        <v>3.6181999999999999</v>
      </c>
      <c r="V37" s="167">
        <v>7.6660000000000004</v>
      </c>
      <c r="W37" s="167">
        <v>7.5282</v>
      </c>
      <c r="X37" s="167">
        <v>13.014099999999999</v>
      </c>
      <c r="Y37" s="167">
        <v>3.3891</v>
      </c>
      <c r="Z37" s="167">
        <v>-1.5588</v>
      </c>
      <c r="AA37" s="167">
        <v>2.1960000000000002</v>
      </c>
      <c r="AB37" s="166"/>
      <c r="AC37" s="167">
        <v>-1.2638</v>
      </c>
      <c r="AD37" s="167">
        <v>-0.315</v>
      </c>
      <c r="AE37" s="167">
        <v>-0.3</v>
      </c>
      <c r="AF37" s="167">
        <v>7.1440000000000001</v>
      </c>
      <c r="AG37" s="167">
        <v>-11.1</v>
      </c>
      <c r="AH37" s="167">
        <v>-2.2000000000000002</v>
      </c>
      <c r="AI37" s="167">
        <v>-1.056</v>
      </c>
      <c r="AJ37" s="167">
        <v>0.27800000000000002</v>
      </c>
      <c r="AK37" s="167">
        <v>-10.96</v>
      </c>
      <c r="AL37" s="167">
        <v>-10.96</v>
      </c>
      <c r="AM37" s="166"/>
      <c r="AN37" s="167">
        <v>-12.35</v>
      </c>
      <c r="AO37" s="167">
        <v>-12.46</v>
      </c>
      <c r="AP37" s="167">
        <v>5.9027000000000003</v>
      </c>
      <c r="AQ37" s="167">
        <v>3.15</v>
      </c>
      <c r="AR37" s="167">
        <v>19.932400000000001</v>
      </c>
      <c r="AS37" s="167">
        <v>24.2239</v>
      </c>
      <c r="AT37" s="167">
        <v>-12.5907</v>
      </c>
      <c r="AU37" s="167">
        <v>-10.9312</v>
      </c>
      <c r="AV37" s="167">
        <v>-10.412800000000001</v>
      </c>
      <c r="AW37" s="167">
        <v>14.333299999999999</v>
      </c>
      <c r="AX37" s="167">
        <v>19.666899999999998</v>
      </c>
      <c r="AY37" s="167">
        <v>-17.6739</v>
      </c>
      <c r="AZ37" s="167">
        <v>-15.4184</v>
      </c>
      <c r="BA37" s="167">
        <v>20.178100000000001</v>
      </c>
      <c r="BB37" s="167">
        <v>20.947199999999999</v>
      </c>
      <c r="BC37" s="167">
        <v>137.97710000000001</v>
      </c>
      <c r="BD37" s="167">
        <v>7.3098999999999998</v>
      </c>
      <c r="BE37" s="167">
        <v>-5.4</v>
      </c>
      <c r="BF37" s="167">
        <v>-5.4</v>
      </c>
      <c r="BG37" s="167">
        <v>-23.108000000000001</v>
      </c>
      <c r="BH37" s="167">
        <v>-22.3812</v>
      </c>
      <c r="BI37" s="167">
        <v>-2.9622000000000002</v>
      </c>
      <c r="BJ37" s="166"/>
      <c r="BK37" s="167">
        <v>21.490600000000001</v>
      </c>
      <c r="BL37" s="167">
        <v>10.505599999999999</v>
      </c>
      <c r="BM37" s="167">
        <v>4.6853999999999996</v>
      </c>
      <c r="BN37" s="167">
        <v>1.1970000000000001</v>
      </c>
      <c r="BO37" s="167">
        <v>-78.981899999999996</v>
      </c>
      <c r="BP37" s="167">
        <v>113.4678</v>
      </c>
      <c r="BQ37" s="167">
        <v>113.4678</v>
      </c>
      <c r="BR37" s="167">
        <v>-13.832700000000001</v>
      </c>
      <c r="BS37" s="167">
        <v>31.186800000000002</v>
      </c>
      <c r="BT37" s="166"/>
      <c r="BU37" s="166"/>
      <c r="BV37" s="166"/>
      <c r="BW37" s="167">
        <v>37.692799999999998</v>
      </c>
      <c r="BX37" s="167">
        <v>11.69</v>
      </c>
      <c r="BY37" s="167">
        <v>9.0299999999999994</v>
      </c>
      <c r="BZ37" s="167">
        <v>-4.87</v>
      </c>
      <c r="CA37" s="167">
        <v>14.46</v>
      </c>
      <c r="CB37" s="167">
        <v>-26.385400000000001</v>
      </c>
      <c r="CC37" s="167">
        <v>-26.921199999999999</v>
      </c>
      <c r="CD37" s="167">
        <v>40.9255</v>
      </c>
      <c r="CE37" s="167">
        <v>40.210099999999997</v>
      </c>
      <c r="CF37" s="167">
        <v>-3.6484000000000001</v>
      </c>
      <c r="CG37" s="167">
        <v>30.911799999999999</v>
      </c>
      <c r="CH37" s="167">
        <v>30.123000000000001</v>
      </c>
      <c r="CI37" s="167">
        <v>21.9755</v>
      </c>
      <c r="CJ37" s="166"/>
      <c r="CK37" s="167">
        <v>3.6393</v>
      </c>
      <c r="CL37" s="167">
        <v>8.907</v>
      </c>
      <c r="CM37" s="166"/>
      <c r="CN37" s="167">
        <v>-10.9</v>
      </c>
      <c r="CO37" s="167">
        <v>-4.32</v>
      </c>
      <c r="CP37" s="167">
        <v>44.384900000000002</v>
      </c>
      <c r="CQ37" s="167">
        <v>43.672199999999997</v>
      </c>
      <c r="CR37" s="167">
        <v>42.273499999999999</v>
      </c>
      <c r="CS37" s="167">
        <v>72.697999999999993</v>
      </c>
      <c r="CT37" s="167">
        <v>73.870400000000004</v>
      </c>
      <c r="CU37" s="167">
        <v>-32.409100000000002</v>
      </c>
      <c r="CV37" s="167">
        <v>-61.5717</v>
      </c>
      <c r="CW37" s="167">
        <v>-25.3627</v>
      </c>
      <c r="CX37" s="166"/>
      <c r="CY37" s="167">
        <v>33.58</v>
      </c>
      <c r="CZ37" s="167">
        <v>14.25</v>
      </c>
      <c r="DA37" s="167">
        <v>12.661099999999999</v>
      </c>
      <c r="DB37" s="167">
        <v>11.428800000000001</v>
      </c>
      <c r="DC37" s="167">
        <v>-10.482799999999999</v>
      </c>
      <c r="DD37" s="166"/>
      <c r="DE37" s="166"/>
      <c r="DF37" s="166"/>
      <c r="DG37" s="167">
        <v>34.557200000000002</v>
      </c>
      <c r="DH37" s="166"/>
      <c r="DI37" s="167">
        <v>-4.5068999999999999</v>
      </c>
      <c r="DJ37" s="167">
        <v>-52</v>
      </c>
      <c r="DK37" s="167">
        <v>-52.4</v>
      </c>
      <c r="DL37" s="167">
        <v>1.8915</v>
      </c>
      <c r="DM37" s="167">
        <v>17.5</v>
      </c>
      <c r="DN37" s="167">
        <v>16.440000000000001</v>
      </c>
      <c r="DO37" s="167">
        <v>22.14</v>
      </c>
      <c r="DP37" s="167">
        <v>11.65</v>
      </c>
      <c r="DQ37" s="167">
        <v>-3.54</v>
      </c>
      <c r="DR37" s="167">
        <v>17.840499999999999</v>
      </c>
      <c r="DS37" s="167">
        <v>-34.619500000000002</v>
      </c>
      <c r="DT37" s="167">
        <v>-4.78</v>
      </c>
      <c r="DU37" s="167">
        <v>-4.9000000000000004</v>
      </c>
      <c r="DV37" s="167">
        <v>18.68</v>
      </c>
      <c r="DW37" s="167">
        <v>17.11</v>
      </c>
      <c r="DX37" s="167">
        <v>-33.218200000000003</v>
      </c>
      <c r="DY37" s="167">
        <v>-16.600000000000001</v>
      </c>
      <c r="DZ37" s="167">
        <v>-47.661499999999997</v>
      </c>
      <c r="EA37" s="167">
        <v>-46.972700000000003</v>
      </c>
      <c r="EB37" s="167">
        <v>47.336599999999997</v>
      </c>
      <c r="EC37" s="167">
        <v>8.2782999999999998</v>
      </c>
      <c r="ED37" s="167">
        <v>-4.1642999999999999</v>
      </c>
      <c r="EE37" s="167">
        <v>-4.0132000000000003</v>
      </c>
      <c r="EF37" s="167">
        <v>-26.931699999999999</v>
      </c>
      <c r="EG37" s="167">
        <v>-35.505400000000002</v>
      </c>
      <c r="EH37" s="167">
        <v>-14.526</v>
      </c>
      <c r="EI37" s="167">
        <v>-38.452399999999997</v>
      </c>
      <c r="EJ37" s="167">
        <v>-88.239000000000004</v>
      </c>
      <c r="EK37" s="166"/>
      <c r="EL37" s="167">
        <v>-11.1174</v>
      </c>
      <c r="EM37" s="167">
        <v>-10.4033</v>
      </c>
      <c r="EN37" s="166"/>
      <c r="EO37" s="167">
        <v>-10.3658</v>
      </c>
      <c r="EP37" s="167">
        <v>-10.513400000000001</v>
      </c>
      <c r="EQ37" s="167">
        <v>-9.2200000000000006</v>
      </c>
      <c r="ER37" s="167">
        <v>-25.839700000000001</v>
      </c>
      <c r="ES37" s="167">
        <v>-25.5868</v>
      </c>
      <c r="ET37" s="167">
        <v>21.293600000000001</v>
      </c>
      <c r="EU37" s="167">
        <v>0</v>
      </c>
      <c r="EV37" s="167">
        <v>-2.13</v>
      </c>
      <c r="EW37" s="167">
        <v>0.1</v>
      </c>
      <c r="EX37" s="167">
        <v>3.9491000000000001</v>
      </c>
      <c r="EY37" s="167">
        <v>-15.406700000000001</v>
      </c>
      <c r="EZ37" s="167">
        <v>-6.5311000000000003</v>
      </c>
      <c r="FA37" s="167">
        <v>-6.8731999999999998</v>
      </c>
      <c r="FB37" s="167">
        <v>5.6807999999999996</v>
      </c>
      <c r="FC37" s="167">
        <v>20.962800000000001</v>
      </c>
      <c r="FD37" s="167">
        <v>-32.8504</v>
      </c>
      <c r="FE37" s="167">
        <v>3.4138000000000002</v>
      </c>
      <c r="FF37" s="167">
        <v>3.0623999999999998</v>
      </c>
      <c r="FG37" s="166"/>
      <c r="FH37" s="167">
        <v>4.0159000000000002</v>
      </c>
      <c r="FI37" s="167">
        <v>4.6092000000000004</v>
      </c>
      <c r="FJ37" s="167">
        <v>3.4655999999999998</v>
      </c>
      <c r="FK37" s="167">
        <v>14.7362</v>
      </c>
      <c r="FL37" s="167">
        <v>14.401199999999999</v>
      </c>
      <c r="FM37" s="167">
        <v>-23.276399999999999</v>
      </c>
      <c r="FN37" s="167">
        <v>31.8231</v>
      </c>
      <c r="FO37" s="167">
        <v>31.809899999999999</v>
      </c>
      <c r="FP37" s="167">
        <v>-12.7125</v>
      </c>
      <c r="FQ37" s="166"/>
      <c r="FR37" s="167">
        <v>23.282800000000002</v>
      </c>
      <c r="FS37" s="167">
        <v>-20.37</v>
      </c>
      <c r="FT37" s="167">
        <v>-1.0121</v>
      </c>
      <c r="FU37" s="167">
        <v>0.21809999999999999</v>
      </c>
      <c r="FV37" s="167">
        <v>0.38</v>
      </c>
      <c r="FW37" s="167">
        <v>1.34</v>
      </c>
      <c r="FX37" s="167">
        <v>-23.056899999999999</v>
      </c>
      <c r="FY37" s="166"/>
      <c r="FZ37" s="167">
        <v>2.5750000000000002</v>
      </c>
      <c r="GA37" s="167">
        <v>1.1060000000000001</v>
      </c>
      <c r="GB37" s="166"/>
      <c r="GC37" s="167">
        <v>18.54</v>
      </c>
      <c r="GD37" s="167">
        <v>-3.4401000000000002</v>
      </c>
      <c r="GE37" s="167">
        <v>7.2008000000000001</v>
      </c>
      <c r="GF37" s="167">
        <v>-1.82</v>
      </c>
      <c r="GG37" s="167">
        <v>21.943999999999999</v>
      </c>
      <c r="GH37" s="166"/>
      <c r="GI37" s="167">
        <v>20.254200000000001</v>
      </c>
      <c r="GJ37" s="167">
        <v>-4.7827999999999999</v>
      </c>
      <c r="GK37" s="167">
        <v>-5.3247</v>
      </c>
      <c r="GL37" s="167">
        <v>2.7953999999999999</v>
      </c>
      <c r="GM37" s="166"/>
      <c r="GN37" s="166"/>
      <c r="GO37" s="167">
        <v>-10.9213</v>
      </c>
      <c r="GP37" s="167">
        <v>85.023499999999999</v>
      </c>
      <c r="GQ37" s="167">
        <v>4.1632999999999996</v>
      </c>
      <c r="GR37" s="167">
        <v>-20.427900000000001</v>
      </c>
      <c r="GS37" s="167">
        <v>7.0919999999999996</v>
      </c>
      <c r="GT37" s="167">
        <v>6.8474000000000004</v>
      </c>
      <c r="GU37" s="167">
        <v>110.6139</v>
      </c>
      <c r="GV37" s="167">
        <v>-0.28920000000000001</v>
      </c>
      <c r="GW37" s="167">
        <v>-8.8005999999999993</v>
      </c>
      <c r="GX37" s="167">
        <v>6.9481999999999999</v>
      </c>
      <c r="GY37" s="167">
        <v>1.8177000000000001</v>
      </c>
      <c r="GZ37" s="167">
        <v>8.5128000000000004</v>
      </c>
      <c r="HA37" s="167">
        <v>8.6797000000000004</v>
      </c>
      <c r="HB37" s="167">
        <v>0.91879999999999995</v>
      </c>
      <c r="HC37" s="167">
        <v>-20.465699999999998</v>
      </c>
      <c r="HD37" s="167">
        <v>-19.197099999999999</v>
      </c>
      <c r="HE37" s="167">
        <v>-13.83</v>
      </c>
      <c r="HF37" s="167">
        <v>7.4676999999999998</v>
      </c>
      <c r="HG37" s="167">
        <v>61.558100000000003</v>
      </c>
      <c r="HH37" s="167">
        <v>-33.218899999999998</v>
      </c>
      <c r="HI37" s="167">
        <v>-66.460499999999996</v>
      </c>
      <c r="HJ37" s="167">
        <v>-18.461400000000001</v>
      </c>
      <c r="HK37" s="167">
        <v>33.621499999999997</v>
      </c>
      <c r="HL37" s="167">
        <v>-11.041700000000001</v>
      </c>
      <c r="HM37" s="167">
        <v>-10.1052</v>
      </c>
      <c r="HN37" s="167">
        <v>0</v>
      </c>
      <c r="HO37" s="167">
        <v>0</v>
      </c>
      <c r="HP37" s="166"/>
      <c r="HQ37" s="167">
        <v>0</v>
      </c>
      <c r="HR37" s="167">
        <v>-10.051299999999999</v>
      </c>
      <c r="HS37" s="167">
        <v>-10.2216</v>
      </c>
      <c r="HT37" s="167">
        <v>-18.458600000000001</v>
      </c>
      <c r="HU37" s="167">
        <v>-19.044799999999999</v>
      </c>
      <c r="HV37" s="167">
        <v>26.97</v>
      </c>
      <c r="HW37" s="167">
        <v>27.04</v>
      </c>
      <c r="HX37" s="167">
        <v>-29.4</v>
      </c>
      <c r="HY37" s="167">
        <v>-29.5</v>
      </c>
      <c r="HZ37" s="167">
        <v>0.28289999999999998</v>
      </c>
      <c r="IA37" s="167">
        <v>2.2400000000000002</v>
      </c>
      <c r="IB37" s="167">
        <v>44.918100000000003</v>
      </c>
      <c r="IC37" s="167">
        <v>18.9053</v>
      </c>
      <c r="ID37" s="167">
        <v>18.353000000000002</v>
      </c>
      <c r="IE37" s="167">
        <v>-15.3</v>
      </c>
      <c r="IF37" s="167">
        <v>-44</v>
      </c>
      <c r="IG37" s="167">
        <v>-5.9</v>
      </c>
      <c r="IH37" s="167">
        <v>-6.4</v>
      </c>
      <c r="II37" s="167">
        <v>-18.071400000000001</v>
      </c>
      <c r="IJ37" s="167">
        <v>-18.1723</v>
      </c>
      <c r="IK37" s="167">
        <v>-35.487400000000001</v>
      </c>
      <c r="IL37" s="167">
        <v>48.088999999999999</v>
      </c>
      <c r="IM37" s="167">
        <v>-226.63650000000001</v>
      </c>
      <c r="IN37" s="167">
        <v>-16.891300000000001</v>
      </c>
      <c r="IO37" s="167">
        <v>-32.298999999999999</v>
      </c>
      <c r="IP37" s="167">
        <v>67.795500000000004</v>
      </c>
      <c r="IQ37" s="167">
        <v>98.974100000000007</v>
      </c>
      <c r="IR37" s="167">
        <v>97.200400000000002</v>
      </c>
      <c r="IS37" s="167">
        <v>118.9987</v>
      </c>
      <c r="IT37" s="167">
        <v>-8.1925000000000008</v>
      </c>
      <c r="IU37" s="167">
        <v>18.942299999999999</v>
      </c>
      <c r="IV37" s="167">
        <v>16.738099999999999</v>
      </c>
      <c r="IW37" s="167">
        <v>12.071099999999999</v>
      </c>
      <c r="IX37" s="167">
        <v>110.9907</v>
      </c>
      <c r="IY37" s="167">
        <v>-229.2492</v>
      </c>
      <c r="IZ37" s="167">
        <v>25.5015</v>
      </c>
      <c r="JA37" s="167">
        <v>-19.2743</v>
      </c>
      <c r="JB37" s="167">
        <v>0.4456</v>
      </c>
      <c r="JC37" s="167">
        <v>6.7169999999999996</v>
      </c>
      <c r="JD37" s="167">
        <v>-10.56</v>
      </c>
      <c r="JE37" s="167">
        <v>-2.1349999999999998</v>
      </c>
      <c r="JF37" s="167">
        <v>-2.14</v>
      </c>
      <c r="JG37" s="167">
        <v>5.76</v>
      </c>
      <c r="JH37" s="167">
        <v>-3.84</v>
      </c>
      <c r="JI37" s="167">
        <v>-3.0108000000000001</v>
      </c>
      <c r="JJ37" s="167">
        <v>-1.7258</v>
      </c>
      <c r="JK37" s="167">
        <v>1.6709000000000001</v>
      </c>
      <c r="JL37" s="167">
        <v>-3.4561999999999999</v>
      </c>
      <c r="JM37" s="167">
        <v>2</v>
      </c>
      <c r="JN37" s="167">
        <v>4.0759999999999996</v>
      </c>
      <c r="JO37" s="167">
        <v>4.6589999999999998</v>
      </c>
      <c r="JP37" s="166"/>
      <c r="JQ37" s="166"/>
      <c r="JR37" s="167">
        <v>4.0572999999999997</v>
      </c>
      <c r="JS37" s="167">
        <v>3.7858000000000001</v>
      </c>
      <c r="JT37" s="167">
        <v>3.9573999999999998</v>
      </c>
      <c r="JU37" s="166"/>
      <c r="JV37" s="167">
        <v>30.2</v>
      </c>
      <c r="JW37" s="167">
        <v>3.8496999999999999</v>
      </c>
      <c r="JX37" s="167">
        <v>1.17</v>
      </c>
      <c r="JY37" s="166"/>
      <c r="JZ37" s="166"/>
      <c r="KA37" s="167">
        <v>-16.688800000000001</v>
      </c>
      <c r="KB37" s="167">
        <v>-21.2881</v>
      </c>
      <c r="KC37" s="167">
        <v>0</v>
      </c>
      <c r="KD37" s="167">
        <v>10.566700000000001</v>
      </c>
      <c r="KE37" s="167">
        <v>-14.6973</v>
      </c>
      <c r="KF37" s="167">
        <v>2.8986000000000001</v>
      </c>
      <c r="KG37" s="167">
        <v>-20.7</v>
      </c>
      <c r="KH37" s="167">
        <v>3.8</v>
      </c>
      <c r="KI37" s="167">
        <v>-69.128100000000003</v>
      </c>
      <c r="KJ37" s="167">
        <v>2.0849000000000002</v>
      </c>
    </row>
    <row r="38" spans="1:296" ht="18" customHeight="1" x14ac:dyDescent="0.3">
      <c r="A38" s="163" t="s">
        <v>65</v>
      </c>
      <c r="B38" s="163" t="s">
        <v>866</v>
      </c>
      <c r="C38" s="166">
        <v>0</v>
      </c>
      <c r="D38" s="167">
        <v>0</v>
      </c>
      <c r="E38" s="167">
        <v>8.4459999999999997</v>
      </c>
      <c r="F38" s="167">
        <v>-13.864100000000001</v>
      </c>
      <c r="G38" s="167">
        <v>5.7805</v>
      </c>
      <c r="H38" s="167">
        <v>9.5304000000000002</v>
      </c>
      <c r="I38" s="166"/>
      <c r="J38" s="167">
        <v>25.197700000000001</v>
      </c>
      <c r="K38" s="166"/>
      <c r="L38" s="167">
        <v>28.708500000000001</v>
      </c>
      <c r="M38" s="167">
        <v>12.7476</v>
      </c>
      <c r="N38" s="167">
        <v>12.403700000000001</v>
      </c>
      <c r="O38" s="167">
        <v>-13.32</v>
      </c>
      <c r="P38" s="167">
        <v>-30.8</v>
      </c>
      <c r="Q38" s="167">
        <v>6.6</v>
      </c>
      <c r="R38" s="167">
        <v>6.6239999999999997</v>
      </c>
      <c r="S38" s="167">
        <v>-19.8</v>
      </c>
      <c r="T38" s="167">
        <v>2.1303999999999998</v>
      </c>
      <c r="U38" s="167">
        <v>4.6536999999999997</v>
      </c>
      <c r="V38" s="167">
        <v>7.3136000000000001</v>
      </c>
      <c r="W38" s="167">
        <v>7.3522999999999996</v>
      </c>
      <c r="X38" s="167">
        <v>12.6274</v>
      </c>
      <c r="Y38" s="167">
        <v>2.2404999999999999</v>
      </c>
      <c r="Z38" s="167">
        <v>-1.5666</v>
      </c>
      <c r="AA38" s="167">
        <v>2.2770999999999999</v>
      </c>
      <c r="AB38" s="166"/>
      <c r="AC38" s="167">
        <v>-1.2032</v>
      </c>
      <c r="AD38" s="167">
        <v>-0.66500000000000004</v>
      </c>
      <c r="AE38" s="167">
        <v>-0.65900000000000003</v>
      </c>
      <c r="AF38" s="167">
        <v>7.149</v>
      </c>
      <c r="AG38" s="167">
        <v>-6.66</v>
      </c>
      <c r="AH38" s="167">
        <v>0</v>
      </c>
      <c r="AI38" s="167">
        <v>-0.622</v>
      </c>
      <c r="AJ38" s="167">
        <v>0.28000000000000003</v>
      </c>
      <c r="AK38" s="167">
        <v>-11.6</v>
      </c>
      <c r="AL38" s="167">
        <v>-11.76</v>
      </c>
      <c r="AM38" s="166"/>
      <c r="AN38" s="167">
        <v>-10.16</v>
      </c>
      <c r="AO38" s="167">
        <v>-10.38</v>
      </c>
      <c r="AP38" s="167">
        <v>6.5768000000000004</v>
      </c>
      <c r="AQ38" s="167">
        <v>2.8466999999999998</v>
      </c>
      <c r="AR38" s="167">
        <v>20.883600000000001</v>
      </c>
      <c r="AS38" s="167">
        <v>25.3735</v>
      </c>
      <c r="AT38" s="167">
        <v>-9.6270000000000007</v>
      </c>
      <c r="AU38" s="167">
        <v>-10.6027</v>
      </c>
      <c r="AV38" s="167">
        <v>-10.260300000000001</v>
      </c>
      <c r="AW38" s="167">
        <v>7.5324999999999998</v>
      </c>
      <c r="AX38" s="167">
        <v>6.0132000000000003</v>
      </c>
      <c r="AY38" s="167">
        <v>-14.8621</v>
      </c>
      <c r="AZ38" s="167">
        <v>-11.9678</v>
      </c>
      <c r="BA38" s="167">
        <v>15.920500000000001</v>
      </c>
      <c r="BB38" s="167">
        <v>16.519500000000001</v>
      </c>
      <c r="BC38" s="167">
        <v>132.52719999999999</v>
      </c>
      <c r="BD38" s="167">
        <v>8.5190000000000001</v>
      </c>
      <c r="BE38" s="167">
        <v>-5.7</v>
      </c>
      <c r="BF38" s="167">
        <v>-5.6</v>
      </c>
      <c r="BG38" s="167">
        <v>-24.952500000000001</v>
      </c>
      <c r="BH38" s="167">
        <v>-24.753599999999999</v>
      </c>
      <c r="BI38" s="167">
        <v>-3.2976999999999999</v>
      </c>
      <c r="BJ38" s="166"/>
      <c r="BK38" s="167">
        <v>20.3202</v>
      </c>
      <c r="BL38" s="167">
        <v>10.631</v>
      </c>
      <c r="BM38" s="167">
        <v>3.645</v>
      </c>
      <c r="BN38" s="167">
        <v>2.5243000000000002</v>
      </c>
      <c r="BO38" s="167">
        <v>-102.8168</v>
      </c>
      <c r="BP38" s="167">
        <v>117.13</v>
      </c>
      <c r="BQ38" s="167">
        <v>117.2521</v>
      </c>
      <c r="BR38" s="167">
        <v>-36.3596</v>
      </c>
      <c r="BS38" s="167">
        <v>-4.0567000000000002</v>
      </c>
      <c r="BT38" s="166"/>
      <c r="BU38" s="166"/>
      <c r="BV38" s="166"/>
      <c r="BW38" s="167">
        <v>38.072000000000003</v>
      </c>
      <c r="BX38" s="167">
        <v>12.2</v>
      </c>
      <c r="BY38" s="167">
        <v>9.39</v>
      </c>
      <c r="BZ38" s="167">
        <v>-5.08</v>
      </c>
      <c r="CA38" s="167">
        <v>15.02</v>
      </c>
      <c r="CB38" s="167">
        <v>-25.715599999999998</v>
      </c>
      <c r="CC38" s="167">
        <v>-25.849499999999999</v>
      </c>
      <c r="CD38" s="167">
        <v>40.941099999999999</v>
      </c>
      <c r="CE38" s="167">
        <v>39.932699999999997</v>
      </c>
      <c r="CF38" s="167">
        <v>-3.5167999999999999</v>
      </c>
      <c r="CG38" s="167">
        <v>22.3704</v>
      </c>
      <c r="CH38" s="167">
        <v>22.584099999999999</v>
      </c>
      <c r="CI38" s="167">
        <v>20.513500000000001</v>
      </c>
      <c r="CJ38" s="166"/>
      <c r="CK38" s="167">
        <v>4.032</v>
      </c>
      <c r="CL38" s="167">
        <v>9.2370000000000001</v>
      </c>
      <c r="CM38" s="166"/>
      <c r="CN38" s="167">
        <v>-12.2</v>
      </c>
      <c r="CO38" s="167">
        <v>-4.54</v>
      </c>
      <c r="CP38" s="167">
        <v>40.21</v>
      </c>
      <c r="CQ38" s="167">
        <v>40.542900000000003</v>
      </c>
      <c r="CR38" s="167">
        <v>38.733199999999997</v>
      </c>
      <c r="CS38" s="167">
        <v>78.219399999999993</v>
      </c>
      <c r="CT38" s="167">
        <v>77.763300000000001</v>
      </c>
      <c r="CU38" s="167">
        <v>-36.338099999999997</v>
      </c>
      <c r="CV38" s="167">
        <v>-62.647399999999998</v>
      </c>
      <c r="CW38" s="167">
        <v>-29.625900000000001</v>
      </c>
      <c r="CX38" s="167">
        <v>0</v>
      </c>
      <c r="CY38" s="167">
        <v>33.74</v>
      </c>
      <c r="CZ38" s="167">
        <v>14.4</v>
      </c>
      <c r="DA38" s="167">
        <v>13.286099999999999</v>
      </c>
      <c r="DB38" s="167">
        <v>12.112399999999999</v>
      </c>
      <c r="DC38" s="167">
        <v>-10.6904</v>
      </c>
      <c r="DD38" s="166"/>
      <c r="DE38" s="166"/>
      <c r="DF38" s="166"/>
      <c r="DG38" s="167">
        <v>29.065300000000001</v>
      </c>
      <c r="DH38" s="166"/>
      <c r="DI38" s="167">
        <v>-4.6699000000000002</v>
      </c>
      <c r="DJ38" s="167">
        <v>-52</v>
      </c>
      <c r="DK38" s="167">
        <v>-52.6</v>
      </c>
      <c r="DL38" s="167">
        <v>1.6425000000000001</v>
      </c>
      <c r="DM38" s="167">
        <v>17.600000000000001</v>
      </c>
      <c r="DN38" s="167">
        <v>15.78</v>
      </c>
      <c r="DO38" s="167">
        <v>22.48</v>
      </c>
      <c r="DP38" s="167">
        <v>11.81</v>
      </c>
      <c r="DQ38" s="167">
        <v>-3.32</v>
      </c>
      <c r="DR38" s="167">
        <v>17.003499999999999</v>
      </c>
      <c r="DS38" s="167">
        <v>-29.309200000000001</v>
      </c>
      <c r="DT38" s="167">
        <v>-5.45</v>
      </c>
      <c r="DU38" s="167">
        <v>-5.63</v>
      </c>
      <c r="DV38" s="167">
        <v>20.85</v>
      </c>
      <c r="DW38" s="167">
        <v>-19</v>
      </c>
      <c r="DX38" s="167">
        <v>-28.4909</v>
      </c>
      <c r="DY38" s="167">
        <v>-14.2273</v>
      </c>
      <c r="DZ38" s="167">
        <v>-47.6601</v>
      </c>
      <c r="EA38" s="167">
        <v>-46.163600000000002</v>
      </c>
      <c r="EB38" s="167">
        <v>40.331299999999999</v>
      </c>
      <c r="EC38" s="167">
        <v>0.69040000000000001</v>
      </c>
      <c r="ED38" s="167">
        <v>-11.4024</v>
      </c>
      <c r="EE38" s="167">
        <v>-10.938599999999999</v>
      </c>
      <c r="EF38" s="167">
        <v>-18.799800000000001</v>
      </c>
      <c r="EG38" s="167">
        <v>-24.154399999999999</v>
      </c>
      <c r="EH38" s="167">
        <v>-13.552</v>
      </c>
      <c r="EI38" s="167">
        <v>-17.725300000000001</v>
      </c>
      <c r="EJ38" s="167">
        <v>-69.408699999999996</v>
      </c>
      <c r="EK38" s="166"/>
      <c r="EL38" s="167">
        <v>-11.301299999999999</v>
      </c>
      <c r="EM38" s="167">
        <v>-10.005100000000001</v>
      </c>
      <c r="EN38" s="167">
        <v>0</v>
      </c>
      <c r="EO38" s="167">
        <v>-12.2523</v>
      </c>
      <c r="EP38" s="167">
        <v>-12.9176</v>
      </c>
      <c r="EQ38" s="167">
        <v>21.007999999999999</v>
      </c>
      <c r="ER38" s="167">
        <v>-26.809699999999999</v>
      </c>
      <c r="ES38" s="167">
        <v>-26.166399999999999</v>
      </c>
      <c r="ET38" s="167">
        <v>14.723800000000001</v>
      </c>
      <c r="EU38" s="167">
        <v>-9.42</v>
      </c>
      <c r="EV38" s="167">
        <v>-6.95</v>
      </c>
      <c r="EW38" s="167">
        <v>0</v>
      </c>
      <c r="EX38" s="167">
        <v>3.6156000000000001</v>
      </c>
      <c r="EY38" s="167">
        <v>-19.931699999999999</v>
      </c>
      <c r="EZ38" s="167">
        <v>-6.5305</v>
      </c>
      <c r="FA38" s="167">
        <v>-6.7927999999999997</v>
      </c>
      <c r="FB38" s="167">
        <v>5.7550999999999997</v>
      </c>
      <c r="FC38" s="167">
        <v>12.9557</v>
      </c>
      <c r="FD38" s="167">
        <v>-24.8843</v>
      </c>
      <c r="FE38" s="167">
        <v>3.1621000000000001</v>
      </c>
      <c r="FF38" s="167">
        <v>2.944</v>
      </c>
      <c r="FG38" s="166"/>
      <c r="FH38" s="167">
        <v>4.6109</v>
      </c>
      <c r="FI38" s="167">
        <v>5.2361000000000004</v>
      </c>
      <c r="FJ38" s="167">
        <v>3.6311</v>
      </c>
      <c r="FK38" s="167">
        <v>13.731400000000001</v>
      </c>
      <c r="FL38" s="167">
        <v>13.731400000000001</v>
      </c>
      <c r="FM38" s="167">
        <v>-31.6492</v>
      </c>
      <c r="FN38" s="167">
        <v>29.8612</v>
      </c>
      <c r="FO38" s="167">
        <v>30.216200000000001</v>
      </c>
      <c r="FP38" s="167">
        <v>-17.137499999999999</v>
      </c>
      <c r="FQ38" s="166"/>
      <c r="FR38" s="167">
        <v>25.236000000000001</v>
      </c>
      <c r="FS38" s="167">
        <v>-21.24</v>
      </c>
      <c r="FT38" s="167">
        <v>-0.80159999999999998</v>
      </c>
      <c r="FU38" s="167">
        <v>0.19980000000000001</v>
      </c>
      <c r="FV38" s="167">
        <v>0.62</v>
      </c>
      <c r="FW38" s="167">
        <v>0.55000000000000004</v>
      </c>
      <c r="FX38" s="167">
        <v>-25.666399999999999</v>
      </c>
      <c r="FY38" s="166"/>
      <c r="FZ38" s="167">
        <v>2.9329999999999998</v>
      </c>
      <c r="GA38" s="167">
        <v>0.84899999999999998</v>
      </c>
      <c r="GB38" s="166"/>
      <c r="GC38" s="167">
        <v>27.41</v>
      </c>
      <c r="GD38" s="167">
        <v>-7.3456999999999999</v>
      </c>
      <c r="GE38" s="167">
        <v>3.1657000000000002</v>
      </c>
      <c r="GF38" s="167">
        <v>-1.49</v>
      </c>
      <c r="GG38" s="167">
        <v>21.646999999999998</v>
      </c>
      <c r="GH38" s="166"/>
      <c r="GI38" s="167">
        <v>20.641200000000001</v>
      </c>
      <c r="GJ38" s="167">
        <v>-5.4463999999999997</v>
      </c>
      <c r="GK38" s="167">
        <v>-5.9023000000000003</v>
      </c>
      <c r="GL38" s="167">
        <v>2.9281999999999999</v>
      </c>
      <c r="GM38" s="166"/>
      <c r="GN38" s="166"/>
      <c r="GO38" s="167">
        <v>-10.5558</v>
      </c>
      <c r="GP38" s="167">
        <v>86.419300000000007</v>
      </c>
      <c r="GQ38" s="167">
        <v>4.6398999999999999</v>
      </c>
      <c r="GR38" s="167">
        <v>-20.154499999999999</v>
      </c>
      <c r="GS38" s="167">
        <v>6.3617999999999997</v>
      </c>
      <c r="GT38" s="167">
        <v>6.3623000000000003</v>
      </c>
      <c r="GU38" s="167">
        <v>128.68709999999999</v>
      </c>
      <c r="GV38" s="167">
        <v>-0.63570000000000004</v>
      </c>
      <c r="GW38" s="167">
        <v>-9.3542000000000005</v>
      </c>
      <c r="GX38" s="167">
        <v>2.7587999999999999</v>
      </c>
      <c r="GY38" s="167">
        <v>1.7154</v>
      </c>
      <c r="GZ38" s="167">
        <v>9.0622000000000007</v>
      </c>
      <c r="HA38" s="167">
        <v>9.1148000000000007</v>
      </c>
      <c r="HB38" s="167">
        <v>0.96909999999999996</v>
      </c>
      <c r="HC38" s="167">
        <v>-22.287800000000001</v>
      </c>
      <c r="HD38" s="167">
        <v>-21.687000000000001</v>
      </c>
      <c r="HE38" s="167">
        <v>2.1</v>
      </c>
      <c r="HF38" s="167">
        <v>-8.5709</v>
      </c>
      <c r="HG38" s="167">
        <v>7.7484000000000002</v>
      </c>
      <c r="HH38" s="167">
        <v>20.2699</v>
      </c>
      <c r="HI38" s="167">
        <v>62.493499999999997</v>
      </c>
      <c r="HJ38" s="167">
        <v>-20.656600000000001</v>
      </c>
      <c r="HK38" s="167">
        <v>32.1905</v>
      </c>
      <c r="HL38" s="167">
        <v>-11.455</v>
      </c>
      <c r="HM38" s="167">
        <v>-9.7836999999999996</v>
      </c>
      <c r="HN38" s="167">
        <v>0</v>
      </c>
      <c r="HO38" s="167">
        <v>0</v>
      </c>
      <c r="HP38" s="166"/>
      <c r="HQ38" s="166"/>
      <c r="HR38" s="167">
        <v>-10.029299999999999</v>
      </c>
      <c r="HS38" s="167">
        <v>-9.8644999999999996</v>
      </c>
      <c r="HT38" s="167">
        <v>-20.6584</v>
      </c>
      <c r="HU38" s="167">
        <v>-20.625399999999999</v>
      </c>
      <c r="HV38" s="167">
        <v>27.26</v>
      </c>
      <c r="HW38" s="167">
        <v>27.29</v>
      </c>
      <c r="HX38" s="167">
        <v>-30</v>
      </c>
      <c r="HY38" s="167">
        <v>-29.9</v>
      </c>
      <c r="HZ38" s="167">
        <v>0.21149999999999999</v>
      </c>
      <c r="IA38" s="167">
        <v>6.4</v>
      </c>
      <c r="IB38" s="167">
        <v>41.886099999999999</v>
      </c>
      <c r="IC38" s="167">
        <v>17.357099999999999</v>
      </c>
      <c r="ID38" s="167">
        <v>17.296700000000001</v>
      </c>
      <c r="IE38" s="167">
        <v>-15.7</v>
      </c>
      <c r="IF38" s="167">
        <v>-44.8</v>
      </c>
      <c r="IG38" s="167">
        <v>-7.1</v>
      </c>
      <c r="IH38" s="167">
        <v>-7.3</v>
      </c>
      <c r="II38" s="167">
        <v>-18.0228</v>
      </c>
      <c r="IJ38" s="167">
        <v>-17.761199999999999</v>
      </c>
      <c r="IK38" s="167">
        <v>-147.75120000000001</v>
      </c>
      <c r="IL38" s="167">
        <v>23.4529</v>
      </c>
      <c r="IM38" s="167">
        <v>-233.65940000000001</v>
      </c>
      <c r="IN38" s="167">
        <v>-24.2117</v>
      </c>
      <c r="IO38" s="167">
        <v>-30.16</v>
      </c>
      <c r="IP38" s="167">
        <v>71.673900000000003</v>
      </c>
      <c r="IQ38" s="167">
        <v>94.535899999999998</v>
      </c>
      <c r="IR38" s="167">
        <v>96.623400000000004</v>
      </c>
      <c r="IS38" s="167">
        <v>119.58929999999999</v>
      </c>
      <c r="IT38" s="167">
        <v>-0.377</v>
      </c>
      <c r="IU38" s="167">
        <v>20.440799999999999</v>
      </c>
      <c r="IV38" s="167">
        <v>21.887799999999999</v>
      </c>
      <c r="IW38" s="167">
        <v>13.822800000000001</v>
      </c>
      <c r="IX38" s="167">
        <v>116.40430000000001</v>
      </c>
      <c r="IY38" s="167">
        <v>-230.36789999999999</v>
      </c>
      <c r="IZ38" s="167">
        <v>30.059699999999999</v>
      </c>
      <c r="JA38" s="167">
        <v>-22.311</v>
      </c>
      <c r="JB38" s="167">
        <v>-0.37480000000000002</v>
      </c>
      <c r="JC38" s="167">
        <v>7.34</v>
      </c>
      <c r="JD38" s="167">
        <v>-11.04</v>
      </c>
      <c r="JE38" s="167">
        <v>-2.121</v>
      </c>
      <c r="JF38" s="167">
        <v>-2.125</v>
      </c>
      <c r="JG38" s="167">
        <v>6.32</v>
      </c>
      <c r="JH38" s="167">
        <v>-5.12</v>
      </c>
      <c r="JI38" s="167">
        <v>-3.2351000000000001</v>
      </c>
      <c r="JJ38" s="167">
        <v>-1.4939</v>
      </c>
      <c r="JK38" s="167">
        <v>1.1734</v>
      </c>
      <c r="JL38" s="167">
        <v>-3.5720999999999998</v>
      </c>
      <c r="JM38" s="167">
        <v>2.2999999999999998</v>
      </c>
      <c r="JN38" s="167">
        <v>2.976</v>
      </c>
      <c r="JO38" s="167">
        <v>3.6269999999999998</v>
      </c>
      <c r="JP38" s="167">
        <v>1.9153</v>
      </c>
      <c r="JQ38" s="166"/>
      <c r="JR38" s="167">
        <v>3.8864000000000001</v>
      </c>
      <c r="JS38" s="167">
        <v>3.669</v>
      </c>
      <c r="JT38" s="167">
        <v>3.3163</v>
      </c>
      <c r="JU38" s="166"/>
      <c r="JV38" s="167">
        <v>30.6</v>
      </c>
      <c r="JW38" s="167">
        <v>3.3290999999999999</v>
      </c>
      <c r="JX38" s="167">
        <v>1.2</v>
      </c>
      <c r="JY38" s="166"/>
      <c r="JZ38" s="166"/>
      <c r="KA38" s="167">
        <v>-17.397400000000001</v>
      </c>
      <c r="KB38" s="167">
        <v>-21.492899999999999</v>
      </c>
      <c r="KC38" s="167">
        <v>0</v>
      </c>
      <c r="KD38" s="167">
        <v>10.465400000000001</v>
      </c>
      <c r="KE38" s="167">
        <v>-14.277799999999999</v>
      </c>
      <c r="KF38" s="167">
        <v>3.0238</v>
      </c>
      <c r="KG38" s="167">
        <v>-21.4</v>
      </c>
      <c r="KH38" s="167">
        <v>4.3</v>
      </c>
      <c r="KI38" s="167">
        <v>5.8723999999999998</v>
      </c>
      <c r="KJ38" s="167">
        <v>-64.776499999999999</v>
      </c>
    </row>
    <row r="39" spans="1:296" ht="18" customHeight="1" x14ac:dyDescent="0.3">
      <c r="A39" s="163" t="s">
        <v>65</v>
      </c>
      <c r="B39" s="163" t="s">
        <v>867</v>
      </c>
      <c r="C39" s="166">
        <v>0</v>
      </c>
      <c r="D39" s="167">
        <v>0</v>
      </c>
      <c r="E39" s="167">
        <v>8.5597999999999992</v>
      </c>
      <c r="F39" s="166"/>
      <c r="G39" s="167">
        <v>7.8559000000000001</v>
      </c>
      <c r="H39" s="167">
        <v>10.7948</v>
      </c>
      <c r="I39" s="166"/>
      <c r="J39" s="167">
        <v>25.636099999999999</v>
      </c>
      <c r="K39" s="166"/>
      <c r="L39" s="167">
        <v>29.8125</v>
      </c>
      <c r="M39" s="167">
        <v>13.108599999999999</v>
      </c>
      <c r="N39" s="167">
        <v>12.4992</v>
      </c>
      <c r="O39" s="167">
        <v>-15.54</v>
      </c>
      <c r="P39" s="167">
        <v>-30.8</v>
      </c>
      <c r="Q39" s="167">
        <v>8.8000000000000007</v>
      </c>
      <c r="R39" s="167">
        <v>6.6239999999999997</v>
      </c>
      <c r="S39" s="167">
        <v>-19.8</v>
      </c>
      <c r="T39" s="167">
        <v>2.2259000000000002</v>
      </c>
      <c r="U39" s="167">
        <v>8.4725999999999999</v>
      </c>
      <c r="V39" s="167">
        <v>7.5915999999999997</v>
      </c>
      <c r="W39" s="167">
        <v>7.4863999999999997</v>
      </c>
      <c r="X39" s="167">
        <v>12.8172</v>
      </c>
      <c r="Y39" s="167">
        <v>2.3071000000000002</v>
      </c>
      <c r="Z39" s="167">
        <v>-1.6851</v>
      </c>
      <c r="AA39" s="167">
        <v>2.1671</v>
      </c>
      <c r="AB39" s="166"/>
      <c r="AC39" s="167">
        <v>-1.2726999999999999</v>
      </c>
      <c r="AD39" s="167">
        <v>-0.78300000000000003</v>
      </c>
      <c r="AE39" s="167">
        <v>-0.76900000000000002</v>
      </c>
      <c r="AF39" s="167">
        <v>6.9189999999999996</v>
      </c>
      <c r="AG39" s="167">
        <v>-4.4400000000000004</v>
      </c>
      <c r="AH39" s="167">
        <v>2.2000000000000002</v>
      </c>
      <c r="AI39" s="167">
        <v>-0.95099999999999996</v>
      </c>
      <c r="AJ39" s="167">
        <v>0.26700000000000002</v>
      </c>
      <c r="AK39" s="167">
        <v>-12.38</v>
      </c>
      <c r="AL39" s="167">
        <v>-12.29</v>
      </c>
      <c r="AM39" s="166"/>
      <c r="AN39" s="167">
        <v>-10.32</v>
      </c>
      <c r="AO39" s="167">
        <v>-10.039999999999999</v>
      </c>
      <c r="AP39" s="167">
        <v>6.5839999999999996</v>
      </c>
      <c r="AQ39" s="167">
        <v>2.9508999999999999</v>
      </c>
      <c r="AR39" s="167">
        <v>20.939599999999999</v>
      </c>
      <c r="AS39" s="167">
        <v>25.384399999999999</v>
      </c>
      <c r="AT39" s="167">
        <v>-7.9843000000000002</v>
      </c>
      <c r="AU39" s="167">
        <v>-10.170999999999999</v>
      </c>
      <c r="AV39" s="167">
        <v>-9.6626999999999992</v>
      </c>
      <c r="AW39" s="167">
        <v>4.7386999999999997</v>
      </c>
      <c r="AX39" s="167">
        <v>4.8968999999999996</v>
      </c>
      <c r="AY39" s="167">
        <v>-14.3292</v>
      </c>
      <c r="AZ39" s="167">
        <v>-12.0008</v>
      </c>
      <c r="BA39" s="167">
        <v>18.024999999999999</v>
      </c>
      <c r="BB39" s="167">
        <v>17.9863</v>
      </c>
      <c r="BC39" s="167">
        <v>124.6099</v>
      </c>
      <c r="BD39" s="167">
        <v>12.5776</v>
      </c>
      <c r="BE39" s="167">
        <v>-6.9</v>
      </c>
      <c r="BF39" s="167">
        <v>-6.9</v>
      </c>
      <c r="BG39" s="167">
        <v>-26.0732</v>
      </c>
      <c r="BH39" s="167">
        <v>-25.664999999999999</v>
      </c>
      <c r="BI39" s="167">
        <v>-3.0038</v>
      </c>
      <c r="BJ39" s="166"/>
      <c r="BK39" s="167">
        <v>19.411100000000001</v>
      </c>
      <c r="BL39" s="167">
        <v>10.971399999999999</v>
      </c>
      <c r="BM39" s="167">
        <v>3.6499000000000001</v>
      </c>
      <c r="BN39" s="167">
        <v>2.5541999999999998</v>
      </c>
      <c r="BO39" s="167">
        <v>-119.541</v>
      </c>
      <c r="BP39" s="167">
        <v>120.02930000000001</v>
      </c>
      <c r="BQ39" s="167">
        <v>120.6396</v>
      </c>
      <c r="BR39" s="167">
        <v>-26.7636</v>
      </c>
      <c r="BS39" s="167">
        <v>-14.3104</v>
      </c>
      <c r="BT39" s="166"/>
      <c r="BU39" s="166"/>
      <c r="BV39" s="166"/>
      <c r="BW39" s="167">
        <v>38.940199999999997</v>
      </c>
      <c r="BX39" s="167">
        <v>12.25</v>
      </c>
      <c r="BY39" s="167">
        <v>9.33</v>
      </c>
      <c r="BZ39" s="167">
        <v>-5.24</v>
      </c>
      <c r="CA39" s="167">
        <v>15.18</v>
      </c>
      <c r="CB39" s="167">
        <v>-25.849499999999999</v>
      </c>
      <c r="CC39" s="167">
        <v>-25.581600000000002</v>
      </c>
      <c r="CD39" s="167">
        <v>40.7331</v>
      </c>
      <c r="CE39" s="167">
        <v>39.668399999999998</v>
      </c>
      <c r="CF39" s="167">
        <v>-3.2635000000000001</v>
      </c>
      <c r="CG39" s="167">
        <v>22.500499999999999</v>
      </c>
      <c r="CH39" s="167">
        <v>22.5885</v>
      </c>
      <c r="CI39" s="167">
        <v>19.193999999999999</v>
      </c>
      <c r="CJ39" s="166"/>
      <c r="CK39" s="167">
        <v>4.032</v>
      </c>
      <c r="CL39" s="167">
        <v>9.0679999999999996</v>
      </c>
      <c r="CM39" s="166"/>
      <c r="CN39" s="167">
        <v>-13</v>
      </c>
      <c r="CO39" s="167">
        <v>-4.4000000000000004</v>
      </c>
      <c r="CP39" s="167">
        <v>40.281700000000001</v>
      </c>
      <c r="CQ39" s="167">
        <v>40.242600000000003</v>
      </c>
      <c r="CR39" s="167">
        <v>38.232999999999997</v>
      </c>
      <c r="CS39" s="167">
        <v>81.079899999999995</v>
      </c>
      <c r="CT39" s="167">
        <v>81.514600000000002</v>
      </c>
      <c r="CU39" s="167">
        <v>-36.888199999999998</v>
      </c>
      <c r="CV39" s="167">
        <v>-65.675700000000006</v>
      </c>
      <c r="CW39" s="167">
        <v>-29.773</v>
      </c>
      <c r="CX39" s="167">
        <v>0</v>
      </c>
      <c r="CY39" s="167">
        <v>33.53</v>
      </c>
      <c r="CZ39" s="167">
        <v>14.12</v>
      </c>
      <c r="DA39" s="167">
        <v>12.973599999999999</v>
      </c>
      <c r="DB39" s="167">
        <v>11.9171</v>
      </c>
      <c r="DC39" s="167">
        <v>-10.747999999999999</v>
      </c>
      <c r="DD39" s="166"/>
      <c r="DE39" s="166"/>
      <c r="DF39" s="166"/>
      <c r="DG39" s="167">
        <v>30.8977</v>
      </c>
      <c r="DH39" s="166"/>
      <c r="DI39" s="167">
        <v>-4.6001000000000003</v>
      </c>
      <c r="DJ39" s="167">
        <v>-54.4</v>
      </c>
      <c r="DK39" s="167">
        <v>-52.6</v>
      </c>
      <c r="DL39" s="167">
        <v>1.4972000000000001</v>
      </c>
      <c r="DM39" s="167">
        <v>16.7</v>
      </c>
      <c r="DN39" s="167">
        <v>15.28</v>
      </c>
      <c r="DO39" s="167">
        <v>21.82</v>
      </c>
      <c r="DP39" s="167">
        <v>11.23</v>
      </c>
      <c r="DQ39" s="167">
        <v>-3.18</v>
      </c>
      <c r="DR39" s="167">
        <v>16.832999999999998</v>
      </c>
      <c r="DS39" s="167">
        <v>-31.4968</v>
      </c>
      <c r="DT39" s="167">
        <v>-5.66</v>
      </c>
      <c r="DU39" s="167">
        <v>-5.71</v>
      </c>
      <c r="DV39" s="167">
        <v>21.05</v>
      </c>
      <c r="DW39" s="167">
        <v>-19.62</v>
      </c>
      <c r="DX39" s="167">
        <v>-31.4909</v>
      </c>
      <c r="DY39" s="167">
        <v>-14.672700000000001</v>
      </c>
      <c r="DZ39" s="167">
        <v>-47.003399999999999</v>
      </c>
      <c r="EA39" s="167">
        <v>-46.363599999999998</v>
      </c>
      <c r="EB39" s="167">
        <v>38.7136</v>
      </c>
      <c r="EC39" s="167">
        <v>-0.87229999999999996</v>
      </c>
      <c r="ED39" s="167">
        <v>-13.314399999999999</v>
      </c>
      <c r="EE39" s="167">
        <v>-12.3253</v>
      </c>
      <c r="EF39" s="167">
        <v>-12.4773</v>
      </c>
      <c r="EG39" s="167">
        <v>-21.796099999999999</v>
      </c>
      <c r="EH39" s="167">
        <v>-12.407999999999999</v>
      </c>
      <c r="EI39" s="167">
        <v>-26.295300000000001</v>
      </c>
      <c r="EJ39" s="167">
        <v>-68.215000000000003</v>
      </c>
      <c r="EK39" s="166"/>
      <c r="EL39" s="167">
        <v>-10.7577</v>
      </c>
      <c r="EM39" s="167">
        <v>-10.302300000000001</v>
      </c>
      <c r="EN39" s="167">
        <v>0</v>
      </c>
      <c r="EO39" s="167">
        <v>-14.956899999999999</v>
      </c>
      <c r="EP39" s="167">
        <v>-14.1921</v>
      </c>
      <c r="EQ39" s="167">
        <v>26.64</v>
      </c>
      <c r="ER39" s="167">
        <v>-30.687000000000001</v>
      </c>
      <c r="ES39" s="167">
        <v>-30.4041</v>
      </c>
      <c r="ET39" s="167">
        <v>8.0877999999999997</v>
      </c>
      <c r="EU39" s="167">
        <v>-27.38</v>
      </c>
      <c r="EV39" s="167">
        <v>-4.17</v>
      </c>
      <c r="EW39" s="167">
        <v>10.1</v>
      </c>
      <c r="EX39" s="167">
        <v>3.3489</v>
      </c>
      <c r="EY39" s="167">
        <v>-23.708200000000001</v>
      </c>
      <c r="EZ39" s="167">
        <v>-6.6172000000000004</v>
      </c>
      <c r="FA39" s="167">
        <v>-6.9862000000000002</v>
      </c>
      <c r="FB39" s="167">
        <v>5.9756999999999998</v>
      </c>
      <c r="FC39" s="167">
        <v>4.8577000000000004</v>
      </c>
      <c r="FD39" s="167">
        <v>-19.2346</v>
      </c>
      <c r="FE39" s="167">
        <v>3.2410000000000001</v>
      </c>
      <c r="FF39" s="167">
        <v>3.0110000000000001</v>
      </c>
      <c r="FG39" s="166"/>
      <c r="FH39" s="167">
        <v>4.2701000000000002</v>
      </c>
      <c r="FI39" s="167">
        <v>4.2969999999999997</v>
      </c>
      <c r="FJ39" s="167">
        <v>3.8121</v>
      </c>
      <c r="FK39" s="167">
        <v>13.0616</v>
      </c>
      <c r="FL39" s="167">
        <v>13.0616</v>
      </c>
      <c r="FM39" s="167">
        <v>-28.3001</v>
      </c>
      <c r="FN39" s="167">
        <v>29.9162</v>
      </c>
      <c r="FO39" s="167">
        <v>29.770600000000002</v>
      </c>
      <c r="FP39" s="167">
        <v>-17.475300000000001</v>
      </c>
      <c r="FQ39" s="166"/>
      <c r="FR39" s="167">
        <v>21.881399999999999</v>
      </c>
      <c r="FS39" s="167">
        <v>-22.21</v>
      </c>
      <c r="FT39" s="167">
        <v>-2.4714999999999998</v>
      </c>
      <c r="FU39" s="167">
        <v>0.16500000000000001</v>
      </c>
      <c r="FV39" s="167">
        <v>1.81</v>
      </c>
      <c r="FW39" s="167">
        <v>0.06</v>
      </c>
      <c r="FX39" s="167">
        <v>-22.061599999999999</v>
      </c>
      <c r="FY39" s="167">
        <v>2.5516999999999999</v>
      </c>
      <c r="FZ39" s="167">
        <v>2.944</v>
      </c>
      <c r="GA39" s="167">
        <v>0.29099999999999998</v>
      </c>
      <c r="GB39" s="166"/>
      <c r="GC39" s="167">
        <v>29.54</v>
      </c>
      <c r="GD39" s="167">
        <v>-7.5857999999999999</v>
      </c>
      <c r="GE39" s="167">
        <v>1.4514</v>
      </c>
      <c r="GF39" s="167">
        <v>-1.28</v>
      </c>
      <c r="GG39" s="167">
        <v>22.377400000000002</v>
      </c>
      <c r="GH39" s="166"/>
      <c r="GI39" s="167">
        <v>20.219100000000001</v>
      </c>
      <c r="GJ39" s="167">
        <v>-6.3291000000000004</v>
      </c>
      <c r="GK39" s="167">
        <v>-6.9322999999999997</v>
      </c>
      <c r="GL39" s="167">
        <v>2.9337</v>
      </c>
      <c r="GM39" s="166"/>
      <c r="GN39" s="166"/>
      <c r="GO39" s="167">
        <v>-10.145099999999999</v>
      </c>
      <c r="GP39" s="167">
        <v>86.611900000000006</v>
      </c>
      <c r="GQ39" s="167">
        <v>4.343</v>
      </c>
      <c r="GR39" s="167">
        <v>-19.685400000000001</v>
      </c>
      <c r="GS39" s="167">
        <v>6.3282999999999996</v>
      </c>
      <c r="GT39" s="167">
        <v>5.9414999999999996</v>
      </c>
      <c r="GU39" s="167">
        <v>124.06570000000001</v>
      </c>
      <c r="GV39" s="167">
        <v>-0.78900000000000003</v>
      </c>
      <c r="GW39" s="167">
        <v>-6.9671000000000003</v>
      </c>
      <c r="GX39" s="167">
        <v>0.5454</v>
      </c>
      <c r="GY39" s="167">
        <v>2.2677</v>
      </c>
      <c r="GZ39" s="167">
        <v>8.9009999999999998</v>
      </c>
      <c r="HA39" s="167">
        <v>9.0831</v>
      </c>
      <c r="HB39" s="167">
        <v>1.5908</v>
      </c>
      <c r="HC39" s="167">
        <v>-22.302700000000002</v>
      </c>
      <c r="HD39" s="167">
        <v>-20.464099999999998</v>
      </c>
      <c r="HE39" s="167">
        <v>0</v>
      </c>
      <c r="HF39" s="167">
        <v>-6.7104999999999997</v>
      </c>
      <c r="HG39" s="167">
        <v>0</v>
      </c>
      <c r="HH39" s="167">
        <v>15.907400000000001</v>
      </c>
      <c r="HI39" s="167">
        <v>68.766499999999994</v>
      </c>
      <c r="HJ39" s="167">
        <v>-19.322099999999999</v>
      </c>
      <c r="HK39" s="167">
        <v>33.129100000000001</v>
      </c>
      <c r="HL39" s="167">
        <v>-11.7661</v>
      </c>
      <c r="HM39" s="167">
        <v>-11.327199999999999</v>
      </c>
      <c r="HN39" s="167">
        <v>0</v>
      </c>
      <c r="HO39" s="167">
        <v>0</v>
      </c>
      <c r="HP39" s="166"/>
      <c r="HQ39" s="166"/>
      <c r="HR39" s="167">
        <v>-9.1119000000000003</v>
      </c>
      <c r="HS39" s="167">
        <v>-8.5791000000000004</v>
      </c>
      <c r="HT39" s="167">
        <v>-20.1295</v>
      </c>
      <c r="HU39" s="167">
        <v>-19.806799999999999</v>
      </c>
      <c r="HV39" s="167">
        <v>27.03</v>
      </c>
      <c r="HW39" s="167">
        <v>27.21</v>
      </c>
      <c r="HX39" s="167">
        <v>-29.3</v>
      </c>
      <c r="HY39" s="167">
        <v>-30.1</v>
      </c>
      <c r="HZ39" s="167">
        <v>0.19500000000000001</v>
      </c>
      <c r="IA39" s="167">
        <v>5.28</v>
      </c>
      <c r="IB39" s="167">
        <v>38.234900000000003</v>
      </c>
      <c r="IC39" s="167">
        <v>19.7959</v>
      </c>
      <c r="ID39" s="167">
        <v>19.730699999999999</v>
      </c>
      <c r="IE39" s="167">
        <v>-15.7</v>
      </c>
      <c r="IF39" s="167">
        <v>-44.8</v>
      </c>
      <c r="IG39" s="167">
        <v>-7.1</v>
      </c>
      <c r="IH39" s="167">
        <v>-7.7</v>
      </c>
      <c r="II39" s="167">
        <v>-17.691500000000001</v>
      </c>
      <c r="IJ39" s="166"/>
      <c r="IK39" s="167">
        <v>-154.8682</v>
      </c>
      <c r="IL39" s="167">
        <v>23.4236</v>
      </c>
      <c r="IM39" s="167">
        <v>-228.79480000000001</v>
      </c>
      <c r="IN39" s="167">
        <v>-22.786799999999999</v>
      </c>
      <c r="IO39" s="167">
        <v>-30.133400000000002</v>
      </c>
      <c r="IP39" s="167">
        <v>75.0351</v>
      </c>
      <c r="IQ39" s="167">
        <v>93.205100000000002</v>
      </c>
      <c r="IR39" s="167">
        <v>96.416300000000007</v>
      </c>
      <c r="IS39" s="167">
        <v>120.4872</v>
      </c>
      <c r="IT39" s="167">
        <v>-0.7893</v>
      </c>
      <c r="IU39" s="167">
        <v>19.845700000000001</v>
      </c>
      <c r="IV39" s="167">
        <v>22.027200000000001</v>
      </c>
      <c r="IW39" s="167">
        <v>13.8619</v>
      </c>
      <c r="IX39" s="167">
        <v>118.932</v>
      </c>
      <c r="IY39" s="167">
        <v>-229.58539999999999</v>
      </c>
      <c r="IZ39" s="167">
        <v>31.366299999999999</v>
      </c>
      <c r="JA39" s="167">
        <v>-22.827200000000001</v>
      </c>
      <c r="JB39" s="167">
        <v>-0.44309999999999999</v>
      </c>
      <c r="JC39" s="167">
        <v>7.9210000000000003</v>
      </c>
      <c r="JD39" s="167">
        <v>-11.28</v>
      </c>
      <c r="JE39" s="167">
        <v>-2.1360000000000001</v>
      </c>
      <c r="JF39" s="167">
        <v>-2.1419999999999999</v>
      </c>
      <c r="JG39" s="167">
        <v>6.8</v>
      </c>
      <c r="JH39" s="167">
        <v>-4.5599999999999996</v>
      </c>
      <c r="JI39" s="167">
        <v>-3.6996000000000002</v>
      </c>
      <c r="JJ39" s="167">
        <v>-1.4633</v>
      </c>
      <c r="JK39" s="167">
        <v>1.4084000000000001</v>
      </c>
      <c r="JL39" s="167">
        <v>-4.1306000000000003</v>
      </c>
      <c r="JM39" s="167">
        <v>2.4</v>
      </c>
      <c r="JN39" s="167">
        <v>5.7089999999999996</v>
      </c>
      <c r="JO39" s="167">
        <v>3.895</v>
      </c>
      <c r="JP39" s="166"/>
      <c r="JQ39" s="166"/>
      <c r="JR39" s="167">
        <v>4.1898</v>
      </c>
      <c r="JS39" s="167">
        <v>3.48</v>
      </c>
      <c r="JT39" s="167">
        <v>3.1682999999999999</v>
      </c>
      <c r="JU39" s="166"/>
      <c r="JV39" s="167">
        <v>30.6</v>
      </c>
      <c r="JW39" s="167">
        <v>1.8602000000000001</v>
      </c>
      <c r="JX39" s="167">
        <v>1.1299999999999999</v>
      </c>
      <c r="JY39" s="166"/>
      <c r="JZ39" s="166"/>
      <c r="KA39" s="167">
        <v>-17.697299999999998</v>
      </c>
      <c r="KB39" s="167">
        <v>-20.180599999999998</v>
      </c>
      <c r="KC39" s="167">
        <v>1.0330999999999999</v>
      </c>
      <c r="KD39" s="167">
        <v>10.628500000000001</v>
      </c>
      <c r="KE39" s="167">
        <v>-13.7775</v>
      </c>
      <c r="KF39" s="167">
        <v>2.4009999999999998</v>
      </c>
      <c r="KG39" s="167">
        <v>-20.9</v>
      </c>
      <c r="KH39" s="167">
        <v>4.5999999999999996</v>
      </c>
      <c r="KI39" s="167">
        <v>2.5724999999999998</v>
      </c>
      <c r="KJ39" s="167">
        <v>-69.0625</v>
      </c>
    </row>
    <row r="40" spans="1:296" ht="18" customHeight="1" x14ac:dyDescent="0.3">
      <c r="A40" s="163" t="s">
        <v>65</v>
      </c>
      <c r="B40" s="163" t="s">
        <v>868</v>
      </c>
      <c r="C40" s="168">
        <v>0</v>
      </c>
      <c r="D40" s="169">
        <v>0</v>
      </c>
      <c r="E40" s="169">
        <v>8.7586999999999993</v>
      </c>
      <c r="F40" s="169">
        <v>-14.0242</v>
      </c>
      <c r="G40" s="169">
        <v>7.4320000000000004</v>
      </c>
      <c r="H40" s="169">
        <v>10.4191</v>
      </c>
      <c r="I40" s="168"/>
      <c r="J40" s="169">
        <v>24.814699999999998</v>
      </c>
      <c r="K40" s="168"/>
      <c r="L40" s="169">
        <v>28.036300000000001</v>
      </c>
      <c r="M40" s="169">
        <v>12.4466</v>
      </c>
      <c r="N40" s="169">
        <v>11.7058</v>
      </c>
      <c r="O40" s="169">
        <v>-11.1</v>
      </c>
      <c r="P40" s="169">
        <v>-30.8</v>
      </c>
      <c r="Q40" s="169">
        <v>6.6</v>
      </c>
      <c r="R40" s="169">
        <v>6.6239999999999997</v>
      </c>
      <c r="S40" s="169">
        <v>-19.8</v>
      </c>
      <c r="T40" s="169">
        <v>2.2746</v>
      </c>
      <c r="U40" s="169">
        <v>7.5758000000000001</v>
      </c>
      <c r="V40" s="169">
        <v>7.0903</v>
      </c>
      <c r="W40" s="169">
        <v>6.9120999999999997</v>
      </c>
      <c r="X40" s="169">
        <v>12.023899999999999</v>
      </c>
      <c r="Y40" s="169">
        <v>2.5931999999999999</v>
      </c>
      <c r="Z40" s="169">
        <v>-1.6819</v>
      </c>
      <c r="AA40" s="169">
        <v>2.1440000000000001</v>
      </c>
      <c r="AB40" s="168"/>
      <c r="AC40" s="169">
        <v>-1.1772</v>
      </c>
      <c r="AD40" s="169">
        <v>-0.76100000000000001</v>
      </c>
      <c r="AE40" s="169">
        <v>-0.76900000000000002</v>
      </c>
      <c r="AF40" s="169">
        <v>6.9409999999999998</v>
      </c>
      <c r="AG40" s="169">
        <v>-8.8800000000000008</v>
      </c>
      <c r="AH40" s="169">
        <v>-2.2000000000000002</v>
      </c>
      <c r="AI40" s="169">
        <v>-1.1719999999999999</v>
      </c>
      <c r="AJ40" s="169">
        <v>0.27100000000000002</v>
      </c>
      <c r="AK40" s="169">
        <v>-13.27</v>
      </c>
      <c r="AL40" s="169">
        <v>-13.37</v>
      </c>
      <c r="AM40" s="168"/>
      <c r="AN40" s="169">
        <v>-9.75</v>
      </c>
      <c r="AO40" s="169">
        <v>-9.61</v>
      </c>
      <c r="AP40" s="169">
        <v>6.6127000000000002</v>
      </c>
      <c r="AQ40" s="169">
        <v>2.9228999999999998</v>
      </c>
      <c r="AR40" s="169">
        <v>19.229199999999999</v>
      </c>
      <c r="AS40" s="169">
        <v>24.267199999999999</v>
      </c>
      <c r="AT40" s="169">
        <v>-11.576499999999999</v>
      </c>
      <c r="AU40" s="169">
        <v>-9.1113</v>
      </c>
      <c r="AV40" s="169">
        <v>-8.4984000000000002</v>
      </c>
      <c r="AW40" s="169">
        <v>29.579499999999999</v>
      </c>
      <c r="AX40" s="169">
        <v>15.814</v>
      </c>
      <c r="AY40" s="169">
        <v>-18.5151</v>
      </c>
      <c r="AZ40" s="169">
        <v>-16.7041</v>
      </c>
      <c r="BA40" s="169">
        <v>24.7453</v>
      </c>
      <c r="BB40" s="169">
        <v>24.850899999999999</v>
      </c>
      <c r="BC40" s="169">
        <v>125.5746</v>
      </c>
      <c r="BD40" s="169">
        <v>10.476000000000001</v>
      </c>
      <c r="BE40" s="169">
        <v>-7</v>
      </c>
      <c r="BF40" s="169">
        <v>-7</v>
      </c>
      <c r="BG40" s="169">
        <v>-23.721299999999999</v>
      </c>
      <c r="BH40" s="169">
        <v>-22.1114</v>
      </c>
      <c r="BI40" s="169">
        <v>-3.0251999999999999</v>
      </c>
      <c r="BJ40" s="168"/>
      <c r="BK40" s="169">
        <v>24.126300000000001</v>
      </c>
      <c r="BL40" s="169">
        <v>10.0289</v>
      </c>
      <c r="BM40" s="169">
        <v>3.3862999999999999</v>
      </c>
      <c r="BN40" s="169">
        <v>2.2113999999999998</v>
      </c>
      <c r="BO40" s="169">
        <v>-91.189300000000003</v>
      </c>
      <c r="BP40" s="169">
        <v>116.4586</v>
      </c>
      <c r="BQ40" s="169">
        <v>116.6417</v>
      </c>
      <c r="BR40" s="169">
        <v>-39.918599999999998</v>
      </c>
      <c r="BS40" s="169">
        <v>4.7220000000000004</v>
      </c>
      <c r="BT40" s="168"/>
      <c r="BU40" s="168"/>
      <c r="BV40" s="168"/>
      <c r="BW40" s="169">
        <v>39.209699999999998</v>
      </c>
      <c r="BX40" s="169">
        <v>12.2</v>
      </c>
      <c r="BY40" s="169">
        <v>9.3699999999999992</v>
      </c>
      <c r="BZ40" s="169">
        <v>-4.7300000000000004</v>
      </c>
      <c r="CA40" s="169">
        <v>15.8</v>
      </c>
      <c r="CB40" s="169">
        <v>-28.126799999999999</v>
      </c>
      <c r="CC40" s="169">
        <v>-27.858899999999998</v>
      </c>
      <c r="CD40" s="169">
        <v>41.821599999999997</v>
      </c>
      <c r="CE40" s="169">
        <v>40.98</v>
      </c>
      <c r="CF40" s="169">
        <v>-2.2319</v>
      </c>
      <c r="CG40" s="169">
        <v>21.6203</v>
      </c>
      <c r="CH40" s="169">
        <v>21.826499999999999</v>
      </c>
      <c r="CI40" s="169">
        <v>23.7547</v>
      </c>
      <c r="CJ40" s="168"/>
      <c r="CK40" s="169">
        <v>4.032</v>
      </c>
      <c r="CL40" s="169">
        <v>10.55</v>
      </c>
      <c r="CM40" s="168"/>
      <c r="CN40" s="169">
        <v>-12.5</v>
      </c>
      <c r="CO40" s="169">
        <v>-4.4400000000000004</v>
      </c>
      <c r="CP40" s="169">
        <v>39.625500000000002</v>
      </c>
      <c r="CQ40" s="169">
        <v>39.918100000000003</v>
      </c>
      <c r="CR40" s="169">
        <v>38.052500000000002</v>
      </c>
      <c r="CS40" s="169">
        <v>76.462900000000005</v>
      </c>
      <c r="CT40" s="169">
        <v>77.7624</v>
      </c>
      <c r="CU40" s="169">
        <v>-32.646599999999999</v>
      </c>
      <c r="CV40" s="169">
        <v>-65.677199999999999</v>
      </c>
      <c r="CW40" s="169">
        <v>-25.963699999999999</v>
      </c>
      <c r="CX40" s="169">
        <v>0</v>
      </c>
      <c r="CY40" s="169">
        <v>33.01</v>
      </c>
      <c r="CZ40" s="169">
        <v>13.93</v>
      </c>
      <c r="DA40" s="169">
        <v>12.504899999999999</v>
      </c>
      <c r="DB40" s="169">
        <v>11.331200000000001</v>
      </c>
      <c r="DC40" s="169">
        <v>-10.2712</v>
      </c>
      <c r="DD40" s="168"/>
      <c r="DE40" s="168"/>
      <c r="DF40" s="168"/>
      <c r="DG40" s="169">
        <v>26.018999999999998</v>
      </c>
      <c r="DH40" s="168"/>
      <c r="DI40" s="169">
        <v>-4.4469000000000003</v>
      </c>
      <c r="DJ40" s="169">
        <v>-52.1</v>
      </c>
      <c r="DK40" s="168"/>
      <c r="DL40" s="169">
        <v>1.3274999999999999</v>
      </c>
      <c r="DM40" s="169">
        <v>16.600000000000001</v>
      </c>
      <c r="DN40" s="169">
        <v>14.6</v>
      </c>
      <c r="DO40" s="169">
        <v>21.08</v>
      </c>
      <c r="DP40" s="169">
        <v>10.95</v>
      </c>
      <c r="DQ40" s="169">
        <v>-3.07</v>
      </c>
      <c r="DR40" s="169">
        <v>16.027000000000001</v>
      </c>
      <c r="DS40" s="169">
        <v>-25.811499999999999</v>
      </c>
      <c r="DT40" s="169">
        <v>-4.3499999999999996</v>
      </c>
      <c r="DU40" s="169">
        <v>-4.53</v>
      </c>
      <c r="DV40" s="169">
        <v>19.829999999999998</v>
      </c>
      <c r="DW40" s="169">
        <v>-19.78</v>
      </c>
      <c r="DX40" s="169">
        <v>-25.4</v>
      </c>
      <c r="DY40" s="169">
        <v>-12.709099999999999</v>
      </c>
      <c r="DZ40" s="169">
        <v>-47.214500000000001</v>
      </c>
      <c r="EA40" s="169">
        <v>-46.7273</v>
      </c>
      <c r="EB40" s="169">
        <v>38.420900000000003</v>
      </c>
      <c r="EC40" s="169">
        <v>0.19189999999999999</v>
      </c>
      <c r="ED40" s="169">
        <v>-11.6996</v>
      </c>
      <c r="EE40" s="169">
        <v>-11.6899</v>
      </c>
      <c r="EF40" s="169">
        <v>-22.715900000000001</v>
      </c>
      <c r="EG40" s="169">
        <v>-29.656099999999999</v>
      </c>
      <c r="EH40" s="169">
        <v>-12.071999999999999</v>
      </c>
      <c r="EI40" s="169">
        <v>-16.277200000000001</v>
      </c>
      <c r="EJ40" s="169">
        <v>-60.116999999999997</v>
      </c>
      <c r="EK40" s="168"/>
      <c r="EL40" s="169">
        <v>-10.499599999999999</v>
      </c>
      <c r="EM40" s="169">
        <v>-9.9618000000000002</v>
      </c>
      <c r="EN40" s="168"/>
      <c r="EO40" s="169">
        <v>-6.7617000000000003</v>
      </c>
      <c r="EP40" s="169">
        <v>-6.8437000000000001</v>
      </c>
      <c r="EQ40" s="169">
        <v>-0.51600000000000001</v>
      </c>
      <c r="ER40" s="169">
        <v>-25.989100000000001</v>
      </c>
      <c r="ES40" s="169">
        <v>-25.732500000000002</v>
      </c>
      <c r="ET40" s="169">
        <v>16.601099999999999</v>
      </c>
      <c r="EU40" s="169">
        <v>0</v>
      </c>
      <c r="EV40" s="169">
        <v>-4.16</v>
      </c>
      <c r="EW40" s="169">
        <v>0.8</v>
      </c>
      <c r="EX40" s="169">
        <v>3.6610999999999998</v>
      </c>
      <c r="EY40" s="169">
        <v>-8.3818999999999999</v>
      </c>
      <c r="EZ40" s="169">
        <v>-6.4520999999999997</v>
      </c>
      <c r="FA40" s="169">
        <v>-6.7263999999999999</v>
      </c>
      <c r="FB40" s="169">
        <v>5.7519</v>
      </c>
      <c r="FC40" s="169">
        <v>17.383700000000001</v>
      </c>
      <c r="FD40" s="169">
        <v>-27.469100000000001</v>
      </c>
      <c r="FE40" s="169">
        <v>2.9413</v>
      </c>
      <c r="FF40" s="169">
        <v>2.677</v>
      </c>
      <c r="FG40" s="168"/>
      <c r="FH40" s="169">
        <v>0</v>
      </c>
      <c r="FI40" s="169">
        <v>2.6711999999999998</v>
      </c>
      <c r="FJ40" s="169">
        <v>0</v>
      </c>
      <c r="FK40" s="169">
        <v>15.2385</v>
      </c>
      <c r="FL40" s="169">
        <v>15.2385</v>
      </c>
      <c r="FM40" s="169">
        <v>-33.993600000000001</v>
      </c>
      <c r="FN40" s="169">
        <v>31.545200000000001</v>
      </c>
      <c r="FO40" s="169">
        <v>31.483699999999999</v>
      </c>
      <c r="FP40" s="169">
        <v>-21.296900000000001</v>
      </c>
      <c r="FQ40" s="169">
        <v>-11.278499999999999</v>
      </c>
      <c r="FR40" s="169">
        <v>20.904900000000001</v>
      </c>
      <c r="FS40" s="169">
        <v>-24.39</v>
      </c>
      <c r="FT40" s="169">
        <v>-2.9165000000000001</v>
      </c>
      <c r="FU40" s="169">
        <v>0.20069999999999999</v>
      </c>
      <c r="FV40" s="169">
        <v>1.79</v>
      </c>
      <c r="FW40" s="169">
        <v>0.79</v>
      </c>
      <c r="FX40" s="169">
        <v>-20.7546</v>
      </c>
      <c r="FY40" s="168"/>
      <c r="FZ40" s="169">
        <v>2.9470000000000001</v>
      </c>
      <c r="GA40" s="169">
        <v>-5.5E-2</v>
      </c>
      <c r="GB40" s="169">
        <v>0</v>
      </c>
      <c r="GC40" s="169">
        <v>30.66</v>
      </c>
      <c r="GD40" s="169">
        <v>5.7746000000000004</v>
      </c>
      <c r="GE40" s="169">
        <v>13.570499999999999</v>
      </c>
      <c r="GF40" s="169">
        <v>-1.46</v>
      </c>
      <c r="GG40" s="169">
        <v>24.783799999999999</v>
      </c>
      <c r="GH40" s="168"/>
      <c r="GI40" s="169">
        <v>19.914100000000001</v>
      </c>
      <c r="GJ40" s="169">
        <v>-5.8792999999999997</v>
      </c>
      <c r="GK40" s="169">
        <v>-6.4503000000000004</v>
      </c>
      <c r="GL40" s="169">
        <v>2.8995000000000002</v>
      </c>
      <c r="GM40" s="168"/>
      <c r="GN40" s="168"/>
      <c r="GO40" s="169">
        <v>-11.7218</v>
      </c>
      <c r="GP40" s="169">
        <v>83.850399999999993</v>
      </c>
      <c r="GQ40" s="169">
        <v>5.7702999999999998</v>
      </c>
      <c r="GR40" s="169">
        <v>-19.441400000000002</v>
      </c>
      <c r="GS40" s="169">
        <v>4.9311999999999996</v>
      </c>
      <c r="GT40" s="169">
        <v>6.1402999999999999</v>
      </c>
      <c r="GU40" s="169">
        <v>105.53400000000001</v>
      </c>
      <c r="GV40" s="169">
        <v>-1.1197999999999999</v>
      </c>
      <c r="GW40" s="169">
        <v>-7.7161999999999997</v>
      </c>
      <c r="GX40" s="169">
        <v>0</v>
      </c>
      <c r="GY40" s="169">
        <v>2.1722999999999999</v>
      </c>
      <c r="GZ40" s="169">
        <v>8.8643999999999998</v>
      </c>
      <c r="HA40" s="169">
        <v>9.1305999999999994</v>
      </c>
      <c r="HB40" s="169">
        <v>1.3895999999999999</v>
      </c>
      <c r="HC40" s="169">
        <v>-17.795300000000001</v>
      </c>
      <c r="HD40" s="169">
        <v>-16.681100000000001</v>
      </c>
      <c r="HE40" s="169">
        <v>-2.1</v>
      </c>
      <c r="HF40" s="169">
        <v>-3.5129000000000001</v>
      </c>
      <c r="HG40" s="169">
        <v>10.0533</v>
      </c>
      <c r="HH40" s="169">
        <v>21.286899999999999</v>
      </c>
      <c r="HI40" s="169">
        <v>64.605699999999999</v>
      </c>
      <c r="HJ40" s="169">
        <v>-13.8468</v>
      </c>
      <c r="HK40" s="169">
        <v>37.2941</v>
      </c>
      <c r="HL40" s="169">
        <v>-11.767899999999999</v>
      </c>
      <c r="HM40" s="169">
        <v>-10.929600000000001</v>
      </c>
      <c r="HN40" s="169">
        <v>-9.9191000000000003</v>
      </c>
      <c r="HO40" s="169">
        <v>0</v>
      </c>
      <c r="HP40" s="168"/>
      <c r="HQ40" s="168"/>
      <c r="HR40" s="169">
        <v>-9.6007999999999996</v>
      </c>
      <c r="HS40" s="169">
        <v>-8.9855999999999998</v>
      </c>
      <c r="HT40" s="169">
        <v>-17.668800000000001</v>
      </c>
      <c r="HU40" s="169">
        <v>-17.3567</v>
      </c>
      <c r="HV40" s="169">
        <v>25</v>
      </c>
      <c r="HW40" s="169">
        <v>25.16</v>
      </c>
      <c r="HX40" s="169">
        <v>-29.4</v>
      </c>
      <c r="HY40" s="169">
        <v>-29.7</v>
      </c>
      <c r="HZ40" s="169">
        <v>5.3999999999999999E-2</v>
      </c>
      <c r="IA40" s="169">
        <v>2.56</v>
      </c>
      <c r="IB40" s="169">
        <v>40.9024</v>
      </c>
      <c r="IC40" s="169">
        <v>19.658100000000001</v>
      </c>
      <c r="ID40" s="169">
        <v>19.596800000000002</v>
      </c>
      <c r="IE40" s="169">
        <v>-16.100000000000001</v>
      </c>
      <c r="IF40" s="169">
        <v>-45.2</v>
      </c>
      <c r="IG40" s="169">
        <v>-7.6</v>
      </c>
      <c r="IH40" s="169">
        <v>-8</v>
      </c>
      <c r="II40" s="168"/>
      <c r="IJ40" s="168"/>
      <c r="IK40" s="169">
        <v>-146.89060000000001</v>
      </c>
      <c r="IL40" s="169">
        <v>17.9739</v>
      </c>
      <c r="IM40" s="169">
        <v>-234.18129999999999</v>
      </c>
      <c r="IN40" s="169">
        <v>-26.391200000000001</v>
      </c>
      <c r="IO40" s="169">
        <v>-30.073699999999999</v>
      </c>
      <c r="IP40" s="169">
        <v>90.633700000000005</v>
      </c>
      <c r="IQ40" s="169">
        <v>70.566500000000005</v>
      </c>
      <c r="IR40" s="169">
        <v>93.871600000000001</v>
      </c>
      <c r="IS40" s="169">
        <v>133.85380000000001</v>
      </c>
      <c r="IT40" s="169">
        <v>19.517399999999999</v>
      </c>
      <c r="IU40" s="169">
        <v>21.531700000000001</v>
      </c>
      <c r="IV40" s="169">
        <v>23.404299999999999</v>
      </c>
      <c r="IW40" s="169">
        <v>14.728199999999999</v>
      </c>
      <c r="IX40" s="169">
        <v>144.97470000000001</v>
      </c>
      <c r="IY40" s="169">
        <v>-241.49889999999999</v>
      </c>
      <c r="IZ40" s="169">
        <v>49.5274</v>
      </c>
      <c r="JA40" s="169">
        <v>-39.409100000000002</v>
      </c>
      <c r="JB40" s="169">
        <v>-1.1951000000000001</v>
      </c>
      <c r="JC40" s="169">
        <v>8.1050000000000004</v>
      </c>
      <c r="JD40" s="169">
        <v>-11.12</v>
      </c>
      <c r="JE40" s="169">
        <v>-2.13</v>
      </c>
      <c r="JF40" s="169">
        <v>-2.1429999999999998</v>
      </c>
      <c r="JG40" s="169">
        <v>6.8</v>
      </c>
      <c r="JH40" s="169">
        <v>-4.4800000000000004</v>
      </c>
      <c r="JI40" s="169">
        <v>-3.6549999999999998</v>
      </c>
      <c r="JJ40" s="169">
        <v>-1.5792999999999999</v>
      </c>
      <c r="JK40" s="169">
        <v>3.5171999999999999</v>
      </c>
      <c r="JL40" s="169">
        <v>-6.1204000000000001</v>
      </c>
      <c r="JM40" s="169">
        <v>2.6</v>
      </c>
      <c r="JN40" s="169">
        <v>3.24</v>
      </c>
      <c r="JO40" s="169">
        <v>3.3570000000000002</v>
      </c>
      <c r="JP40" s="168"/>
      <c r="JQ40" s="168"/>
      <c r="JR40" s="169">
        <v>5.0205000000000002</v>
      </c>
      <c r="JS40" s="169">
        <v>3.7566999999999999</v>
      </c>
      <c r="JT40" s="169">
        <v>2.9940000000000002</v>
      </c>
      <c r="JU40" s="168"/>
      <c r="JV40" s="169">
        <v>32.4</v>
      </c>
      <c r="JW40" s="169">
        <v>3.0015000000000001</v>
      </c>
      <c r="JX40" s="169">
        <v>1.1000000000000001</v>
      </c>
      <c r="JY40" s="168"/>
      <c r="JZ40" s="169">
        <v>0</v>
      </c>
      <c r="KA40" s="169">
        <v>-16.079000000000001</v>
      </c>
      <c r="KB40" s="169">
        <v>-20.2913</v>
      </c>
      <c r="KC40" s="169">
        <v>-1.3329</v>
      </c>
      <c r="KD40" s="169">
        <v>9.5089000000000006</v>
      </c>
      <c r="KE40" s="169">
        <v>-13.751799999999999</v>
      </c>
      <c r="KF40" s="169">
        <v>3.2627999999999999</v>
      </c>
      <c r="KG40" s="169">
        <v>-23.3</v>
      </c>
      <c r="KH40" s="169">
        <v>6.5</v>
      </c>
      <c r="KI40" s="169">
        <v>10.0062</v>
      </c>
      <c r="KJ40" s="169">
        <v>-71.597300000000004</v>
      </c>
    </row>
    <row r="41" spans="1:296" ht="18" customHeight="1" x14ac:dyDescent="0.3">
      <c r="A41" s="163" t="s">
        <v>65</v>
      </c>
      <c r="B41" s="163" t="s">
        <v>869</v>
      </c>
      <c r="C41" s="164">
        <v>0</v>
      </c>
      <c r="D41" s="165">
        <v>0</v>
      </c>
      <c r="E41" s="165">
        <v>8.9374000000000002</v>
      </c>
      <c r="F41" s="165">
        <v>-14.2674</v>
      </c>
      <c r="G41" s="165">
        <v>6.7396000000000003</v>
      </c>
      <c r="H41" s="165">
        <v>9.7932000000000006</v>
      </c>
      <c r="I41" s="164"/>
      <c r="J41" s="165">
        <v>24.735900000000001</v>
      </c>
      <c r="K41" s="164"/>
      <c r="L41" s="165">
        <v>28.7698</v>
      </c>
      <c r="M41" s="165">
        <v>12.522600000000001</v>
      </c>
      <c r="N41" s="165">
        <v>12.2781</v>
      </c>
      <c r="O41" s="165">
        <v>-15.54</v>
      </c>
      <c r="P41" s="165">
        <v>-28.6</v>
      </c>
      <c r="Q41" s="165">
        <v>6.6</v>
      </c>
      <c r="R41" s="165">
        <v>6.6239999999999997</v>
      </c>
      <c r="S41" s="164"/>
      <c r="T41" s="165">
        <v>2.5249999999999999</v>
      </c>
      <c r="U41" s="165">
        <v>4.6135000000000002</v>
      </c>
      <c r="V41" s="165">
        <v>7.3639999999999999</v>
      </c>
      <c r="W41" s="165">
        <v>7.2801999999999998</v>
      </c>
      <c r="X41" s="165">
        <v>12.391299999999999</v>
      </c>
      <c r="Y41" s="165">
        <v>3.38</v>
      </c>
      <c r="Z41" s="165">
        <v>-1.6792</v>
      </c>
      <c r="AA41" s="165">
        <v>2.1703999999999999</v>
      </c>
      <c r="AB41" s="164"/>
      <c r="AC41" s="165">
        <v>-1.2977000000000001</v>
      </c>
      <c r="AD41" s="165">
        <v>-0.51300000000000001</v>
      </c>
      <c r="AE41" s="165">
        <v>-0.55300000000000005</v>
      </c>
      <c r="AF41" s="165">
        <v>7.5949999999999998</v>
      </c>
      <c r="AG41" s="165">
        <v>-4.4400000000000004</v>
      </c>
      <c r="AH41" s="165">
        <v>-4.4000000000000004</v>
      </c>
      <c r="AI41" s="165">
        <v>-0.96199999999999997</v>
      </c>
      <c r="AJ41" s="165">
        <v>0.28699999999999998</v>
      </c>
      <c r="AK41" s="165">
        <v>-13.08</v>
      </c>
      <c r="AL41" s="165">
        <v>-13.11</v>
      </c>
      <c r="AM41" s="164"/>
      <c r="AN41" s="165">
        <v>-8.09</v>
      </c>
      <c r="AO41" s="165">
        <v>-7.89</v>
      </c>
      <c r="AP41" s="165">
        <v>6.4135</v>
      </c>
      <c r="AQ41" s="165">
        <v>2.9443999999999999</v>
      </c>
      <c r="AR41" s="165">
        <v>23.2685</v>
      </c>
      <c r="AS41" s="165">
        <v>25.669799999999999</v>
      </c>
      <c r="AT41" s="165">
        <v>-13.4717</v>
      </c>
      <c r="AU41" s="165">
        <v>-10.6884</v>
      </c>
      <c r="AV41" s="165">
        <v>-10.1015</v>
      </c>
      <c r="AW41" s="165">
        <v>18.461200000000002</v>
      </c>
      <c r="AX41" s="165">
        <v>14.4764</v>
      </c>
      <c r="AY41" s="165">
        <v>-18.549299999999999</v>
      </c>
      <c r="AZ41" s="165">
        <v>-12.821400000000001</v>
      </c>
      <c r="BA41" s="165">
        <v>18.516400000000001</v>
      </c>
      <c r="BB41" s="165">
        <v>22.417300000000001</v>
      </c>
      <c r="BC41" s="165">
        <v>124.2757</v>
      </c>
      <c r="BD41" s="165">
        <v>9.3119999999999994</v>
      </c>
      <c r="BE41" s="165">
        <v>-5</v>
      </c>
      <c r="BF41" s="165">
        <v>-4.9000000000000004</v>
      </c>
      <c r="BG41" s="165">
        <v>-22.5381</v>
      </c>
      <c r="BH41" s="165">
        <v>-21.286000000000001</v>
      </c>
      <c r="BI41" s="165">
        <v>-2.8229000000000002</v>
      </c>
      <c r="BJ41" s="164"/>
      <c r="BK41" s="165">
        <v>22.9071</v>
      </c>
      <c r="BL41" s="165">
        <v>10.071400000000001</v>
      </c>
      <c r="BM41" s="165">
        <v>2.4933999999999998</v>
      </c>
      <c r="BN41" s="165">
        <v>1.75</v>
      </c>
      <c r="BO41" s="165">
        <v>-82.979799999999997</v>
      </c>
      <c r="BP41" s="165">
        <v>112.4607</v>
      </c>
      <c r="BQ41" s="165">
        <v>112.5522</v>
      </c>
      <c r="BR41" s="165">
        <v>-44.418199999999999</v>
      </c>
      <c r="BS41" s="165">
        <v>-3.1193</v>
      </c>
      <c r="BT41" s="164"/>
      <c r="BU41" s="164"/>
      <c r="BV41" s="164"/>
      <c r="BW41" s="165">
        <v>37.133899999999997</v>
      </c>
      <c r="BX41" s="165">
        <v>12.04</v>
      </c>
      <c r="BY41" s="165">
        <v>8.81</v>
      </c>
      <c r="BZ41" s="165">
        <v>-5.16</v>
      </c>
      <c r="CA41" s="165">
        <v>15.36</v>
      </c>
      <c r="CB41" s="165">
        <v>-26.1174</v>
      </c>
      <c r="CC41" s="165">
        <v>-26.1174</v>
      </c>
      <c r="CD41" s="165">
        <v>40.648800000000001</v>
      </c>
      <c r="CE41" s="165">
        <v>39.201900000000002</v>
      </c>
      <c r="CF41" s="165">
        <v>-2.7208000000000001</v>
      </c>
      <c r="CG41" s="165">
        <v>25.6858</v>
      </c>
      <c r="CH41" s="165">
        <v>24.408999999999999</v>
      </c>
      <c r="CI41" s="165">
        <v>22.304500000000001</v>
      </c>
      <c r="CJ41" s="165">
        <v>0</v>
      </c>
      <c r="CK41" s="165">
        <v>3.8355999999999999</v>
      </c>
      <c r="CL41" s="164"/>
      <c r="CM41" s="164"/>
      <c r="CN41" s="165">
        <v>-14.8</v>
      </c>
      <c r="CO41" s="165">
        <v>-4.42</v>
      </c>
      <c r="CP41" s="165">
        <v>40.764200000000002</v>
      </c>
      <c r="CQ41" s="165">
        <v>40.870100000000001</v>
      </c>
      <c r="CR41" s="165">
        <v>38.931899999999999</v>
      </c>
      <c r="CS41" s="165">
        <v>77.186099999999996</v>
      </c>
      <c r="CT41" s="165">
        <v>76.284800000000004</v>
      </c>
      <c r="CU41" s="165">
        <v>-33.1312</v>
      </c>
      <c r="CV41" s="165">
        <v>-63.743600000000001</v>
      </c>
      <c r="CW41" s="165">
        <v>-26.8766</v>
      </c>
      <c r="CX41" s="164"/>
      <c r="CY41" s="165">
        <v>32.72</v>
      </c>
      <c r="CZ41" s="165">
        <v>13.84</v>
      </c>
      <c r="DA41" s="165">
        <v>12.661099999999999</v>
      </c>
      <c r="DB41" s="165">
        <v>11.5265</v>
      </c>
      <c r="DC41" s="165">
        <v>-10.5623</v>
      </c>
      <c r="DD41" s="164"/>
      <c r="DE41" s="164"/>
      <c r="DF41" s="164"/>
      <c r="DG41" s="165">
        <v>25.3782</v>
      </c>
      <c r="DH41" s="164"/>
      <c r="DI41" s="165">
        <v>-4.6097000000000001</v>
      </c>
      <c r="DJ41" s="165">
        <v>-52.1</v>
      </c>
      <c r="DK41" s="165">
        <v>-52.6</v>
      </c>
      <c r="DL41" s="165">
        <v>0.94179999999999997</v>
      </c>
      <c r="DM41" s="165">
        <v>15.6</v>
      </c>
      <c r="DN41" s="165">
        <v>14.46</v>
      </c>
      <c r="DO41" s="165">
        <v>20.3</v>
      </c>
      <c r="DP41" s="165">
        <v>10.06</v>
      </c>
      <c r="DQ41" s="165">
        <v>-2.99</v>
      </c>
      <c r="DR41" s="165">
        <v>15.035</v>
      </c>
      <c r="DS41" s="165">
        <v>-24.766400000000001</v>
      </c>
      <c r="DT41" s="165">
        <v>-4.32</v>
      </c>
      <c r="DU41" s="165">
        <v>-4.3499999999999996</v>
      </c>
      <c r="DV41" s="165">
        <v>19.7</v>
      </c>
      <c r="DW41" s="165">
        <v>-20.47</v>
      </c>
      <c r="DX41" s="165">
        <v>-23.5273</v>
      </c>
      <c r="DY41" s="165">
        <v>-12.2636</v>
      </c>
      <c r="DZ41" s="165">
        <v>-45.321599999999997</v>
      </c>
      <c r="EA41" s="165">
        <v>-44.190899999999999</v>
      </c>
      <c r="EB41" s="165">
        <v>38.745100000000001</v>
      </c>
      <c r="EC41" s="165">
        <v>1.2155</v>
      </c>
      <c r="ED41" s="165">
        <v>-10.9237</v>
      </c>
      <c r="EE41" s="165">
        <v>-10.0372</v>
      </c>
      <c r="EF41" s="165">
        <v>-25.304200000000002</v>
      </c>
      <c r="EG41" s="165">
        <v>-32.337899999999998</v>
      </c>
      <c r="EH41" s="165">
        <v>-12.183</v>
      </c>
      <c r="EI41" s="165">
        <v>-15.5307</v>
      </c>
      <c r="EJ41" s="165">
        <v>-44.22</v>
      </c>
      <c r="EK41" s="164"/>
      <c r="EL41" s="165">
        <v>-10.0261</v>
      </c>
      <c r="EM41" s="165">
        <v>-9.2897999999999996</v>
      </c>
      <c r="EN41" s="164"/>
      <c r="EO41" s="165">
        <v>-4.0109000000000004</v>
      </c>
      <c r="EP41" s="165">
        <v>-4.0635000000000003</v>
      </c>
      <c r="EQ41" s="165">
        <v>-4.0999999999999996</v>
      </c>
      <c r="ER41" s="165">
        <v>-26.103300000000001</v>
      </c>
      <c r="ES41" s="165">
        <v>-25.927099999999999</v>
      </c>
      <c r="ET41" s="165">
        <v>15.712199999999999</v>
      </c>
      <c r="EU41" s="165">
        <v>0</v>
      </c>
      <c r="EV41" s="165">
        <v>-7.43</v>
      </c>
      <c r="EW41" s="165">
        <v>0.1</v>
      </c>
      <c r="EX41" s="165">
        <v>3.6903000000000001</v>
      </c>
      <c r="EY41" s="165">
        <v>-3.7244000000000002</v>
      </c>
      <c r="EZ41" s="165">
        <v>-6.0652999999999997</v>
      </c>
      <c r="FA41" s="165">
        <v>-6.3686999999999996</v>
      </c>
      <c r="FB41" s="165">
        <v>6.7279</v>
      </c>
      <c r="FC41" s="165">
        <v>16.927099999999999</v>
      </c>
      <c r="FD41" s="165">
        <v>-27.738399999999999</v>
      </c>
      <c r="FE41" s="165">
        <v>2.0245000000000002</v>
      </c>
      <c r="FF41" s="165">
        <v>1.8964000000000001</v>
      </c>
      <c r="FG41" s="164"/>
      <c r="FH41" s="165">
        <v>5.1721000000000004</v>
      </c>
      <c r="FI41" s="165">
        <v>5.181</v>
      </c>
      <c r="FJ41" s="165">
        <v>2.9777</v>
      </c>
      <c r="FK41" s="165">
        <v>13.228999999999999</v>
      </c>
      <c r="FL41" s="165">
        <v>14.2338</v>
      </c>
      <c r="FM41" s="165">
        <v>-34.998399999999997</v>
      </c>
      <c r="FN41" s="165">
        <v>28.826599999999999</v>
      </c>
      <c r="FO41" s="165">
        <v>28.781600000000001</v>
      </c>
      <c r="FP41" s="165">
        <v>-22.970600000000001</v>
      </c>
      <c r="FQ41" s="165">
        <v>-11.661199999999999</v>
      </c>
      <c r="FR41" s="165">
        <v>23.131499999999999</v>
      </c>
      <c r="FS41" s="165">
        <v>-24.2</v>
      </c>
      <c r="FT41" s="165">
        <v>-2.3176999999999999</v>
      </c>
      <c r="FU41" s="165">
        <v>0.20069999999999999</v>
      </c>
      <c r="FV41" s="165">
        <v>1.72</v>
      </c>
      <c r="FW41" s="165">
        <v>-0.14000000000000001</v>
      </c>
      <c r="FX41" s="165">
        <v>-23.123000000000001</v>
      </c>
      <c r="FY41" s="164"/>
      <c r="FZ41" s="165">
        <v>3.0710000000000002</v>
      </c>
      <c r="GA41" s="165">
        <v>0.88200000000000001</v>
      </c>
      <c r="GB41" s="164"/>
      <c r="GC41" s="165">
        <v>29.71</v>
      </c>
      <c r="GD41" s="165">
        <v>7.5462999999999996</v>
      </c>
      <c r="GE41" s="165">
        <v>15.453799999999999</v>
      </c>
      <c r="GF41" s="165">
        <v>-1.7</v>
      </c>
      <c r="GG41" s="165">
        <v>22.9544</v>
      </c>
      <c r="GH41" s="164"/>
      <c r="GI41" s="165">
        <v>19.9725</v>
      </c>
      <c r="GJ41" s="165">
        <v>-5.6688999999999998</v>
      </c>
      <c r="GK41" s="165">
        <v>-6.2251000000000003</v>
      </c>
      <c r="GL41" s="165">
        <v>2.9517000000000002</v>
      </c>
      <c r="GM41" s="164"/>
      <c r="GN41" s="164"/>
      <c r="GO41" s="164"/>
      <c r="GP41" s="165">
        <v>81.895700000000005</v>
      </c>
      <c r="GQ41" s="165">
        <v>4.3497000000000003</v>
      </c>
      <c r="GR41" s="165">
        <v>-19.449000000000002</v>
      </c>
      <c r="GS41" s="165">
        <v>5.4588999999999999</v>
      </c>
      <c r="GT41" s="165">
        <v>6.3071000000000002</v>
      </c>
      <c r="GU41" s="165">
        <v>109.9941</v>
      </c>
      <c r="GV41" s="165">
        <v>-1.4241999999999999</v>
      </c>
      <c r="GW41" s="165">
        <v>-7.9177999999999997</v>
      </c>
      <c r="GX41" s="165">
        <v>1.9238</v>
      </c>
      <c r="GY41" s="165">
        <v>2.1726000000000001</v>
      </c>
      <c r="GZ41" s="165">
        <v>8.923</v>
      </c>
      <c r="HA41" s="165">
        <v>9.1385000000000005</v>
      </c>
      <c r="HB41" s="165">
        <v>1.2946</v>
      </c>
      <c r="HC41" s="165">
        <v>-10.100099999999999</v>
      </c>
      <c r="HD41" s="165">
        <v>-8.5190000000000001</v>
      </c>
      <c r="HE41" s="165">
        <v>3.35</v>
      </c>
      <c r="HF41" s="165">
        <v>-6.3299000000000003</v>
      </c>
      <c r="HG41" s="165">
        <v>9.5969999999999995</v>
      </c>
      <c r="HH41" s="165">
        <v>31.866399999999999</v>
      </c>
      <c r="HI41" s="165">
        <v>73.603499999999997</v>
      </c>
      <c r="HJ41" s="165">
        <v>-5.3724999999999996</v>
      </c>
      <c r="HK41" s="165">
        <v>46.093699999999998</v>
      </c>
      <c r="HL41" s="165">
        <v>-14.567500000000001</v>
      </c>
      <c r="HM41" s="165">
        <v>-13.6724</v>
      </c>
      <c r="HN41" s="165">
        <v>0</v>
      </c>
      <c r="HO41" s="165">
        <v>0</v>
      </c>
      <c r="HP41" s="165">
        <v>9.4640000000000004</v>
      </c>
      <c r="HQ41" s="165">
        <v>15.136699999999999</v>
      </c>
      <c r="HR41" s="165">
        <v>-6.8322000000000003</v>
      </c>
      <c r="HS41" s="165">
        <v>-6.4641999999999999</v>
      </c>
      <c r="HT41" s="165">
        <v>-14.7439</v>
      </c>
      <c r="HU41" s="165">
        <v>-14.727600000000001</v>
      </c>
      <c r="HV41" s="165">
        <v>21.83</v>
      </c>
      <c r="HW41" s="165">
        <v>22.17</v>
      </c>
      <c r="HX41" s="165">
        <v>-29.8</v>
      </c>
      <c r="HY41" s="165">
        <v>-30.7</v>
      </c>
      <c r="HZ41" s="165">
        <v>3.5700000000000003E-2</v>
      </c>
      <c r="IA41" s="165">
        <v>-0.96</v>
      </c>
      <c r="IB41" s="165">
        <v>57.687899999999999</v>
      </c>
      <c r="IC41" s="165">
        <v>18.4329</v>
      </c>
      <c r="ID41" s="165">
        <v>18.312899999999999</v>
      </c>
      <c r="IE41" s="165">
        <v>-15.7</v>
      </c>
      <c r="IF41" s="165">
        <v>-46.5</v>
      </c>
      <c r="IG41" s="165">
        <v>-8.9</v>
      </c>
      <c r="IH41" s="165">
        <v>-9</v>
      </c>
      <c r="II41" s="164"/>
      <c r="IJ41" s="165">
        <v>-17.4879</v>
      </c>
      <c r="IK41" s="165">
        <v>-135.49289999999999</v>
      </c>
      <c r="IL41" s="165">
        <v>15.2547</v>
      </c>
      <c r="IM41" s="165">
        <v>-231.8014</v>
      </c>
      <c r="IN41" s="165">
        <v>-22.6934</v>
      </c>
      <c r="IO41" s="165">
        <v>-26.020399999999999</v>
      </c>
      <c r="IP41" s="165">
        <v>109.6743</v>
      </c>
      <c r="IQ41" s="165">
        <v>51.134399999999999</v>
      </c>
      <c r="IR41" s="165">
        <v>83.260300000000001</v>
      </c>
      <c r="IS41" s="165">
        <v>147.59020000000001</v>
      </c>
      <c r="IT41" s="165">
        <v>46.283799999999999</v>
      </c>
      <c r="IU41" s="165">
        <v>29.238399999999999</v>
      </c>
      <c r="IV41" s="165">
        <v>27.855599999999999</v>
      </c>
      <c r="IW41" s="165">
        <v>23.353300000000001</v>
      </c>
      <c r="IX41" s="165">
        <v>177.518</v>
      </c>
      <c r="IY41" s="165">
        <v>-246.95750000000001</v>
      </c>
      <c r="IZ41" s="165">
        <v>78.478700000000003</v>
      </c>
      <c r="JA41" s="165">
        <v>-55.954999999999998</v>
      </c>
      <c r="JB41" s="165">
        <v>-1.1951000000000001</v>
      </c>
      <c r="JC41" s="165">
        <v>9.0419999999999998</v>
      </c>
      <c r="JD41" s="165">
        <v>-10.8</v>
      </c>
      <c r="JE41" s="165">
        <v>-2.137</v>
      </c>
      <c r="JF41" s="165">
        <v>-2.14</v>
      </c>
      <c r="JG41" s="165">
        <v>6.16</v>
      </c>
      <c r="JH41" s="165">
        <v>-4.08</v>
      </c>
      <c r="JI41" s="165">
        <v>-3.4281000000000001</v>
      </c>
      <c r="JJ41" s="165">
        <v>-1.9913000000000001</v>
      </c>
      <c r="JK41" s="165">
        <v>3.6941999999999999</v>
      </c>
      <c r="JL41" s="165">
        <v>-6.1814</v>
      </c>
      <c r="JM41" s="165">
        <v>2.5</v>
      </c>
      <c r="JN41" s="165">
        <v>2.7879999999999998</v>
      </c>
      <c r="JO41" s="165">
        <v>2.7490000000000001</v>
      </c>
      <c r="JP41" s="164"/>
      <c r="JQ41" s="164"/>
      <c r="JR41" s="165">
        <v>4.7969999999999997</v>
      </c>
      <c r="JS41" s="165">
        <v>4.3864000000000001</v>
      </c>
      <c r="JT41" s="165">
        <v>4.0816999999999997</v>
      </c>
      <c r="JU41" s="164"/>
      <c r="JV41" s="165">
        <v>33.5</v>
      </c>
      <c r="JW41" s="165">
        <v>3.0226999999999999</v>
      </c>
      <c r="JX41" s="165">
        <v>1.07</v>
      </c>
      <c r="JY41" s="164"/>
      <c r="JZ41" s="165">
        <v>-5.7888000000000002</v>
      </c>
      <c r="KA41" s="165">
        <v>-14.184900000000001</v>
      </c>
      <c r="KB41" s="165">
        <v>-18.1568</v>
      </c>
      <c r="KC41" s="165">
        <v>-5.6745000000000001</v>
      </c>
      <c r="KD41" s="165">
        <v>7.2690999999999999</v>
      </c>
      <c r="KE41" s="165">
        <v>-10.326499999999999</v>
      </c>
      <c r="KF41" s="165">
        <v>2.2671999999999999</v>
      </c>
      <c r="KG41" s="165">
        <v>-24.3</v>
      </c>
      <c r="KH41" s="165">
        <v>7.8</v>
      </c>
      <c r="KI41" s="165">
        <v>17.6084</v>
      </c>
      <c r="KJ41" s="165">
        <v>-84.815399999999997</v>
      </c>
    </row>
    <row r="42" spans="1:296" ht="18" customHeight="1" x14ac:dyDescent="0.3">
      <c r="A42" s="163" t="s">
        <v>65</v>
      </c>
      <c r="B42" s="163" t="s">
        <v>870</v>
      </c>
      <c r="C42" s="166">
        <v>0</v>
      </c>
      <c r="D42" s="167">
        <v>0</v>
      </c>
      <c r="E42" s="167">
        <v>8.7552000000000003</v>
      </c>
      <c r="F42" s="167">
        <v>-14.0914</v>
      </c>
      <c r="G42" s="167">
        <v>7.5195999999999996</v>
      </c>
      <c r="H42" s="167">
        <v>10.1409</v>
      </c>
      <c r="I42" s="166"/>
      <c r="J42" s="167">
        <v>23.089600000000001</v>
      </c>
      <c r="K42" s="166"/>
      <c r="L42" s="167">
        <v>30.608899999999998</v>
      </c>
      <c r="M42" s="167">
        <v>13.518599999999999</v>
      </c>
      <c r="N42" s="167">
        <v>13.5495</v>
      </c>
      <c r="O42" s="167">
        <v>-15.54</v>
      </c>
      <c r="P42" s="167">
        <v>-30.8</v>
      </c>
      <c r="Q42" s="167">
        <v>6.6</v>
      </c>
      <c r="R42" s="167">
        <v>5.7960000000000003</v>
      </c>
      <c r="S42" s="167">
        <v>-19.8</v>
      </c>
      <c r="T42" s="167">
        <v>2.5213999999999999</v>
      </c>
      <c r="U42" s="167">
        <v>5.8506</v>
      </c>
      <c r="V42" s="167">
        <v>7.2922000000000002</v>
      </c>
      <c r="W42" s="167">
        <v>7.234</v>
      </c>
      <c r="X42" s="167">
        <v>12.4642</v>
      </c>
      <c r="Y42" s="167">
        <v>3.4579</v>
      </c>
      <c r="Z42" s="167">
        <v>-1.6961999999999999</v>
      </c>
      <c r="AA42" s="167">
        <v>2.3668999999999998</v>
      </c>
      <c r="AB42" s="166"/>
      <c r="AC42" s="167">
        <v>-1.3131999999999999</v>
      </c>
      <c r="AD42" s="167">
        <v>-0.70899999999999996</v>
      </c>
      <c r="AE42" s="167">
        <v>-0.69199999999999995</v>
      </c>
      <c r="AF42" s="167">
        <v>6.8330000000000002</v>
      </c>
      <c r="AG42" s="167">
        <v>-6.66</v>
      </c>
      <c r="AH42" s="167">
        <v>-4.4000000000000004</v>
      </c>
      <c r="AI42" s="167">
        <v>-1.004</v>
      </c>
      <c r="AJ42" s="167">
        <v>0.26900000000000002</v>
      </c>
      <c r="AK42" s="167">
        <v>-14.02</v>
      </c>
      <c r="AL42" s="167">
        <v>-14.15</v>
      </c>
      <c r="AM42" s="166"/>
      <c r="AN42" s="167">
        <v>-8.48</v>
      </c>
      <c r="AO42" s="167">
        <v>-8.5</v>
      </c>
      <c r="AP42" s="167">
        <v>6.1371000000000002</v>
      </c>
      <c r="AQ42" s="167">
        <v>3.2650000000000001</v>
      </c>
      <c r="AR42" s="167">
        <v>23.0014</v>
      </c>
      <c r="AS42" s="167">
        <v>25.5505</v>
      </c>
      <c r="AT42" s="167">
        <v>-13.3384</v>
      </c>
      <c r="AU42" s="167">
        <v>-8.5803999999999991</v>
      </c>
      <c r="AV42" s="167">
        <v>-8.0762999999999998</v>
      </c>
      <c r="AW42" s="167">
        <v>4.1135999999999999</v>
      </c>
      <c r="AX42" s="167">
        <v>3.9822000000000002</v>
      </c>
      <c r="AY42" s="167">
        <v>-14.3614</v>
      </c>
      <c r="AZ42" s="167">
        <v>-11.593999999999999</v>
      </c>
      <c r="BA42" s="167">
        <v>13.7637</v>
      </c>
      <c r="BB42" s="167">
        <v>14.2126</v>
      </c>
      <c r="BC42" s="167">
        <v>123.8449</v>
      </c>
      <c r="BD42" s="167">
        <v>12.533200000000001</v>
      </c>
      <c r="BE42" s="167">
        <v>-6.7</v>
      </c>
      <c r="BF42" s="167">
        <v>-6.7</v>
      </c>
      <c r="BG42" s="167">
        <v>-25.848099999999999</v>
      </c>
      <c r="BH42" s="167">
        <v>-25.388200000000001</v>
      </c>
      <c r="BI42" s="167">
        <v>-3.0933000000000002</v>
      </c>
      <c r="BJ42" s="166"/>
      <c r="BK42" s="167">
        <v>25.066099999999999</v>
      </c>
      <c r="BL42" s="167">
        <v>9.8106000000000009</v>
      </c>
      <c r="BM42" s="167">
        <v>2.3092000000000001</v>
      </c>
      <c r="BN42" s="167">
        <v>1.6017999999999999</v>
      </c>
      <c r="BO42" s="167">
        <v>-111.9113</v>
      </c>
      <c r="BP42" s="167">
        <v>111.33150000000001</v>
      </c>
      <c r="BQ42" s="167">
        <v>111.6977</v>
      </c>
      <c r="BR42" s="167">
        <v>-30.699400000000001</v>
      </c>
      <c r="BS42" s="167">
        <v>-30.379300000000001</v>
      </c>
      <c r="BT42" s="166"/>
      <c r="BU42" s="166"/>
      <c r="BV42" s="166"/>
      <c r="BW42" s="167">
        <v>35.227800000000002</v>
      </c>
      <c r="BX42" s="167">
        <v>11.19</v>
      </c>
      <c r="BY42" s="167">
        <v>8.06</v>
      </c>
      <c r="BZ42" s="167">
        <v>-6.17</v>
      </c>
      <c r="CA42" s="167">
        <v>14.53</v>
      </c>
      <c r="CB42" s="167">
        <v>-29.064499999999999</v>
      </c>
      <c r="CC42" s="167">
        <v>-28.528700000000001</v>
      </c>
      <c r="CD42" s="167">
        <v>42.497500000000002</v>
      </c>
      <c r="CE42" s="167">
        <v>42.354799999999997</v>
      </c>
      <c r="CF42" s="167">
        <v>-1.7016</v>
      </c>
      <c r="CG42" s="167">
        <v>27.6463</v>
      </c>
      <c r="CH42" s="167">
        <v>27.453399999999998</v>
      </c>
      <c r="CI42" s="167">
        <v>24.2498</v>
      </c>
      <c r="CJ42" s="166"/>
      <c r="CK42" s="167">
        <v>4.2153</v>
      </c>
      <c r="CL42" s="167">
        <v>10.522</v>
      </c>
      <c r="CM42" s="166"/>
      <c r="CN42" s="167">
        <v>-18.399999999999999</v>
      </c>
      <c r="CO42" s="167">
        <v>-4.26</v>
      </c>
      <c r="CP42" s="167">
        <v>40.248399999999997</v>
      </c>
      <c r="CQ42" s="167">
        <v>40.511400000000002</v>
      </c>
      <c r="CR42" s="167">
        <v>38.262999999999998</v>
      </c>
      <c r="CS42" s="167">
        <v>80.911100000000005</v>
      </c>
      <c r="CT42" s="167">
        <v>81.122600000000006</v>
      </c>
      <c r="CU42" s="167">
        <v>-34.064500000000002</v>
      </c>
      <c r="CV42" s="167">
        <v>-65.095200000000006</v>
      </c>
      <c r="CW42" s="167">
        <v>-27.598099999999999</v>
      </c>
      <c r="CX42" s="167">
        <v>0</v>
      </c>
      <c r="CY42" s="167">
        <v>31.45</v>
      </c>
      <c r="CZ42" s="167">
        <v>13.09</v>
      </c>
      <c r="DA42" s="167">
        <v>11.879899999999999</v>
      </c>
      <c r="DB42" s="167">
        <v>10.647600000000001</v>
      </c>
      <c r="DC42" s="167">
        <v>-9.9990000000000006</v>
      </c>
      <c r="DD42" s="166"/>
      <c r="DE42" s="166"/>
      <c r="DF42" s="166"/>
      <c r="DG42" s="167">
        <v>20.023199999999999</v>
      </c>
      <c r="DH42" s="166"/>
      <c r="DI42" s="167">
        <v>-4.1818999999999997</v>
      </c>
      <c r="DJ42" s="166"/>
      <c r="DK42" s="167">
        <v>-50.7</v>
      </c>
      <c r="DL42" s="167">
        <v>0.73429999999999995</v>
      </c>
      <c r="DM42" s="167">
        <v>15.1</v>
      </c>
      <c r="DN42" s="167">
        <v>10.16</v>
      </c>
      <c r="DO42" s="167">
        <v>19.68</v>
      </c>
      <c r="DP42" s="167">
        <v>9.67</v>
      </c>
      <c r="DQ42" s="167">
        <v>-1.37</v>
      </c>
      <c r="DR42" s="167">
        <v>14.135999999999999</v>
      </c>
      <c r="DS42" s="167">
        <v>-20.181100000000001</v>
      </c>
      <c r="DT42" s="167">
        <v>-4</v>
      </c>
      <c r="DU42" s="167">
        <v>-4.07</v>
      </c>
      <c r="DV42" s="167">
        <v>17.59</v>
      </c>
      <c r="DW42" s="167">
        <v>-21.48</v>
      </c>
      <c r="DX42" s="167">
        <v>-20.5091</v>
      </c>
      <c r="DY42" s="167">
        <v>-10.336399999999999</v>
      </c>
      <c r="DZ42" s="167">
        <v>-46.642899999999997</v>
      </c>
      <c r="EA42" s="167">
        <v>-46.0364</v>
      </c>
      <c r="EB42" s="167">
        <v>35.591200000000001</v>
      </c>
      <c r="EC42" s="167">
        <v>-2.3494999999999999</v>
      </c>
      <c r="ED42" s="167">
        <v>-13.779199999999999</v>
      </c>
      <c r="EE42" s="167">
        <v>-13.486000000000001</v>
      </c>
      <c r="EF42" s="167">
        <v>-25.796399999999998</v>
      </c>
      <c r="EG42" s="167">
        <v>-32.9375</v>
      </c>
      <c r="EH42" s="167">
        <v>-13.061</v>
      </c>
      <c r="EI42" s="167">
        <v>-29.529399999999999</v>
      </c>
      <c r="EJ42" s="167">
        <v>-11.2906</v>
      </c>
      <c r="EK42" s="166"/>
      <c r="EL42" s="167">
        <v>-9.2309999999999999</v>
      </c>
      <c r="EM42" s="167">
        <v>-8.7567000000000004</v>
      </c>
      <c r="EN42" s="166"/>
      <c r="EO42" s="167">
        <v>-4.2110000000000003</v>
      </c>
      <c r="EP42" s="167">
        <v>-4.3430999999999997</v>
      </c>
      <c r="EQ42" s="167">
        <v>-6.66</v>
      </c>
      <c r="ER42" s="167">
        <v>-25.0655</v>
      </c>
      <c r="ES42" s="167">
        <v>-24.8446</v>
      </c>
      <c r="ET42" s="167">
        <v>17.5456</v>
      </c>
      <c r="EU42" s="167">
        <v>0</v>
      </c>
      <c r="EV42" s="167">
        <v>-3.04</v>
      </c>
      <c r="EW42" s="167">
        <v>0.1</v>
      </c>
      <c r="EX42" s="167">
        <v>3.4131999999999998</v>
      </c>
      <c r="EY42" s="167">
        <v>-2.4681999999999999</v>
      </c>
      <c r="EZ42" s="167">
        <v>-5.9015000000000004</v>
      </c>
      <c r="FA42" s="167">
        <v>-6.1650999999999998</v>
      </c>
      <c r="FB42" s="167">
        <v>6.2009999999999996</v>
      </c>
      <c r="FC42" s="167">
        <v>18.5764</v>
      </c>
      <c r="FD42" s="167">
        <v>-30.306799999999999</v>
      </c>
      <c r="FE42" s="167">
        <v>2.3428</v>
      </c>
      <c r="FF42" s="167">
        <v>2.0019999999999998</v>
      </c>
      <c r="FG42" s="166"/>
      <c r="FH42" s="167">
        <v>2.4087999999999998</v>
      </c>
      <c r="FI42" s="167">
        <v>0</v>
      </c>
      <c r="FJ42" s="167">
        <v>0</v>
      </c>
      <c r="FK42" s="167">
        <v>16.243300000000001</v>
      </c>
      <c r="FL42" s="167">
        <v>16.075800000000001</v>
      </c>
      <c r="FM42" s="167">
        <v>-41.864100000000001</v>
      </c>
      <c r="FN42" s="167">
        <v>30.8399</v>
      </c>
      <c r="FO42" s="167">
        <v>31.552199999999999</v>
      </c>
      <c r="FP42" s="167">
        <v>-26.0838</v>
      </c>
      <c r="FQ42" s="167">
        <v>-15.838900000000001</v>
      </c>
      <c r="FR42" s="167">
        <v>23.5123</v>
      </c>
      <c r="FS42" s="167">
        <v>-22.47</v>
      </c>
      <c r="FT42" s="167">
        <v>-3.2094</v>
      </c>
      <c r="FU42" s="167">
        <v>0.19889999999999999</v>
      </c>
      <c r="FV42" s="167">
        <v>2.21</v>
      </c>
      <c r="FW42" s="167">
        <v>-0.39</v>
      </c>
      <c r="FX42" s="167">
        <v>-23.174900000000001</v>
      </c>
      <c r="FY42" s="167">
        <v>0</v>
      </c>
      <c r="FZ42" s="167">
        <v>3.1989999999999998</v>
      </c>
      <c r="GA42" s="167">
        <v>-6.0999999999999999E-2</v>
      </c>
      <c r="GB42" s="166"/>
      <c r="GC42" s="167">
        <v>21.28</v>
      </c>
      <c r="GD42" s="167">
        <v>10.3818</v>
      </c>
      <c r="GE42" s="167">
        <v>18.0762</v>
      </c>
      <c r="GF42" s="167">
        <v>-1.68</v>
      </c>
      <c r="GG42" s="167">
        <v>25.4222</v>
      </c>
      <c r="GH42" s="166"/>
      <c r="GI42" s="167">
        <v>19.233799999999999</v>
      </c>
      <c r="GJ42" s="167">
        <v>-5.8646000000000003</v>
      </c>
      <c r="GK42" s="167">
        <v>-6.3838999999999997</v>
      </c>
      <c r="GL42" s="167">
        <v>2.9824000000000002</v>
      </c>
      <c r="GM42" s="166"/>
      <c r="GN42" s="166"/>
      <c r="GO42" s="167">
        <v>-12.355499999999999</v>
      </c>
      <c r="GP42" s="167">
        <v>80.367500000000007</v>
      </c>
      <c r="GQ42" s="167">
        <v>3.4824999999999999</v>
      </c>
      <c r="GR42" s="167">
        <v>-19.299499999999998</v>
      </c>
      <c r="GS42" s="167">
        <v>7.8967999999999998</v>
      </c>
      <c r="GT42" s="167">
        <v>6.5686999999999998</v>
      </c>
      <c r="GU42" s="167">
        <v>105.73650000000001</v>
      </c>
      <c r="GV42" s="167">
        <v>-1.5561</v>
      </c>
      <c r="GW42" s="167">
        <v>-6.3822000000000001</v>
      </c>
      <c r="GX42" s="167">
        <v>-7.46E-2</v>
      </c>
      <c r="GY42" s="167">
        <v>2.3161999999999998</v>
      </c>
      <c r="GZ42" s="167">
        <v>8.6666000000000007</v>
      </c>
      <c r="HA42" s="167">
        <v>8.9091000000000005</v>
      </c>
      <c r="HB42" s="167">
        <v>1.7804</v>
      </c>
      <c r="HC42" s="167">
        <v>0</v>
      </c>
      <c r="HD42" s="167">
        <v>0</v>
      </c>
      <c r="HE42" s="167">
        <v>7.54</v>
      </c>
      <c r="HF42" s="167">
        <v>-8.8430999999999997</v>
      </c>
      <c r="HG42" s="167">
        <v>4.9157999999999999</v>
      </c>
      <c r="HH42" s="167">
        <v>44.871000000000002</v>
      </c>
      <c r="HI42" s="167">
        <v>97.456199999999995</v>
      </c>
      <c r="HJ42" s="167">
        <v>5.6181999999999999</v>
      </c>
      <c r="HK42" s="167">
        <v>49.683700000000002</v>
      </c>
      <c r="HL42" s="167">
        <v>-16.896699999999999</v>
      </c>
      <c r="HM42" s="167">
        <v>-15.6706</v>
      </c>
      <c r="HN42" s="167">
        <v>0</v>
      </c>
      <c r="HO42" s="167">
        <v>0</v>
      </c>
      <c r="HP42" s="167">
        <v>25.752099999999999</v>
      </c>
      <c r="HQ42" s="166"/>
      <c r="HR42" s="167">
        <v>-0.41060000000000002</v>
      </c>
      <c r="HS42" s="167">
        <v>0.3639</v>
      </c>
      <c r="HT42" s="167">
        <v>-10.1745</v>
      </c>
      <c r="HU42" s="167">
        <v>-10.028</v>
      </c>
      <c r="HV42" s="167">
        <v>17.25</v>
      </c>
      <c r="HW42" s="167">
        <v>17.829999999999998</v>
      </c>
      <c r="HX42" s="167">
        <v>-28.7</v>
      </c>
      <c r="HY42" s="167">
        <v>-28</v>
      </c>
      <c r="HZ42" s="167">
        <v>3.5700000000000003E-2</v>
      </c>
      <c r="IA42" s="167">
        <v>-5.92</v>
      </c>
      <c r="IB42" s="167">
        <v>61.716299999999997</v>
      </c>
      <c r="IC42" s="167">
        <v>23.06</v>
      </c>
      <c r="ID42" s="167">
        <v>22.857299999999999</v>
      </c>
      <c r="IE42" s="167">
        <v>-16</v>
      </c>
      <c r="IF42" s="167">
        <v>-48.2</v>
      </c>
      <c r="IG42" s="167">
        <v>-16.100000000000001</v>
      </c>
      <c r="IH42" s="167">
        <v>-16.600000000000001</v>
      </c>
      <c r="II42" s="167">
        <v>-17.2835</v>
      </c>
      <c r="IJ42" s="167">
        <v>-17.043800000000001</v>
      </c>
      <c r="IK42" s="167">
        <v>-130.4999</v>
      </c>
      <c r="IL42" s="167">
        <v>8.1997</v>
      </c>
      <c r="IM42" s="167">
        <v>-215.00790000000001</v>
      </c>
      <c r="IN42" s="167">
        <v>-10.719900000000001</v>
      </c>
      <c r="IO42" s="167">
        <v>-19.461300000000001</v>
      </c>
      <c r="IP42" s="167">
        <v>134.6919</v>
      </c>
      <c r="IQ42" s="167">
        <v>25.296900000000001</v>
      </c>
      <c r="IR42" s="167">
        <v>55.104599999999998</v>
      </c>
      <c r="IS42" s="167">
        <v>154.7004</v>
      </c>
      <c r="IT42" s="167">
        <v>82.219499999999996</v>
      </c>
      <c r="IU42" s="167">
        <v>29.883199999999999</v>
      </c>
      <c r="IV42" s="167">
        <v>30.043299999999999</v>
      </c>
      <c r="IW42" s="167">
        <v>46.627899999999997</v>
      </c>
      <c r="IX42" s="167">
        <v>211.12280000000001</v>
      </c>
      <c r="IY42" s="167">
        <v>-244.48339999999999</v>
      </c>
      <c r="IZ42" s="167">
        <v>118.47329999999999</v>
      </c>
      <c r="JA42" s="167">
        <v>-90.493200000000002</v>
      </c>
      <c r="JB42" s="167">
        <v>-1.3806</v>
      </c>
      <c r="JC42" s="167">
        <v>8.218</v>
      </c>
      <c r="JD42" s="167">
        <v>-10.16</v>
      </c>
      <c r="JE42" s="167">
        <v>-2.11</v>
      </c>
      <c r="JF42" s="167">
        <v>-2.1110000000000002</v>
      </c>
      <c r="JG42" s="167">
        <v>5.52</v>
      </c>
      <c r="JH42" s="167">
        <v>-2.8</v>
      </c>
      <c r="JI42" s="167">
        <v>-3.6225000000000001</v>
      </c>
      <c r="JJ42" s="167">
        <v>-3.1631999999999998</v>
      </c>
      <c r="JK42" s="167">
        <v>4.4265999999999996</v>
      </c>
      <c r="JL42" s="167">
        <v>-6.4439000000000002</v>
      </c>
      <c r="JM42" s="167">
        <v>3.4</v>
      </c>
      <c r="JN42" s="167">
        <v>5.2729999999999997</v>
      </c>
      <c r="JO42" s="167">
        <v>3.7189999999999999</v>
      </c>
      <c r="JP42" s="166"/>
      <c r="JQ42" s="167">
        <v>2.1484999999999999</v>
      </c>
      <c r="JR42" s="167">
        <v>4.2190000000000003</v>
      </c>
      <c r="JS42" s="167">
        <v>4.3068999999999997</v>
      </c>
      <c r="JT42" s="167">
        <v>3.1738</v>
      </c>
      <c r="JU42" s="166"/>
      <c r="JV42" s="167">
        <v>35.700000000000003</v>
      </c>
      <c r="JW42" s="167">
        <v>4.1062000000000003</v>
      </c>
      <c r="JX42" s="167">
        <v>0.98</v>
      </c>
      <c r="JY42" s="166"/>
      <c r="JZ42" s="167">
        <v>-8.7606000000000002</v>
      </c>
      <c r="KA42" s="167">
        <v>-13.220499999999999</v>
      </c>
      <c r="KB42" s="167">
        <v>-15.9072</v>
      </c>
      <c r="KC42" s="167">
        <v>-8.0589999999999993</v>
      </c>
      <c r="KD42" s="167">
        <v>6.2655000000000003</v>
      </c>
      <c r="KE42" s="167">
        <v>0</v>
      </c>
      <c r="KF42" s="167">
        <v>0</v>
      </c>
      <c r="KG42" s="167">
        <v>-26.5</v>
      </c>
      <c r="KH42" s="167">
        <v>11</v>
      </c>
      <c r="KI42" s="167">
        <v>39.398600000000002</v>
      </c>
      <c r="KJ42" s="167">
        <v>-101.7677</v>
      </c>
    </row>
    <row r="43" spans="1:296" ht="18" customHeight="1" x14ac:dyDescent="0.3">
      <c r="A43" s="163" t="s">
        <v>65</v>
      </c>
      <c r="B43" s="163" t="s">
        <v>871</v>
      </c>
      <c r="C43" s="166">
        <v>0</v>
      </c>
      <c r="D43" s="167">
        <v>0</v>
      </c>
      <c r="E43" s="167">
        <v>8.3862000000000005</v>
      </c>
      <c r="F43" s="167">
        <v>-13.733599999999999</v>
      </c>
      <c r="G43" s="167">
        <v>7.9191000000000003</v>
      </c>
      <c r="H43" s="167">
        <v>9.4349000000000007</v>
      </c>
      <c r="I43" s="166"/>
      <c r="J43" s="167">
        <v>21.814599999999999</v>
      </c>
      <c r="K43" s="166"/>
      <c r="L43" s="167">
        <v>30.136600000000001</v>
      </c>
      <c r="M43" s="167">
        <v>13.256600000000001</v>
      </c>
      <c r="N43" s="167">
        <v>12.8127</v>
      </c>
      <c r="O43" s="167">
        <v>-13.32</v>
      </c>
      <c r="P43" s="167">
        <v>-28.6</v>
      </c>
      <c r="Q43" s="167">
        <v>4.4000000000000004</v>
      </c>
      <c r="R43" s="167">
        <v>4.1399999999999997</v>
      </c>
      <c r="S43" s="167">
        <v>-17.600000000000001</v>
      </c>
      <c r="T43" s="167">
        <v>2.3012999999999999</v>
      </c>
      <c r="U43" s="167">
        <v>6.1136999999999997</v>
      </c>
      <c r="V43" s="167">
        <v>6.9180999999999999</v>
      </c>
      <c r="W43" s="167">
        <v>6.8381999999999996</v>
      </c>
      <c r="X43" s="167">
        <v>11.913500000000001</v>
      </c>
      <c r="Y43" s="167">
        <v>3.4762</v>
      </c>
      <c r="Z43" s="167">
        <v>-1.5141</v>
      </c>
      <c r="AA43" s="167">
        <v>2.3416000000000001</v>
      </c>
      <c r="AB43" s="166"/>
      <c r="AC43" s="167">
        <v>-1.1440999999999999</v>
      </c>
      <c r="AD43" s="167">
        <v>-0.83599999999999997</v>
      </c>
      <c r="AE43" s="167">
        <v>-0.82</v>
      </c>
      <c r="AF43" s="167">
        <v>7.1150000000000002</v>
      </c>
      <c r="AG43" s="166">
        <v>-6.66</v>
      </c>
      <c r="AH43" s="166">
        <v>-4.4000000000000004</v>
      </c>
      <c r="AI43" s="167">
        <v>-0.80500000000000005</v>
      </c>
      <c r="AJ43" s="167">
        <v>0.28000000000000003</v>
      </c>
      <c r="AK43" s="167">
        <v>-15.35</v>
      </c>
      <c r="AL43" s="167">
        <v>-15.4</v>
      </c>
      <c r="AM43" s="166"/>
      <c r="AN43" s="167">
        <v>-7.39</v>
      </c>
      <c r="AO43" s="167">
        <v>-7.42</v>
      </c>
      <c r="AP43" s="167">
        <v>5.6102999999999996</v>
      </c>
      <c r="AQ43" s="167">
        <v>3.5234999999999999</v>
      </c>
      <c r="AR43" s="167">
        <v>21.367799999999999</v>
      </c>
      <c r="AS43" s="167">
        <v>23.651299999999999</v>
      </c>
      <c r="AT43" s="167">
        <v>-13.221</v>
      </c>
      <c r="AU43" s="167">
        <v>-10.4641</v>
      </c>
      <c r="AV43" s="167">
        <v>-9.9481999999999999</v>
      </c>
      <c r="AW43" s="167">
        <v>4.4882999999999997</v>
      </c>
      <c r="AX43" s="167">
        <v>4.5579000000000001</v>
      </c>
      <c r="AY43" s="167">
        <v>-14.4116</v>
      </c>
      <c r="AZ43" s="167">
        <v>-11.8416</v>
      </c>
      <c r="BA43" s="167">
        <v>15.0801</v>
      </c>
      <c r="BB43" s="167">
        <v>15.193300000000001</v>
      </c>
      <c r="BC43" s="167">
        <v>124.4986</v>
      </c>
      <c r="BD43" s="167">
        <v>13.0251</v>
      </c>
      <c r="BE43" s="167">
        <v>-6.5</v>
      </c>
      <c r="BF43" s="167">
        <v>-6.5</v>
      </c>
      <c r="BG43" s="167">
        <v>-24.962599999999998</v>
      </c>
      <c r="BH43" s="167">
        <v>-24.725999999999999</v>
      </c>
      <c r="BI43" s="167">
        <v>-3.1274999999999999</v>
      </c>
      <c r="BJ43" s="166"/>
      <c r="BK43" s="167">
        <v>22.789400000000001</v>
      </c>
      <c r="BL43" s="167">
        <v>8.5631000000000004</v>
      </c>
      <c r="BM43" s="167">
        <v>2.0665</v>
      </c>
      <c r="BN43" s="167">
        <v>1.5094000000000001</v>
      </c>
      <c r="BO43" s="167">
        <v>-112.79640000000001</v>
      </c>
      <c r="BP43" s="167">
        <v>107.88290000000001</v>
      </c>
      <c r="BQ43" s="167">
        <v>108.73739999999999</v>
      </c>
      <c r="BR43" s="167">
        <v>-24.5261</v>
      </c>
      <c r="BS43" s="167">
        <v>-39.260100000000001</v>
      </c>
      <c r="BT43" s="166"/>
      <c r="BU43" s="166"/>
      <c r="BV43" s="166"/>
      <c r="BW43" s="167">
        <v>30.896699999999999</v>
      </c>
      <c r="BX43" s="167">
        <v>9.93</v>
      </c>
      <c r="BY43" s="167">
        <v>7.43</v>
      </c>
      <c r="BZ43" s="167">
        <v>-8.1</v>
      </c>
      <c r="CA43" s="167">
        <v>9.64</v>
      </c>
      <c r="CB43" s="167">
        <v>-27.457000000000001</v>
      </c>
      <c r="CC43" s="167">
        <v>-27.457000000000001</v>
      </c>
      <c r="CD43" s="167">
        <v>42.244100000000003</v>
      </c>
      <c r="CE43" s="167">
        <v>41.374299999999998</v>
      </c>
      <c r="CF43" s="167">
        <v>-1.5337000000000001</v>
      </c>
      <c r="CG43" s="167">
        <v>29.5304</v>
      </c>
      <c r="CH43" s="167">
        <v>28.785799999999998</v>
      </c>
      <c r="CI43" s="167">
        <v>22.706299999999999</v>
      </c>
      <c r="CJ43" s="166"/>
      <c r="CK43" s="167">
        <v>4.4116</v>
      </c>
      <c r="CL43" s="167">
        <v>4.8490000000000002</v>
      </c>
      <c r="CM43" s="166"/>
      <c r="CN43" s="167">
        <v>-21.1</v>
      </c>
      <c r="CO43" s="167">
        <v>-4</v>
      </c>
      <c r="CP43" s="167">
        <v>38.231999999999999</v>
      </c>
      <c r="CQ43" s="167">
        <v>37.802900000000001</v>
      </c>
      <c r="CR43" s="167">
        <v>35.984499999999997</v>
      </c>
      <c r="CS43" s="167">
        <v>81.417599999999993</v>
      </c>
      <c r="CT43" s="167">
        <v>81.500299999999996</v>
      </c>
      <c r="CU43" s="167">
        <v>-37.067999999999998</v>
      </c>
      <c r="CV43" s="167">
        <v>-60.748699999999999</v>
      </c>
      <c r="CW43" s="167">
        <v>-32.500500000000002</v>
      </c>
      <c r="CX43" s="166"/>
      <c r="CY43" s="167">
        <v>29.13</v>
      </c>
      <c r="CZ43" s="167">
        <v>11.82</v>
      </c>
      <c r="DA43" s="167">
        <v>11.567399999999999</v>
      </c>
      <c r="DB43" s="167">
        <v>10.452299999999999</v>
      </c>
      <c r="DC43" s="167">
        <v>-10.129899999999999</v>
      </c>
      <c r="DD43" s="166"/>
      <c r="DE43" s="166"/>
      <c r="DF43" s="166"/>
      <c r="DG43" s="167">
        <v>19.7517</v>
      </c>
      <c r="DH43" s="166"/>
      <c r="DI43" s="167">
        <v>-4.2558999999999996</v>
      </c>
      <c r="DJ43" s="167">
        <v>-49.7</v>
      </c>
      <c r="DK43" s="166"/>
      <c r="DL43" s="167">
        <v>-0.48220000000000002</v>
      </c>
      <c r="DM43" s="167">
        <v>14</v>
      </c>
      <c r="DN43" s="167">
        <v>9.2799999999999994</v>
      </c>
      <c r="DO43" s="167">
        <v>18.54</v>
      </c>
      <c r="DP43" s="167">
        <v>8.73</v>
      </c>
      <c r="DQ43" s="167">
        <v>-1.47</v>
      </c>
      <c r="DR43" s="167">
        <v>12.7875</v>
      </c>
      <c r="DS43" s="167">
        <v>-20.5337</v>
      </c>
      <c r="DT43" s="167">
        <v>-3.4</v>
      </c>
      <c r="DU43" s="167">
        <v>-3.43</v>
      </c>
      <c r="DV43" s="167">
        <v>17.34</v>
      </c>
      <c r="DW43" s="167">
        <v>-21.67</v>
      </c>
      <c r="DX43" s="167">
        <v>-20.636399999999998</v>
      </c>
      <c r="DY43" s="167">
        <v>-10.1273</v>
      </c>
      <c r="DZ43" s="167">
        <v>-46.545400000000001</v>
      </c>
      <c r="EA43" s="167">
        <v>-45.790900000000001</v>
      </c>
      <c r="EB43" s="167">
        <v>28.775300000000001</v>
      </c>
      <c r="EC43" s="167">
        <v>-5.1173000000000002</v>
      </c>
      <c r="ED43" s="167">
        <v>-16.4284</v>
      </c>
      <c r="EE43" s="167">
        <v>-16.174299999999999</v>
      </c>
      <c r="EF43" s="167">
        <v>-27.669</v>
      </c>
      <c r="EG43" s="167">
        <v>-35.328699999999998</v>
      </c>
      <c r="EH43" s="167">
        <v>-12.827</v>
      </c>
      <c r="EI43" s="167">
        <v>-39.409599999999998</v>
      </c>
      <c r="EJ43" s="167">
        <v>-8.4960000000000004</v>
      </c>
      <c r="EK43" s="166"/>
      <c r="EL43" s="167">
        <v>-8.7851999999999997</v>
      </c>
      <c r="EM43" s="167">
        <v>-8.2543000000000006</v>
      </c>
      <c r="EN43" s="167">
        <v>0</v>
      </c>
      <c r="EO43" s="167">
        <v>-6.2241999999999997</v>
      </c>
      <c r="EP43" s="167">
        <v>-6.3432000000000004</v>
      </c>
      <c r="EQ43" s="167">
        <v>-9.7319999999999993</v>
      </c>
      <c r="ER43" s="167">
        <v>-22.607800000000001</v>
      </c>
      <c r="ES43" s="167">
        <v>-22.431000000000001</v>
      </c>
      <c r="ET43" s="167">
        <v>18.603000000000002</v>
      </c>
      <c r="EU43" s="167">
        <v>0</v>
      </c>
      <c r="EV43" s="167">
        <v>-5.6</v>
      </c>
      <c r="EW43" s="167">
        <v>0</v>
      </c>
      <c r="EX43" s="167">
        <v>2.9763000000000002</v>
      </c>
      <c r="EY43" s="167">
        <v>-3.6246999999999998</v>
      </c>
      <c r="EZ43" s="167">
        <v>-7.0048000000000004</v>
      </c>
      <c r="FA43" s="167">
        <v>-7.2881</v>
      </c>
      <c r="FB43" s="167">
        <v>6.7312000000000003</v>
      </c>
      <c r="FC43" s="167">
        <v>21.446400000000001</v>
      </c>
      <c r="FD43" s="167">
        <v>-31.120100000000001</v>
      </c>
      <c r="FE43" s="167">
        <v>2.9961000000000002</v>
      </c>
      <c r="FF43" s="167">
        <v>2.7376</v>
      </c>
      <c r="FG43" s="166"/>
      <c r="FH43" s="167">
        <v>0</v>
      </c>
      <c r="FI43" s="167">
        <v>0</v>
      </c>
      <c r="FJ43" s="167">
        <v>0</v>
      </c>
      <c r="FK43" s="167">
        <v>14.5687</v>
      </c>
      <c r="FL43" s="167">
        <v>14.903600000000001</v>
      </c>
      <c r="FM43" s="167">
        <v>-41.529200000000003</v>
      </c>
      <c r="FN43" s="167">
        <v>30.869499999999999</v>
      </c>
      <c r="FO43" s="167">
        <v>30.845700000000001</v>
      </c>
      <c r="FP43" s="167">
        <v>-26.453299999999999</v>
      </c>
      <c r="FQ43" s="167">
        <v>-16.542899999999999</v>
      </c>
      <c r="FR43" s="167">
        <v>24.3033</v>
      </c>
      <c r="FS43" s="167">
        <v>-22.22</v>
      </c>
      <c r="FT43" s="167">
        <v>-3.3210999999999999</v>
      </c>
      <c r="FU43" s="167">
        <v>0.25290000000000001</v>
      </c>
      <c r="FV43" s="167">
        <v>2.7</v>
      </c>
      <c r="FW43" s="167">
        <v>-1.1100000000000001</v>
      </c>
      <c r="FX43" s="167">
        <v>-23.840699999999998</v>
      </c>
      <c r="FY43" s="166"/>
      <c r="FZ43" s="167">
        <v>3.1909999999999998</v>
      </c>
      <c r="GA43" s="167">
        <v>0.86699999999999999</v>
      </c>
      <c r="GB43" s="166"/>
      <c r="GC43" s="167">
        <v>21.14</v>
      </c>
      <c r="GD43" s="167">
        <v>10.9877</v>
      </c>
      <c r="GE43" s="167">
        <v>17.9312</v>
      </c>
      <c r="GF43" s="167">
        <v>-2.6</v>
      </c>
      <c r="GG43" s="167">
        <v>24.432099999999998</v>
      </c>
      <c r="GH43" s="166"/>
      <c r="GI43" s="167">
        <v>19.8901</v>
      </c>
      <c r="GJ43" s="167">
        <v>-5.0251000000000001</v>
      </c>
      <c r="GK43" s="167">
        <v>-5.6688999999999998</v>
      </c>
      <c r="GL43" s="167">
        <v>3.0806</v>
      </c>
      <c r="GM43" s="166"/>
      <c r="GN43" s="166"/>
      <c r="GO43" s="167">
        <v>-12.150499999999999</v>
      </c>
      <c r="GP43" s="167">
        <v>75.182000000000002</v>
      </c>
      <c r="GQ43" s="167">
        <v>3.7464</v>
      </c>
      <c r="GR43" s="167">
        <v>-19.307600000000001</v>
      </c>
      <c r="GS43" s="167">
        <v>7.9554</v>
      </c>
      <c r="GT43" s="167">
        <v>7.1405000000000003</v>
      </c>
      <c r="GU43" s="167">
        <v>108.35760000000001</v>
      </c>
      <c r="GV43" s="167">
        <v>-2.1318999999999999</v>
      </c>
      <c r="GW43" s="167">
        <v>-8.6905000000000001</v>
      </c>
      <c r="GX43" s="167">
        <v>-0.5474</v>
      </c>
      <c r="GY43" s="167">
        <v>2.6589999999999998</v>
      </c>
      <c r="GZ43" s="167">
        <v>9.0402000000000005</v>
      </c>
      <c r="HA43" s="167">
        <v>9.3757999999999999</v>
      </c>
      <c r="HB43" s="167">
        <v>2.0537000000000001</v>
      </c>
      <c r="HC43" s="167">
        <v>-3.2892000000000001</v>
      </c>
      <c r="HD43" s="167">
        <v>0</v>
      </c>
      <c r="HE43" s="167">
        <v>6.29</v>
      </c>
      <c r="HF43" s="167">
        <v>-2.5666000000000002</v>
      </c>
      <c r="HG43" s="167">
        <v>24.9938</v>
      </c>
      <c r="HH43" s="167">
        <v>44.403500000000001</v>
      </c>
      <c r="HI43" s="167">
        <v>86.810400000000001</v>
      </c>
      <c r="HJ43" s="167">
        <v>18.047599999999999</v>
      </c>
      <c r="HK43" s="167">
        <v>17.611499999999999</v>
      </c>
      <c r="HL43" s="167">
        <v>-13.0907</v>
      </c>
      <c r="HM43" s="167">
        <v>-11.672700000000001</v>
      </c>
      <c r="HN43" s="167">
        <v>0</v>
      </c>
      <c r="HO43" s="167">
        <v>0</v>
      </c>
      <c r="HP43" s="166"/>
      <c r="HQ43" s="167">
        <v>19.781300000000002</v>
      </c>
      <c r="HR43" s="167">
        <v>-1.0643</v>
      </c>
      <c r="HS43" s="167">
        <v>-0.49299999999999999</v>
      </c>
      <c r="HT43" s="167">
        <v>-13.2662</v>
      </c>
      <c r="HU43" s="167">
        <v>-13.026199999999999</v>
      </c>
      <c r="HV43" s="167">
        <v>17.89</v>
      </c>
      <c r="HW43" s="167">
        <v>18.23</v>
      </c>
      <c r="HX43" s="167">
        <v>-26.6</v>
      </c>
      <c r="HY43" s="167">
        <v>-26.7</v>
      </c>
      <c r="HZ43" s="167">
        <v>1.9199999999999998E-2</v>
      </c>
      <c r="IA43" s="167">
        <v>-2.56</v>
      </c>
      <c r="IB43" s="167">
        <v>52.265900000000002</v>
      </c>
      <c r="IC43" s="167">
        <v>22.6175</v>
      </c>
      <c r="ID43" s="167">
        <v>22.173200000000001</v>
      </c>
      <c r="IE43" s="167">
        <v>-15</v>
      </c>
      <c r="IF43" s="167">
        <v>-44</v>
      </c>
      <c r="IG43" s="167">
        <v>-14.8</v>
      </c>
      <c r="IH43" s="167">
        <v>-15.3</v>
      </c>
      <c r="II43" s="167">
        <v>-17.459599999999998</v>
      </c>
      <c r="IJ43" s="167">
        <v>-17.294499999999999</v>
      </c>
      <c r="IK43" s="167">
        <v>-99.408500000000004</v>
      </c>
      <c r="IL43" s="167">
        <v>18.452200000000001</v>
      </c>
      <c r="IM43" s="167">
        <v>-251.4725</v>
      </c>
      <c r="IN43" s="167">
        <v>-11.289099999999999</v>
      </c>
      <c r="IO43" s="167">
        <v>-18.3429</v>
      </c>
      <c r="IP43" s="167">
        <v>140.72280000000001</v>
      </c>
      <c r="IQ43" s="167">
        <v>15.1259</v>
      </c>
      <c r="IR43" s="167">
        <v>90.866200000000006</v>
      </c>
      <c r="IS43" s="167">
        <v>106.8986</v>
      </c>
      <c r="IT43" s="167">
        <v>90.670299999999997</v>
      </c>
      <c r="IU43" s="167">
        <v>23.777999999999999</v>
      </c>
      <c r="IV43" s="167">
        <v>25.928999999999998</v>
      </c>
      <c r="IW43" s="167">
        <v>15.2841</v>
      </c>
      <c r="IX43" s="167">
        <v>257.62139999999999</v>
      </c>
      <c r="IY43" s="167">
        <v>-198.29750000000001</v>
      </c>
      <c r="IZ43" s="167">
        <v>73.789000000000001</v>
      </c>
      <c r="JA43" s="167">
        <v>-48.6008</v>
      </c>
      <c r="JB43" s="167">
        <v>-2.0838000000000001</v>
      </c>
      <c r="JC43" s="167">
        <v>7.8529999999999998</v>
      </c>
      <c r="JD43" s="167">
        <v>-9.84</v>
      </c>
      <c r="JE43" s="167">
        <v>-2.1669999999999998</v>
      </c>
      <c r="JF43" s="167">
        <v>-2.1829999999999998</v>
      </c>
      <c r="JG43" s="167">
        <v>4.88</v>
      </c>
      <c r="JH43" s="167">
        <v>-0.88</v>
      </c>
      <c r="JI43" s="167">
        <v>-4.0932000000000004</v>
      </c>
      <c r="JJ43" s="167">
        <v>-4.8905000000000003</v>
      </c>
      <c r="JK43" s="167">
        <v>2.7267999999999999</v>
      </c>
      <c r="JL43" s="167">
        <v>-4.5090000000000003</v>
      </c>
      <c r="JM43" s="167">
        <v>3.7</v>
      </c>
      <c r="JN43" s="167">
        <v>3.9350000000000001</v>
      </c>
      <c r="JO43" s="167">
        <v>3.62</v>
      </c>
      <c r="JP43" s="166"/>
      <c r="JQ43" s="166"/>
      <c r="JR43" s="167">
        <v>4.4717000000000002</v>
      </c>
      <c r="JS43" s="167">
        <v>3.6375999999999999</v>
      </c>
      <c r="JT43" s="167">
        <v>3.4777999999999998</v>
      </c>
      <c r="JU43" s="166"/>
      <c r="JV43" s="167">
        <v>30</v>
      </c>
      <c r="JW43" s="167">
        <v>4.3121999999999998</v>
      </c>
      <c r="JX43" s="167">
        <v>0.84</v>
      </c>
      <c r="JY43" s="166"/>
      <c r="JZ43" s="167">
        <v>-2.7886000000000002</v>
      </c>
      <c r="KA43" s="167">
        <v>-15.3858</v>
      </c>
      <c r="KB43" s="167">
        <v>-20.305900000000001</v>
      </c>
      <c r="KC43" s="167">
        <v>-2.1360999999999999</v>
      </c>
      <c r="KD43" s="167">
        <v>8.5434999999999999</v>
      </c>
      <c r="KE43" s="167">
        <v>-12.1494</v>
      </c>
      <c r="KF43" s="167">
        <v>2.7761999999999998</v>
      </c>
      <c r="KG43" s="167">
        <v>-20.7</v>
      </c>
      <c r="KH43" s="167">
        <v>4.3</v>
      </c>
      <c r="KI43" s="167">
        <v>50.7209</v>
      </c>
      <c r="KJ43" s="167">
        <v>-111.4344</v>
      </c>
    </row>
    <row r="44" spans="1:296" ht="18" customHeight="1" x14ac:dyDescent="0.3">
      <c r="A44" s="163" t="s">
        <v>65</v>
      </c>
      <c r="B44" s="163" t="s">
        <v>872</v>
      </c>
      <c r="C44" s="166">
        <v>0</v>
      </c>
      <c r="D44" s="167">
        <v>0</v>
      </c>
      <c r="E44" s="167">
        <v>8.3536000000000001</v>
      </c>
      <c r="F44" s="167">
        <v>-13.563499999999999</v>
      </c>
      <c r="G44" s="167">
        <v>8.4623000000000008</v>
      </c>
      <c r="H44" s="167">
        <v>9.0945</v>
      </c>
      <c r="I44" s="166"/>
      <c r="J44" s="167">
        <v>20.668600000000001</v>
      </c>
      <c r="K44" s="166"/>
      <c r="L44" s="167">
        <v>26.512899999999998</v>
      </c>
      <c r="M44" s="167">
        <v>11.4826</v>
      </c>
      <c r="N44" s="167">
        <v>11.005599999999999</v>
      </c>
      <c r="O44" s="167">
        <v>-13.32</v>
      </c>
      <c r="P44" s="167">
        <v>-28.6</v>
      </c>
      <c r="Q44" s="167">
        <v>2.2000000000000002</v>
      </c>
      <c r="R44" s="167">
        <v>3.3119999999999998</v>
      </c>
      <c r="S44" s="166"/>
      <c r="T44" s="167">
        <v>1.964</v>
      </c>
      <c r="U44" s="167">
        <v>6.5332999999999997</v>
      </c>
      <c r="V44" s="167">
        <v>4.9206000000000003</v>
      </c>
      <c r="W44" s="167">
        <v>4.8174000000000001</v>
      </c>
      <c r="X44" s="167">
        <v>8.6838999999999995</v>
      </c>
      <c r="Y44" s="167">
        <v>-0.84540000000000004</v>
      </c>
      <c r="Z44" s="167">
        <v>0.3518</v>
      </c>
      <c r="AA44" s="167">
        <v>1.0081</v>
      </c>
      <c r="AB44" s="166"/>
      <c r="AC44" s="167">
        <v>-1.2020999999999999</v>
      </c>
      <c r="AD44" s="167">
        <v>-0.59299999999999997</v>
      </c>
      <c r="AE44" s="167">
        <v>-0.57599999999999996</v>
      </c>
      <c r="AF44" s="167">
        <v>7.1340000000000003</v>
      </c>
      <c r="AG44" s="167">
        <v>-6.66</v>
      </c>
      <c r="AH44" s="167">
        <v>-4.4000000000000004</v>
      </c>
      <c r="AI44" s="167">
        <v>-0.67800000000000005</v>
      </c>
      <c r="AJ44" s="167">
        <v>0.29399999999999998</v>
      </c>
      <c r="AK44" s="167">
        <v>-13.37</v>
      </c>
      <c r="AL44" s="167">
        <v>-13.41</v>
      </c>
      <c r="AM44" s="166"/>
      <c r="AN44" s="167">
        <v>-7.46</v>
      </c>
      <c r="AO44" s="167">
        <v>-7.68</v>
      </c>
      <c r="AP44" s="167">
        <v>4.6802000000000001</v>
      </c>
      <c r="AQ44" s="167">
        <v>3.7591999999999999</v>
      </c>
      <c r="AR44" s="167">
        <v>21.3718</v>
      </c>
      <c r="AS44" s="167">
        <v>23.571300000000001</v>
      </c>
      <c r="AT44" s="167">
        <v>-13.9604</v>
      </c>
      <c r="AU44" s="167">
        <v>-13.095499999999999</v>
      </c>
      <c r="AV44" s="167">
        <v>-12.453900000000001</v>
      </c>
      <c r="AW44" s="167">
        <v>3.5512000000000001</v>
      </c>
      <c r="AX44" s="167">
        <v>3.6621000000000001</v>
      </c>
      <c r="AY44" s="167">
        <v>-13.209199999999999</v>
      </c>
      <c r="AZ44" s="167">
        <v>-10.5189</v>
      </c>
      <c r="BA44" s="167">
        <v>12.389900000000001</v>
      </c>
      <c r="BB44" s="167">
        <v>12.8764</v>
      </c>
      <c r="BC44" s="167">
        <v>127.7871</v>
      </c>
      <c r="BD44" s="167">
        <v>9.0069999999999997</v>
      </c>
      <c r="BE44" s="167">
        <v>-3.3</v>
      </c>
      <c r="BF44" s="167">
        <v>-3.3</v>
      </c>
      <c r="BG44" s="167">
        <v>-20.645</v>
      </c>
      <c r="BH44" s="167">
        <v>-20.5899</v>
      </c>
      <c r="BI44" s="167">
        <v>-2.9941</v>
      </c>
      <c r="BJ44" s="166"/>
      <c r="BK44" s="167">
        <v>17.0472</v>
      </c>
      <c r="BL44" s="167">
        <v>7.0686999999999998</v>
      </c>
      <c r="BM44" s="167">
        <v>1.3454999999999999</v>
      </c>
      <c r="BN44" s="167">
        <v>0.97540000000000004</v>
      </c>
      <c r="BO44" s="167">
        <v>-142.21619999999999</v>
      </c>
      <c r="BP44" s="167">
        <v>99.398799999999994</v>
      </c>
      <c r="BQ44" s="167">
        <v>98.422200000000004</v>
      </c>
      <c r="BR44" s="167">
        <v>19.578600000000002</v>
      </c>
      <c r="BS44" s="167">
        <v>-54.677100000000003</v>
      </c>
      <c r="BT44" s="166"/>
      <c r="BU44" s="166"/>
      <c r="BV44" s="166"/>
      <c r="BW44" s="167">
        <v>26.815100000000001</v>
      </c>
      <c r="BX44" s="167">
        <v>9.26</v>
      </c>
      <c r="BY44" s="167">
        <v>8.07</v>
      </c>
      <c r="BZ44" s="167">
        <v>-10.1</v>
      </c>
      <c r="CA44" s="167">
        <v>4.4800000000000004</v>
      </c>
      <c r="CB44" s="167">
        <v>-23.572299999999998</v>
      </c>
      <c r="CC44" s="167">
        <v>-23.304300000000001</v>
      </c>
      <c r="CD44" s="167">
        <v>39.177300000000002</v>
      </c>
      <c r="CE44" s="167">
        <v>37.998699999999999</v>
      </c>
      <c r="CF44" s="167">
        <v>-3.0152999999999999</v>
      </c>
      <c r="CG44" s="167">
        <v>21.4832</v>
      </c>
      <c r="CH44" s="167">
        <v>21.0304</v>
      </c>
      <c r="CI44" s="167">
        <v>16.5212</v>
      </c>
      <c r="CJ44" s="166"/>
      <c r="CK44" s="167">
        <v>1.728</v>
      </c>
      <c r="CL44" s="167">
        <v>-2.7509999999999999</v>
      </c>
      <c r="CM44" s="167">
        <v>-9.4</v>
      </c>
      <c r="CN44" s="167">
        <v>-9.4</v>
      </c>
      <c r="CO44" s="167">
        <v>-3.84</v>
      </c>
      <c r="CP44" s="167">
        <v>30.825800000000001</v>
      </c>
      <c r="CQ44" s="167">
        <v>31.507400000000001</v>
      </c>
      <c r="CR44" s="167">
        <v>28.529599999999999</v>
      </c>
      <c r="CS44" s="167">
        <v>78.811700000000002</v>
      </c>
      <c r="CT44" s="167">
        <v>79.573499999999996</v>
      </c>
      <c r="CU44" s="167">
        <v>-35.860599999999998</v>
      </c>
      <c r="CV44" s="167">
        <v>-56.411799999999999</v>
      </c>
      <c r="CW44" s="167">
        <v>-31.7057</v>
      </c>
      <c r="CX44" s="166"/>
      <c r="CY44" s="167">
        <v>30.37</v>
      </c>
      <c r="CZ44" s="167">
        <v>12.24</v>
      </c>
      <c r="DA44" s="167">
        <v>12.192399999999999</v>
      </c>
      <c r="DB44" s="167">
        <v>11.0382</v>
      </c>
      <c r="DC44" s="167">
        <v>-11.164</v>
      </c>
      <c r="DD44" s="166"/>
      <c r="DE44" s="166"/>
      <c r="DF44" s="166"/>
      <c r="DG44" s="167">
        <v>30.292000000000002</v>
      </c>
      <c r="DH44" s="166"/>
      <c r="DI44" s="167">
        <v>-4.8639000000000001</v>
      </c>
      <c r="DJ44" s="167">
        <v>-47.3</v>
      </c>
      <c r="DK44" s="167">
        <v>-46.5</v>
      </c>
      <c r="DL44" s="167">
        <v>0.38879999999999998</v>
      </c>
      <c r="DM44" s="167">
        <v>14.9</v>
      </c>
      <c r="DN44" s="167">
        <v>13.44</v>
      </c>
      <c r="DO44" s="167">
        <v>19.239999999999998</v>
      </c>
      <c r="DP44" s="167">
        <v>9.24</v>
      </c>
      <c r="DQ44" s="167">
        <v>-2.62</v>
      </c>
      <c r="DR44" s="167">
        <v>12.0745</v>
      </c>
      <c r="DS44" s="167">
        <v>-31.011800000000001</v>
      </c>
      <c r="DT44" s="167">
        <v>-0.97</v>
      </c>
      <c r="DU44" s="167">
        <v>-1.1100000000000001</v>
      </c>
      <c r="DV44" s="167">
        <v>13.06</v>
      </c>
      <c r="DW44" s="167">
        <v>-20.9</v>
      </c>
      <c r="DX44" s="167">
        <v>-31.2545</v>
      </c>
      <c r="DY44" s="167">
        <v>-15.681800000000001</v>
      </c>
      <c r="DZ44" s="167">
        <v>-48.129100000000001</v>
      </c>
      <c r="EA44" s="167">
        <v>-47.890900000000002</v>
      </c>
      <c r="EB44" s="167">
        <v>23.541599999999999</v>
      </c>
      <c r="EC44" s="167">
        <v>-11.306100000000001</v>
      </c>
      <c r="ED44" s="167">
        <v>-22.2622</v>
      </c>
      <c r="EE44" s="167">
        <v>-21.8718</v>
      </c>
      <c r="EF44" s="167">
        <v>-30.776599999999998</v>
      </c>
      <c r="EG44" s="167">
        <v>-39.504199999999997</v>
      </c>
      <c r="EH44" s="167">
        <v>-13.441000000000001</v>
      </c>
      <c r="EI44" s="167">
        <v>-83.590699999999998</v>
      </c>
      <c r="EJ44" s="167">
        <v>1.8282</v>
      </c>
      <c r="EK44" s="166"/>
      <c r="EL44" s="167">
        <v>-4.1062000000000003</v>
      </c>
      <c r="EM44" s="167">
        <v>-3.4683999999999999</v>
      </c>
      <c r="EN44" s="167">
        <v>0</v>
      </c>
      <c r="EO44" s="167">
        <v>-3.069</v>
      </c>
      <c r="EP44" s="167">
        <v>-3.6825000000000001</v>
      </c>
      <c r="EQ44" s="167">
        <v>-12.292</v>
      </c>
      <c r="ER44" s="167">
        <v>-21.566299999999998</v>
      </c>
      <c r="ES44" s="167">
        <v>-21.191600000000001</v>
      </c>
      <c r="ET44" s="167">
        <v>22.8139</v>
      </c>
      <c r="EU44" s="166"/>
      <c r="EV44" s="167">
        <v>-4.2300000000000004</v>
      </c>
      <c r="EW44" s="167">
        <v>0</v>
      </c>
      <c r="EX44" s="167">
        <v>3.1507000000000001</v>
      </c>
      <c r="EY44" s="167">
        <v>2.1556000000000002</v>
      </c>
      <c r="EZ44" s="167">
        <v>-7.2861000000000002</v>
      </c>
      <c r="FA44" s="167">
        <v>-7.5934999999999997</v>
      </c>
      <c r="FB44" s="167">
        <v>6.5242000000000004</v>
      </c>
      <c r="FC44" s="167">
        <v>25.3643</v>
      </c>
      <c r="FD44" s="167">
        <v>-34.337299999999999</v>
      </c>
      <c r="FE44" s="167">
        <v>3.0329999999999999</v>
      </c>
      <c r="FF44" s="167">
        <v>2.6827999999999999</v>
      </c>
      <c r="FG44" s="166"/>
      <c r="FH44" s="167">
        <v>0</v>
      </c>
      <c r="FI44" s="167">
        <v>0</v>
      </c>
      <c r="FJ44" s="167">
        <v>0</v>
      </c>
      <c r="FK44" s="167">
        <v>11.387</v>
      </c>
      <c r="FL44" s="167">
        <v>11.387</v>
      </c>
      <c r="FM44" s="167">
        <v>-32.319099999999999</v>
      </c>
      <c r="FN44" s="167">
        <v>31.7622</v>
      </c>
      <c r="FO44" s="167">
        <v>31.827100000000002</v>
      </c>
      <c r="FP44" s="167">
        <v>-19.385200000000001</v>
      </c>
      <c r="FQ44" s="167">
        <v>0</v>
      </c>
      <c r="FR44" s="167">
        <v>21.603100000000001</v>
      </c>
      <c r="FS44" s="167">
        <v>-21.02</v>
      </c>
      <c r="FT44" s="167">
        <v>-3.8155000000000001</v>
      </c>
      <c r="FU44" s="167">
        <v>0.28860000000000002</v>
      </c>
      <c r="FV44" s="167">
        <v>2.66</v>
      </c>
      <c r="FW44" s="167">
        <v>-1.1100000000000001</v>
      </c>
      <c r="FX44" s="167">
        <v>-21.5824</v>
      </c>
      <c r="FY44" s="167">
        <v>2.2161</v>
      </c>
      <c r="FZ44" s="167">
        <v>3.1909999999999998</v>
      </c>
      <c r="GA44" s="167">
        <v>0.82599999999999996</v>
      </c>
      <c r="GB44" s="166"/>
      <c r="GC44" s="167">
        <v>18.93</v>
      </c>
      <c r="GD44" s="167">
        <v>-4.4683000000000002</v>
      </c>
      <c r="GE44" s="167">
        <v>4.2413999999999996</v>
      </c>
      <c r="GF44" s="167">
        <v>-2.2200000000000002</v>
      </c>
      <c r="GG44" s="167">
        <v>21.1556</v>
      </c>
      <c r="GH44" s="166"/>
      <c r="GI44" s="167">
        <v>20.3553</v>
      </c>
      <c r="GJ44" s="167">
        <v>-5.2648999999999999</v>
      </c>
      <c r="GK44" s="167">
        <v>-5.6959999999999997</v>
      </c>
      <c r="GL44" s="167">
        <v>3.4056999999999999</v>
      </c>
      <c r="GM44" s="166"/>
      <c r="GN44" s="166"/>
      <c r="GO44" s="167">
        <v>-11.5717</v>
      </c>
      <c r="GP44" s="167">
        <v>74.500699999999995</v>
      </c>
      <c r="GQ44" s="167">
        <v>2.8660999999999999</v>
      </c>
      <c r="GR44" s="167">
        <v>-18.7941</v>
      </c>
      <c r="GS44" s="167">
        <v>6.9353999999999996</v>
      </c>
      <c r="GT44" s="167">
        <v>8.7053999999999991</v>
      </c>
      <c r="GU44" s="167">
        <v>122.5921</v>
      </c>
      <c r="GV44" s="167">
        <v>-1.5593999999999999</v>
      </c>
      <c r="GW44" s="167">
        <v>-9.1458999999999993</v>
      </c>
      <c r="GX44" s="167">
        <v>1.0213000000000001</v>
      </c>
      <c r="GY44" s="167">
        <v>2.5030999999999999</v>
      </c>
      <c r="GZ44" s="167">
        <v>9.6920999999999999</v>
      </c>
      <c r="HA44" s="167">
        <v>9.8978999999999999</v>
      </c>
      <c r="HB44" s="167">
        <v>1.8685</v>
      </c>
      <c r="HC44" s="167">
        <v>0</v>
      </c>
      <c r="HD44" s="167">
        <v>0</v>
      </c>
      <c r="HE44" s="167">
        <v>6.71</v>
      </c>
      <c r="HF44" s="167">
        <v>-8.1614000000000004</v>
      </c>
      <c r="HG44" s="167">
        <v>15.245100000000001</v>
      </c>
      <c r="HH44" s="167">
        <v>44.9878</v>
      </c>
      <c r="HI44" s="167">
        <v>102.0949</v>
      </c>
      <c r="HJ44" s="167">
        <v>19.5684</v>
      </c>
      <c r="HK44" s="167">
        <v>20.3719</v>
      </c>
      <c r="HL44" s="167">
        <v>-14.983599999999999</v>
      </c>
      <c r="HM44" s="167">
        <v>-13.2455</v>
      </c>
      <c r="HN44" s="167">
        <v>0</v>
      </c>
      <c r="HO44" s="167">
        <v>0</v>
      </c>
      <c r="HP44" s="167">
        <v>19.9725</v>
      </c>
      <c r="HQ44" s="166"/>
      <c r="HR44" s="167">
        <v>1.4460999999999999</v>
      </c>
      <c r="HS44" s="167">
        <v>1.9954000000000001</v>
      </c>
      <c r="HT44" s="167">
        <v>-18.0319</v>
      </c>
      <c r="HU44" s="167">
        <v>-18.340699999999998</v>
      </c>
      <c r="HV44" s="167">
        <v>14.45</v>
      </c>
      <c r="HW44" s="167">
        <v>14.94</v>
      </c>
      <c r="HX44" s="167">
        <v>-27.3</v>
      </c>
      <c r="HY44" s="167">
        <v>-27.1</v>
      </c>
      <c r="HZ44" s="167">
        <v>8.9999999999999998E-4</v>
      </c>
      <c r="IA44" s="167">
        <v>-3.04</v>
      </c>
      <c r="IB44" s="167">
        <v>37.097099999999998</v>
      </c>
      <c r="IC44" s="167">
        <v>27.320699999999999</v>
      </c>
      <c r="ID44" s="167">
        <v>27.188800000000001</v>
      </c>
      <c r="IE44" s="167">
        <v>-15.7</v>
      </c>
      <c r="IF44" s="167">
        <v>-45.2</v>
      </c>
      <c r="IG44" s="167">
        <v>-16.5</v>
      </c>
      <c r="IH44" s="167">
        <v>-17</v>
      </c>
      <c r="II44" s="167">
        <v>-17.1465</v>
      </c>
      <c r="IJ44" s="167">
        <v>-17.225000000000001</v>
      </c>
      <c r="IK44" s="167">
        <v>-109.0359</v>
      </c>
      <c r="IL44" s="167">
        <v>23.026199999999999</v>
      </c>
      <c r="IM44" s="167">
        <v>-245.71190000000001</v>
      </c>
      <c r="IN44" s="167">
        <v>-3.1013999999999999</v>
      </c>
      <c r="IO44" s="167">
        <v>-17.0139</v>
      </c>
      <c r="IP44" s="167">
        <v>139.4101</v>
      </c>
      <c r="IQ44" s="167">
        <v>20.819400000000002</v>
      </c>
      <c r="IR44" s="167">
        <v>81.999099999999999</v>
      </c>
      <c r="IS44" s="167">
        <v>102.4439</v>
      </c>
      <c r="IT44" s="167">
        <v>86.413600000000002</v>
      </c>
      <c r="IU44" s="167">
        <v>26.946400000000001</v>
      </c>
      <c r="IV44" s="167">
        <v>26.3323</v>
      </c>
      <c r="IW44" s="167">
        <v>22.348299999999998</v>
      </c>
      <c r="IX44" s="167">
        <v>251.18799999999999</v>
      </c>
      <c r="IY44" s="167">
        <v>-184.76769999999999</v>
      </c>
      <c r="IZ44" s="167">
        <v>88.465599999999995</v>
      </c>
      <c r="JA44" s="167">
        <v>-61.237900000000003</v>
      </c>
      <c r="JB44" s="167">
        <v>-3.6560999999999999</v>
      </c>
      <c r="JC44" s="167">
        <v>-2.1309999999999998</v>
      </c>
      <c r="JD44" s="167">
        <v>-8.64</v>
      </c>
      <c r="JE44" s="167">
        <v>-2.2890000000000001</v>
      </c>
      <c r="JF44" s="167">
        <v>-2.2850000000000001</v>
      </c>
      <c r="JG44" s="167">
        <v>3.68</v>
      </c>
      <c r="JH44" s="167">
        <v>0.48</v>
      </c>
      <c r="JI44" s="167">
        <v>-5.0151000000000003</v>
      </c>
      <c r="JJ44" s="167">
        <v>-7.2923</v>
      </c>
      <c r="JK44" s="167">
        <v>2.6078000000000001</v>
      </c>
      <c r="JL44" s="167">
        <v>-4.3350999999999997</v>
      </c>
      <c r="JM44" s="167">
        <v>6.3</v>
      </c>
      <c r="JN44" s="167">
        <v>2.2149999999999999</v>
      </c>
      <c r="JO44" s="167">
        <v>2.2999999999999998</v>
      </c>
      <c r="JP44" s="167">
        <v>0</v>
      </c>
      <c r="JQ44" s="167">
        <v>0</v>
      </c>
      <c r="JR44" s="167">
        <v>4.5327999999999999</v>
      </c>
      <c r="JS44" s="167">
        <v>4.1220999999999997</v>
      </c>
      <c r="JT44" s="167">
        <v>2.6459000000000001</v>
      </c>
      <c r="JU44" s="166"/>
      <c r="JV44" s="167">
        <v>32.299999999999997</v>
      </c>
      <c r="JW44" s="167">
        <v>4.2796000000000003</v>
      </c>
      <c r="JX44" s="167">
        <v>0.68</v>
      </c>
      <c r="JY44" s="166"/>
      <c r="JZ44" s="167">
        <v>-4.4116999999999997</v>
      </c>
      <c r="KA44" s="167">
        <v>-16.336500000000001</v>
      </c>
      <c r="KB44" s="167">
        <v>-18.646000000000001</v>
      </c>
      <c r="KC44" s="167">
        <v>-3.9670999999999998</v>
      </c>
      <c r="KD44" s="167">
        <v>8.6000999999999994</v>
      </c>
      <c r="KE44" s="167">
        <v>-6.5484</v>
      </c>
      <c r="KF44" s="167">
        <v>0</v>
      </c>
      <c r="KG44" s="167">
        <v>-23.4</v>
      </c>
      <c r="KH44" s="167">
        <v>7.6</v>
      </c>
      <c r="KI44" s="167">
        <v>56.404400000000003</v>
      </c>
      <c r="KJ44" s="167">
        <v>-113.0292</v>
      </c>
    </row>
    <row r="45" spans="1:296" ht="18" customHeight="1" x14ac:dyDescent="0.3">
      <c r="A45" s="163" t="s">
        <v>65</v>
      </c>
      <c r="B45" s="163" t="s">
        <v>873</v>
      </c>
      <c r="C45" s="166">
        <v>0</v>
      </c>
      <c r="D45" s="167">
        <v>0</v>
      </c>
      <c r="E45" s="167">
        <v>9.1644000000000005</v>
      </c>
      <c r="F45" s="167">
        <v>-14.379200000000001</v>
      </c>
      <c r="G45" s="167">
        <v>7.5427999999999997</v>
      </c>
      <c r="H45" s="167">
        <v>8.9192</v>
      </c>
      <c r="I45" s="166"/>
      <c r="J45" s="167">
        <v>21.629799999999999</v>
      </c>
      <c r="K45" s="166"/>
      <c r="L45" s="167">
        <v>25.133199999999999</v>
      </c>
      <c r="M45" s="167">
        <v>10.8467</v>
      </c>
      <c r="N45" s="167">
        <v>10.5707</v>
      </c>
      <c r="O45" s="167">
        <v>-11.1</v>
      </c>
      <c r="P45" s="167">
        <v>-30.8</v>
      </c>
      <c r="Q45" s="167">
        <v>6.6</v>
      </c>
      <c r="R45" s="167">
        <v>2.484</v>
      </c>
      <c r="S45" s="167">
        <v>-19.8</v>
      </c>
      <c r="T45" s="167">
        <v>2.0274999999999999</v>
      </c>
      <c r="U45" s="167">
        <v>5.2900999999999998</v>
      </c>
      <c r="V45" s="167">
        <v>7.1210000000000004</v>
      </c>
      <c r="W45" s="167">
        <v>7.0664999999999996</v>
      </c>
      <c r="X45" s="167">
        <v>12.5327</v>
      </c>
      <c r="Y45" s="167">
        <v>1.0239</v>
      </c>
      <c r="Z45" s="167">
        <v>0.39219999999999999</v>
      </c>
      <c r="AA45" s="167">
        <v>0.79090000000000005</v>
      </c>
      <c r="AB45" s="166"/>
      <c r="AC45" s="167">
        <v>-1.264</v>
      </c>
      <c r="AD45" s="167">
        <v>-8.6999999999999994E-2</v>
      </c>
      <c r="AE45" s="167">
        <v>-6.7000000000000004E-2</v>
      </c>
      <c r="AF45" s="167">
        <v>7.0369999999999999</v>
      </c>
      <c r="AG45" s="167">
        <v>-6.66</v>
      </c>
      <c r="AH45" s="167">
        <v>2.2000000000000002</v>
      </c>
      <c r="AI45" s="167">
        <v>-1.085</v>
      </c>
      <c r="AJ45" s="167">
        <v>0.29399999999999998</v>
      </c>
      <c r="AK45" s="167">
        <v>-9.9499999999999993</v>
      </c>
      <c r="AL45" s="167">
        <v>-9.9</v>
      </c>
      <c r="AM45" s="167">
        <v>-10</v>
      </c>
      <c r="AN45" s="167">
        <v>-6.24</v>
      </c>
      <c r="AO45" s="167">
        <v>-6.31</v>
      </c>
      <c r="AP45" s="167">
        <v>4.7205000000000004</v>
      </c>
      <c r="AQ45" s="167">
        <v>3.6278000000000001</v>
      </c>
      <c r="AR45" s="167">
        <v>22.892700000000001</v>
      </c>
      <c r="AS45" s="167">
        <v>25.0031</v>
      </c>
      <c r="AT45" s="167">
        <v>-21.971599999999999</v>
      </c>
      <c r="AU45" s="167">
        <v>-8.3268000000000004</v>
      </c>
      <c r="AV45" s="167">
        <v>-7.8616000000000001</v>
      </c>
      <c r="AW45" s="167">
        <v>1.3001</v>
      </c>
      <c r="AX45" s="167">
        <v>1.3948</v>
      </c>
      <c r="AY45" s="167">
        <v>-14.586</v>
      </c>
      <c r="AZ45" s="167">
        <v>-11.3332</v>
      </c>
      <c r="BA45" s="167">
        <v>8.0690000000000008</v>
      </c>
      <c r="BB45" s="167">
        <v>8.3323</v>
      </c>
      <c r="BC45" s="167">
        <v>133.34469999999999</v>
      </c>
      <c r="BD45" s="167">
        <v>4.3548</v>
      </c>
      <c r="BE45" s="167">
        <v>-2.2000000000000002</v>
      </c>
      <c r="BF45" s="167">
        <v>-2.2000000000000002</v>
      </c>
      <c r="BG45" s="167">
        <v>-20.203700000000001</v>
      </c>
      <c r="BH45" s="167">
        <v>-20.084900000000001</v>
      </c>
      <c r="BI45" s="167">
        <v>-3.0146999999999999</v>
      </c>
      <c r="BJ45" s="166"/>
      <c r="BK45" s="167">
        <v>20.913599999999999</v>
      </c>
      <c r="BL45" s="167">
        <v>6.8312999999999997</v>
      </c>
      <c r="BM45" s="167">
        <v>1.4360999999999999</v>
      </c>
      <c r="BN45" s="167">
        <v>0.96140000000000003</v>
      </c>
      <c r="BO45" s="167">
        <v>-99.917599999999993</v>
      </c>
      <c r="BP45" s="167">
        <v>103.7629</v>
      </c>
      <c r="BQ45" s="167">
        <v>103.946</v>
      </c>
      <c r="BR45" s="167">
        <v>-7.4583000000000004</v>
      </c>
      <c r="BS45" s="167">
        <v>-26.358599999999999</v>
      </c>
      <c r="BT45" s="166"/>
      <c r="BU45" s="166"/>
      <c r="BV45" s="166"/>
      <c r="BW45" s="167">
        <v>27.982700000000001</v>
      </c>
      <c r="BX45" s="167">
        <v>12.1</v>
      </c>
      <c r="BY45" s="167">
        <v>8.7799999999999994</v>
      </c>
      <c r="BZ45" s="167">
        <v>-14.5</v>
      </c>
      <c r="CA45" s="167">
        <v>4.25</v>
      </c>
      <c r="CB45" s="167">
        <v>-23.840199999999999</v>
      </c>
      <c r="CC45" s="167">
        <v>-23.706199999999999</v>
      </c>
      <c r="CD45" s="167">
        <v>37.749200000000002</v>
      </c>
      <c r="CE45" s="167">
        <v>36.8675</v>
      </c>
      <c r="CF45" s="167">
        <v>-2.3673999999999999</v>
      </c>
      <c r="CG45" s="167">
        <v>19.5916</v>
      </c>
      <c r="CH45" s="167">
        <v>19.573799999999999</v>
      </c>
      <c r="CI45" s="167">
        <v>20.703199999999999</v>
      </c>
      <c r="CJ45" s="166"/>
      <c r="CK45" s="167">
        <v>1.5316000000000001</v>
      </c>
      <c r="CL45" s="167">
        <v>-2.375</v>
      </c>
      <c r="CM45" s="167">
        <v>-8.1</v>
      </c>
      <c r="CN45" s="167">
        <v>-8.4</v>
      </c>
      <c r="CO45" s="167">
        <v>-3.82</v>
      </c>
      <c r="CP45" s="167">
        <v>31.790299999999998</v>
      </c>
      <c r="CQ45" s="167">
        <v>31.978999999999999</v>
      </c>
      <c r="CR45" s="167">
        <v>29.913499999999999</v>
      </c>
      <c r="CS45" s="167">
        <v>73.709000000000003</v>
      </c>
      <c r="CT45" s="167">
        <v>73.254900000000006</v>
      </c>
      <c r="CU45" s="167">
        <v>-28.2774</v>
      </c>
      <c r="CV45" s="167">
        <v>-59.684199999999997</v>
      </c>
      <c r="CW45" s="167">
        <v>-23.263000000000002</v>
      </c>
      <c r="CX45" s="166"/>
      <c r="CY45" s="167">
        <v>29</v>
      </c>
      <c r="CZ45" s="167">
        <v>11.5</v>
      </c>
      <c r="DA45" s="167">
        <v>11.723599999999999</v>
      </c>
      <c r="DB45" s="167">
        <v>10.549899999999999</v>
      </c>
      <c r="DC45" s="167">
        <v>-10.3161</v>
      </c>
      <c r="DD45" s="166"/>
      <c r="DE45" s="166"/>
      <c r="DF45" s="166"/>
      <c r="DG45" s="167">
        <v>26.949000000000002</v>
      </c>
      <c r="DH45" s="166"/>
      <c r="DI45" s="167">
        <v>-4.4146999999999998</v>
      </c>
      <c r="DJ45" s="167">
        <v>-47.8</v>
      </c>
      <c r="DK45" s="167">
        <v>-46.5</v>
      </c>
      <c r="DL45" s="167">
        <v>-0.43090000000000001</v>
      </c>
      <c r="DM45" s="167">
        <v>13.8</v>
      </c>
      <c r="DN45" s="167">
        <v>12.74</v>
      </c>
      <c r="DO45" s="167">
        <v>18</v>
      </c>
      <c r="DP45" s="167">
        <v>8.3800000000000008</v>
      </c>
      <c r="DQ45" s="167">
        <v>-2.2799999999999998</v>
      </c>
      <c r="DR45" s="167">
        <v>10.7105</v>
      </c>
      <c r="DS45" s="167">
        <v>-26.818999999999999</v>
      </c>
      <c r="DT45" s="167">
        <v>-1.23</v>
      </c>
      <c r="DU45" s="167">
        <v>-1.23</v>
      </c>
      <c r="DV45" s="167">
        <v>14.61</v>
      </c>
      <c r="DW45" s="167">
        <v>-21.5</v>
      </c>
      <c r="DX45" s="167">
        <v>-27.8</v>
      </c>
      <c r="DY45" s="167">
        <v>-13.790900000000001</v>
      </c>
      <c r="DZ45" s="167">
        <v>-46.703400000000002</v>
      </c>
      <c r="EA45" s="167">
        <v>-46.072699999999998</v>
      </c>
      <c r="EB45" s="167">
        <v>22.142499999999998</v>
      </c>
      <c r="EC45" s="167">
        <v>-10.747</v>
      </c>
      <c r="ED45" s="167">
        <v>-21.436800000000002</v>
      </c>
      <c r="EE45" s="167">
        <v>-21.2652</v>
      </c>
      <c r="EF45" s="167">
        <v>-31.399000000000001</v>
      </c>
      <c r="EG45" s="167">
        <v>-39.984000000000002</v>
      </c>
      <c r="EH45" s="167">
        <v>-11.731</v>
      </c>
      <c r="EI45" s="167">
        <v>-54.817</v>
      </c>
      <c r="EJ45" s="167">
        <v>-10.3431</v>
      </c>
      <c r="EK45" s="166"/>
      <c r="EL45" s="167">
        <v>-4.2066999999999997</v>
      </c>
      <c r="EM45" s="167">
        <v>-3.4537</v>
      </c>
      <c r="EN45" s="167">
        <v>0</v>
      </c>
      <c r="EO45" s="167">
        <v>-3.9321999999999999</v>
      </c>
      <c r="EP45" s="167">
        <v>-4.1790000000000003</v>
      </c>
      <c r="EQ45" s="167">
        <v>-14.34</v>
      </c>
      <c r="ER45" s="167">
        <v>-20.626999999999999</v>
      </c>
      <c r="ES45" s="167">
        <v>-20.3368</v>
      </c>
      <c r="ET45" s="167">
        <v>23.511700000000001</v>
      </c>
      <c r="EU45" s="166"/>
      <c r="EV45" s="167">
        <v>-4.04</v>
      </c>
      <c r="EW45" s="167">
        <v>0</v>
      </c>
      <c r="EX45" s="167">
        <v>2.9072</v>
      </c>
      <c r="EY45" s="167">
        <v>1.8957999999999999</v>
      </c>
      <c r="EZ45" s="167">
        <v>-6.8434999999999997</v>
      </c>
      <c r="FA45" s="167">
        <v>-7.1421000000000001</v>
      </c>
      <c r="FB45" s="167">
        <v>5.2103000000000002</v>
      </c>
      <c r="FC45" s="167">
        <v>25.8081</v>
      </c>
      <c r="FD45" s="167">
        <v>-34.048699999999997</v>
      </c>
      <c r="FE45" s="167">
        <v>3.1703000000000001</v>
      </c>
      <c r="FF45" s="167">
        <v>2.9134000000000002</v>
      </c>
      <c r="FG45" s="166"/>
      <c r="FH45" s="167">
        <v>0</v>
      </c>
      <c r="FI45" s="167">
        <v>0</v>
      </c>
      <c r="FJ45" s="166"/>
      <c r="FK45" s="167">
        <v>10.382300000000001</v>
      </c>
      <c r="FL45" s="167">
        <v>10.7172</v>
      </c>
      <c r="FM45" s="167">
        <v>-30.3096</v>
      </c>
      <c r="FN45" s="167">
        <v>29.742899999999999</v>
      </c>
      <c r="FO45" s="167">
        <v>29.835100000000001</v>
      </c>
      <c r="FP45" s="167">
        <v>-18.690200000000001</v>
      </c>
      <c r="FQ45" s="166"/>
      <c r="FR45" s="167">
        <v>20.6754</v>
      </c>
      <c r="FS45" s="167">
        <v>-22.81</v>
      </c>
      <c r="FT45" s="167">
        <v>-3.8155000000000001</v>
      </c>
      <c r="FU45" s="167">
        <v>0.29780000000000001</v>
      </c>
      <c r="FV45" s="167">
        <v>2.79</v>
      </c>
      <c r="FW45" s="167">
        <v>0.66</v>
      </c>
      <c r="FX45" s="167">
        <v>-20.590199999999999</v>
      </c>
      <c r="FY45" s="167">
        <v>0</v>
      </c>
      <c r="FZ45" s="167">
        <v>3.0920000000000001</v>
      </c>
      <c r="GA45" s="167">
        <v>-2.5999999999999999E-2</v>
      </c>
      <c r="GB45" s="166"/>
      <c r="GC45" s="167">
        <v>18.02</v>
      </c>
      <c r="GD45" s="167">
        <v>-3.7856999999999998</v>
      </c>
      <c r="GE45" s="167">
        <v>3.9916999999999998</v>
      </c>
      <c r="GF45" s="167">
        <v>-2.39</v>
      </c>
      <c r="GG45" s="167">
        <v>20.546399999999998</v>
      </c>
      <c r="GH45" s="166"/>
      <c r="GI45" s="167">
        <v>20.164400000000001</v>
      </c>
      <c r="GJ45" s="167">
        <v>-6.0776000000000003</v>
      </c>
      <c r="GK45" s="167">
        <v>-6.6689999999999996</v>
      </c>
      <c r="GL45" s="167">
        <v>3.6638000000000002</v>
      </c>
      <c r="GM45" s="166"/>
      <c r="GN45" s="166"/>
      <c r="GO45" s="167">
        <v>-11.278499999999999</v>
      </c>
      <c r="GP45" s="167">
        <v>69.707999999999998</v>
      </c>
      <c r="GQ45" s="167">
        <v>2.9944999999999999</v>
      </c>
      <c r="GR45" s="167">
        <v>-17.9086</v>
      </c>
      <c r="GS45" s="167">
        <v>4.8643000000000001</v>
      </c>
      <c r="GT45" s="167">
        <v>5.2118000000000002</v>
      </c>
      <c r="GU45" s="167">
        <v>130.4477</v>
      </c>
      <c r="GV45" s="167">
        <v>-0.70760000000000001</v>
      </c>
      <c r="GW45" s="167">
        <v>-7.5728999999999997</v>
      </c>
      <c r="GX45" s="167">
        <v>1.8136000000000001</v>
      </c>
      <c r="GY45" s="167">
        <v>2.5560999999999998</v>
      </c>
      <c r="GZ45" s="167">
        <v>9.9483999999999995</v>
      </c>
      <c r="HA45" s="167">
        <v>10.245900000000001</v>
      </c>
      <c r="HB45" s="167">
        <v>2.1255999999999999</v>
      </c>
      <c r="HC45" s="167">
        <v>-5.6695000000000002</v>
      </c>
      <c r="HD45" s="167">
        <v>-3.7829000000000002</v>
      </c>
      <c r="HE45" s="167">
        <v>5.45</v>
      </c>
      <c r="HF45" s="167">
        <v>-5.9865000000000004</v>
      </c>
      <c r="HG45" s="167">
        <v>20.525099999999998</v>
      </c>
      <c r="HH45" s="167">
        <v>40.571899999999999</v>
      </c>
      <c r="HI45" s="167">
        <v>90.0625</v>
      </c>
      <c r="HJ45" s="167">
        <v>17.2363</v>
      </c>
      <c r="HK45" s="167">
        <v>17.634</v>
      </c>
      <c r="HL45" s="167">
        <v>-13.625999999999999</v>
      </c>
      <c r="HM45" s="167">
        <v>-12.625299999999999</v>
      </c>
      <c r="HN45" s="167">
        <v>0</v>
      </c>
      <c r="HO45" s="167">
        <v>-11.976599999999999</v>
      </c>
      <c r="HP45" s="166"/>
      <c r="HQ45" s="166"/>
      <c r="HR45" s="167">
        <v>-2.0750999999999999</v>
      </c>
      <c r="HS45" s="167">
        <v>-1.4708000000000001</v>
      </c>
      <c r="HT45" s="167">
        <v>-19.341200000000001</v>
      </c>
      <c r="HU45" s="167">
        <v>-19.0595</v>
      </c>
      <c r="HV45" s="167">
        <v>15.3</v>
      </c>
      <c r="HW45" s="167">
        <v>15.63</v>
      </c>
      <c r="HX45" s="167">
        <v>-30.8</v>
      </c>
      <c r="HY45" s="167">
        <v>-30.6</v>
      </c>
      <c r="HZ45" s="167">
        <v>-3.39E-2</v>
      </c>
      <c r="IA45" s="167">
        <v>-5.2</v>
      </c>
      <c r="IB45" s="167">
        <v>56.425600000000003</v>
      </c>
      <c r="IC45" s="167">
        <v>20.3154</v>
      </c>
      <c r="ID45" s="167">
        <v>20.2453</v>
      </c>
      <c r="IE45" s="167">
        <v>-16.100000000000001</v>
      </c>
      <c r="IF45" s="167">
        <v>-46.2</v>
      </c>
      <c r="IG45" s="167">
        <v>-13.1</v>
      </c>
      <c r="IH45" s="167">
        <v>-13.6</v>
      </c>
      <c r="II45" s="166"/>
      <c r="IJ45" s="166"/>
      <c r="IK45" s="167">
        <v>-99.525199999999998</v>
      </c>
      <c r="IL45" s="167">
        <v>26.503699999999998</v>
      </c>
      <c r="IM45" s="167">
        <v>-254.6183</v>
      </c>
      <c r="IN45" s="167">
        <v>-12.9291</v>
      </c>
      <c r="IO45" s="167">
        <v>-18.558299999999999</v>
      </c>
      <c r="IP45" s="167">
        <v>130.24690000000001</v>
      </c>
      <c r="IQ45" s="167">
        <v>27.5001</v>
      </c>
      <c r="IR45" s="167">
        <v>108.828</v>
      </c>
      <c r="IS45" s="167">
        <v>99.997200000000007</v>
      </c>
      <c r="IT45" s="167">
        <v>78.662199999999999</v>
      </c>
      <c r="IU45" s="167">
        <v>26.3124</v>
      </c>
      <c r="IV45" s="167">
        <v>25.383400000000002</v>
      </c>
      <c r="IW45" s="167">
        <v>-1.6898</v>
      </c>
      <c r="IX45" s="167">
        <v>243.6371</v>
      </c>
      <c r="IY45" s="167">
        <v>-192.684</v>
      </c>
      <c r="IZ45" s="167">
        <v>65.778099999999995</v>
      </c>
      <c r="JA45" s="167">
        <v>-44.551400000000001</v>
      </c>
      <c r="JB45" s="167">
        <v>-0.91190000000000004</v>
      </c>
      <c r="JC45" s="167">
        <v>-4.4720000000000004</v>
      </c>
      <c r="JD45" s="167">
        <v>-8.9600000000000009</v>
      </c>
      <c r="JE45" s="167">
        <v>-2.2719999999999998</v>
      </c>
      <c r="JF45" s="167">
        <v>-2.286</v>
      </c>
      <c r="JG45" s="167">
        <v>4.08</v>
      </c>
      <c r="JH45" s="167">
        <v>0</v>
      </c>
      <c r="JI45" s="167">
        <v>-5.1924999999999999</v>
      </c>
      <c r="JJ45" s="167">
        <v>-6.6483999999999996</v>
      </c>
      <c r="JK45" s="167">
        <v>1.6129</v>
      </c>
      <c r="JL45" s="167">
        <v>-3.9535999999999998</v>
      </c>
      <c r="JM45" s="167">
        <v>5.8</v>
      </c>
      <c r="JN45" s="167">
        <v>3.3260000000000001</v>
      </c>
      <c r="JO45" s="167">
        <v>1.901</v>
      </c>
      <c r="JP45" s="166"/>
      <c r="JQ45" s="166"/>
      <c r="JR45" s="167">
        <v>4.2893999999999997</v>
      </c>
      <c r="JS45" s="167">
        <v>3.4866999999999999</v>
      </c>
      <c r="JT45" s="167">
        <v>3.8309000000000002</v>
      </c>
      <c r="JU45" s="166"/>
      <c r="JV45" s="167">
        <v>31.1</v>
      </c>
      <c r="JW45" s="167">
        <v>1.0136000000000001</v>
      </c>
      <c r="JX45" s="167">
        <v>0.72</v>
      </c>
      <c r="JY45" s="166"/>
      <c r="JZ45" s="167">
        <v>0</v>
      </c>
      <c r="KA45" s="167">
        <v>-17.230899999999998</v>
      </c>
      <c r="KB45" s="167">
        <v>-20.724699999999999</v>
      </c>
      <c r="KC45" s="167">
        <v>0</v>
      </c>
      <c r="KD45" s="167">
        <v>9.9204000000000008</v>
      </c>
      <c r="KE45" s="167">
        <v>-12.7181</v>
      </c>
      <c r="KF45" s="167">
        <v>1.5682</v>
      </c>
      <c r="KG45" s="167">
        <v>-22.8</v>
      </c>
      <c r="KH45" s="167">
        <v>5.0999999999999996</v>
      </c>
      <c r="KI45" s="167">
        <v>47.740699999999997</v>
      </c>
      <c r="KJ45" s="167">
        <v>-107.24939999999999</v>
      </c>
    </row>
    <row r="46" spans="1:296" ht="18" customHeight="1" x14ac:dyDescent="0.3">
      <c r="A46" s="163" t="s">
        <v>65</v>
      </c>
      <c r="B46" s="163" t="s">
        <v>874</v>
      </c>
      <c r="C46" s="166">
        <v>0</v>
      </c>
      <c r="D46" s="167">
        <v>0</v>
      </c>
      <c r="E46" s="167">
        <v>9.1876999999999995</v>
      </c>
      <c r="F46" s="167">
        <v>-14.6759</v>
      </c>
      <c r="G46" s="167">
        <v>7.1490999999999998</v>
      </c>
      <c r="H46" s="167">
        <v>9.2095000000000002</v>
      </c>
      <c r="I46" s="166"/>
      <c r="J46" s="167">
        <v>21.743200000000002</v>
      </c>
      <c r="K46" s="166"/>
      <c r="L46" s="167">
        <v>25.564900000000002</v>
      </c>
      <c r="M46" s="167">
        <v>10.9277</v>
      </c>
      <c r="N46" s="167">
        <v>10.624599999999999</v>
      </c>
      <c r="O46" s="167">
        <v>-19.98</v>
      </c>
      <c r="P46" s="167">
        <v>-30.8</v>
      </c>
      <c r="Q46" s="167">
        <v>8.8000000000000007</v>
      </c>
      <c r="R46" s="167">
        <v>4.1399999999999997</v>
      </c>
      <c r="S46" s="167">
        <v>-19.8</v>
      </c>
      <c r="T46" s="167">
        <v>1.9951000000000001</v>
      </c>
      <c r="U46" s="167">
        <v>5.1542000000000003</v>
      </c>
      <c r="V46" s="167">
        <v>7.4595000000000002</v>
      </c>
      <c r="W46" s="167">
        <v>7.4806999999999997</v>
      </c>
      <c r="X46" s="167">
        <v>13.061299999999999</v>
      </c>
      <c r="Y46" s="167">
        <v>0.73140000000000005</v>
      </c>
      <c r="Z46" s="167">
        <v>0.3337</v>
      </c>
      <c r="AA46" s="167">
        <v>0.83579999999999999</v>
      </c>
      <c r="AB46" s="166"/>
      <c r="AC46" s="167">
        <v>-1.2354000000000001</v>
      </c>
      <c r="AD46" s="167">
        <v>-0.39900000000000002</v>
      </c>
      <c r="AE46" s="167">
        <v>-0.379</v>
      </c>
      <c r="AF46" s="167">
        <v>7.0129999999999999</v>
      </c>
      <c r="AG46" s="167">
        <v>-2.2200000000000002</v>
      </c>
      <c r="AH46" s="167">
        <v>2.2000000000000002</v>
      </c>
      <c r="AI46" s="167">
        <v>-0.88900000000000001</v>
      </c>
      <c r="AJ46" s="167">
        <v>0.29699999999999999</v>
      </c>
      <c r="AK46" s="167">
        <v>-10.69</v>
      </c>
      <c r="AL46" s="167">
        <v>-10.63</v>
      </c>
      <c r="AM46" s="166"/>
      <c r="AN46" s="167">
        <v>-7.23</v>
      </c>
      <c r="AO46" s="167">
        <v>-7.2</v>
      </c>
      <c r="AP46" s="167">
        <v>4.7580999999999998</v>
      </c>
      <c r="AQ46" s="167">
        <v>3.6577999999999999</v>
      </c>
      <c r="AR46" s="167">
        <v>21.801500000000001</v>
      </c>
      <c r="AS46" s="167">
        <v>23.995899999999999</v>
      </c>
      <c r="AT46" s="167">
        <v>-19.7483</v>
      </c>
      <c r="AU46" s="167">
        <v>-6.6836000000000002</v>
      </c>
      <c r="AV46" s="167">
        <v>-6.1196000000000002</v>
      </c>
      <c r="AW46" s="167">
        <v>1.1548</v>
      </c>
      <c r="AX46" s="167">
        <v>1.216</v>
      </c>
      <c r="AY46" s="167">
        <v>-14.464600000000001</v>
      </c>
      <c r="AZ46" s="167">
        <v>-11.6023</v>
      </c>
      <c r="BA46" s="167">
        <v>7.9165000000000001</v>
      </c>
      <c r="BB46" s="167">
        <v>8.2619000000000007</v>
      </c>
      <c r="BC46" s="167">
        <v>128.74809999999999</v>
      </c>
      <c r="BD46" s="167">
        <v>1.3795999999999999</v>
      </c>
      <c r="BE46" s="167">
        <v>-2.8</v>
      </c>
      <c r="BF46" s="167">
        <v>-2.8</v>
      </c>
      <c r="BG46" s="167">
        <v>-24.277000000000001</v>
      </c>
      <c r="BH46" s="167">
        <v>-23.9588</v>
      </c>
      <c r="BI46" s="167">
        <v>-2.4723000000000002</v>
      </c>
      <c r="BJ46" s="166"/>
      <c r="BK46" s="167">
        <v>9.2364999999999995</v>
      </c>
      <c r="BL46" s="167">
        <v>6.7991999999999999</v>
      </c>
      <c r="BM46" s="167">
        <v>1.6166</v>
      </c>
      <c r="BN46" s="167">
        <v>1.0427999999999999</v>
      </c>
      <c r="BO46" s="167">
        <v>-103.91549999999999</v>
      </c>
      <c r="BP46" s="167">
        <v>104.8616</v>
      </c>
      <c r="BQ46" s="167">
        <v>104.73950000000001</v>
      </c>
      <c r="BR46" s="167">
        <v>-2.2911999999999999</v>
      </c>
      <c r="BS46" s="167">
        <v>-27.258099999999999</v>
      </c>
      <c r="BT46" s="166"/>
      <c r="BU46" s="166"/>
      <c r="BV46" s="166"/>
      <c r="BW46" s="167">
        <v>24.9389</v>
      </c>
      <c r="BX46" s="167">
        <v>11.41</v>
      </c>
      <c r="BY46" s="167">
        <v>7.95</v>
      </c>
      <c r="BZ46" s="167">
        <v>-16.14</v>
      </c>
      <c r="CA46" s="167">
        <v>2.52</v>
      </c>
      <c r="CB46" s="167">
        <v>-22.9025</v>
      </c>
      <c r="CC46" s="167">
        <v>-22.7685</v>
      </c>
      <c r="CD46" s="167">
        <v>38.787399999999998</v>
      </c>
      <c r="CE46" s="167">
        <v>37.677399999999999</v>
      </c>
      <c r="CF46" s="167">
        <v>-2.2178</v>
      </c>
      <c r="CG46" s="167">
        <v>17.880700000000001</v>
      </c>
      <c r="CH46" s="167">
        <v>18.038599999999999</v>
      </c>
      <c r="CI46" s="167">
        <v>8.9176000000000002</v>
      </c>
      <c r="CJ46" s="166"/>
      <c r="CK46" s="167">
        <v>1.5316000000000001</v>
      </c>
      <c r="CL46" s="167">
        <v>-2.5659999999999998</v>
      </c>
      <c r="CM46" s="167">
        <v>-10.199999999999999</v>
      </c>
      <c r="CN46" s="167">
        <v>-10</v>
      </c>
      <c r="CO46" s="167">
        <v>-3.21</v>
      </c>
      <c r="CP46" s="167">
        <v>29.054400000000001</v>
      </c>
      <c r="CQ46" s="167">
        <v>29.816800000000001</v>
      </c>
      <c r="CR46" s="167">
        <v>27.482700000000001</v>
      </c>
      <c r="CS46" s="167">
        <v>73.31</v>
      </c>
      <c r="CT46" s="167">
        <v>73.836600000000004</v>
      </c>
      <c r="CU46" s="167">
        <v>-25.613499999999998</v>
      </c>
      <c r="CV46" s="167">
        <v>-61.018000000000001</v>
      </c>
      <c r="CW46" s="167">
        <v>-20.722799999999999</v>
      </c>
      <c r="CX46" s="167">
        <v>0</v>
      </c>
      <c r="CY46" s="167">
        <v>26.34</v>
      </c>
      <c r="CZ46" s="167">
        <v>10.32</v>
      </c>
      <c r="DA46" s="167">
        <v>10.942399999999999</v>
      </c>
      <c r="DB46" s="167">
        <v>9.8663000000000007</v>
      </c>
      <c r="DC46" s="167">
        <v>-9.9227000000000007</v>
      </c>
      <c r="DD46" s="166"/>
      <c r="DE46" s="166"/>
      <c r="DF46" s="166"/>
      <c r="DG46" s="167">
        <v>28.226400000000002</v>
      </c>
      <c r="DH46" s="166"/>
      <c r="DI46" s="167">
        <v>-4.0934999999999997</v>
      </c>
      <c r="DJ46" s="167">
        <v>-45.8</v>
      </c>
      <c r="DK46" s="167">
        <v>-44.1</v>
      </c>
      <c r="DL46" s="167">
        <v>-0.6421</v>
      </c>
      <c r="DM46" s="167">
        <v>12.8</v>
      </c>
      <c r="DN46" s="167">
        <v>10.62</v>
      </c>
      <c r="DO46" s="167">
        <v>16.98</v>
      </c>
      <c r="DP46" s="167">
        <v>7.54</v>
      </c>
      <c r="DQ46" s="167">
        <v>-1.69</v>
      </c>
      <c r="DR46" s="167">
        <v>8.5869999999999997</v>
      </c>
      <c r="DS46" s="167">
        <v>-28.326599999999999</v>
      </c>
      <c r="DT46" s="167">
        <v>-1.2</v>
      </c>
      <c r="DU46" s="167">
        <v>-1.22</v>
      </c>
      <c r="DV46" s="167">
        <v>13.06</v>
      </c>
      <c r="DW46" s="167">
        <v>-23.76</v>
      </c>
      <c r="DX46" s="167">
        <v>-28.327300000000001</v>
      </c>
      <c r="DY46" s="167">
        <v>-14.1091</v>
      </c>
      <c r="DZ46" s="167">
        <v>-47.083399999999997</v>
      </c>
      <c r="EA46" s="167">
        <v>-46.054499999999997</v>
      </c>
      <c r="EB46" s="167">
        <v>15.4168</v>
      </c>
      <c r="EC46" s="167">
        <v>-13.770899999999999</v>
      </c>
      <c r="ED46" s="167">
        <v>-24.922799999999999</v>
      </c>
      <c r="EE46" s="167">
        <v>-24.354399999999998</v>
      </c>
      <c r="EF46" s="167">
        <v>-33.665199999999999</v>
      </c>
      <c r="EG46" s="167">
        <v>-42.653799999999997</v>
      </c>
      <c r="EH46" s="167">
        <v>-12.667999999999999</v>
      </c>
      <c r="EI46" s="167">
        <v>-62.753399999999999</v>
      </c>
      <c r="EJ46" s="167">
        <v>-12.9145</v>
      </c>
      <c r="EK46" s="166"/>
      <c r="EL46" s="167">
        <v>-3.6507999999999998</v>
      </c>
      <c r="EM46" s="167">
        <v>-3.121</v>
      </c>
      <c r="EN46" s="167">
        <v>0</v>
      </c>
      <c r="EO46" s="167">
        <v>-1.8893</v>
      </c>
      <c r="EP46" s="167">
        <v>-1.9902</v>
      </c>
      <c r="EQ46" s="167">
        <v>-22.532</v>
      </c>
      <c r="ER46" s="167">
        <v>-20.061800000000002</v>
      </c>
      <c r="ES46" s="167">
        <v>-19.7943</v>
      </c>
      <c r="ET46" s="167">
        <v>25.827999999999999</v>
      </c>
      <c r="EU46" s="166"/>
      <c r="EV46" s="167">
        <v>2.6</v>
      </c>
      <c r="EW46" s="167">
        <v>0</v>
      </c>
      <c r="EX46" s="167">
        <v>2.8847</v>
      </c>
      <c r="EY46" s="167">
        <v>6.2938000000000001</v>
      </c>
      <c r="EZ46" s="167">
        <v>-5.8380999999999998</v>
      </c>
      <c r="FA46" s="167">
        <v>-6.0979999999999999</v>
      </c>
      <c r="FB46" s="167">
        <v>4.5838000000000001</v>
      </c>
      <c r="FC46" s="167">
        <v>28.464600000000001</v>
      </c>
      <c r="FD46" s="167">
        <v>-36.753599999999999</v>
      </c>
      <c r="FE46" s="167">
        <v>2.9762</v>
      </c>
      <c r="FF46" s="167">
        <v>2.9169999999999998</v>
      </c>
      <c r="FG46" s="166"/>
      <c r="FH46" s="167">
        <v>2.5402</v>
      </c>
      <c r="FI46" s="167">
        <v>2.6004999999999998</v>
      </c>
      <c r="FJ46" s="167">
        <v>0</v>
      </c>
      <c r="FK46" s="167">
        <v>9.3775999999999993</v>
      </c>
      <c r="FL46" s="167">
        <v>9.5449999999999999</v>
      </c>
      <c r="FM46" s="167">
        <v>-32.486499999999999</v>
      </c>
      <c r="FN46" s="167">
        <v>30.1873</v>
      </c>
      <c r="FO46" s="167">
        <v>29.8599</v>
      </c>
      <c r="FP46" s="167">
        <v>-17.725000000000001</v>
      </c>
      <c r="FQ46" s="166"/>
      <c r="FR46" s="167">
        <v>23.282800000000002</v>
      </c>
      <c r="FS46" s="167">
        <v>-21.31</v>
      </c>
      <c r="FT46" s="167">
        <v>-2.8102999999999998</v>
      </c>
      <c r="FU46" s="167">
        <v>0.25380000000000003</v>
      </c>
      <c r="FV46" s="167">
        <v>1.82</v>
      </c>
      <c r="FW46" s="167">
        <v>0.43</v>
      </c>
      <c r="FX46" s="167">
        <v>-23.389500000000002</v>
      </c>
      <c r="FY46" s="166"/>
      <c r="FZ46" s="167">
        <v>3</v>
      </c>
      <c r="GA46" s="167">
        <v>0.60199999999999998</v>
      </c>
      <c r="GB46" s="166"/>
      <c r="GC46" s="167">
        <v>17.239999999999998</v>
      </c>
      <c r="GD46" s="167">
        <v>-5.7512999999999996</v>
      </c>
      <c r="GE46" s="167">
        <v>3.3618999999999999</v>
      </c>
      <c r="GF46" s="167">
        <v>-2.64</v>
      </c>
      <c r="GG46" s="167">
        <v>19.921900000000001</v>
      </c>
      <c r="GH46" s="166"/>
      <c r="GI46" s="167">
        <v>19.9434</v>
      </c>
      <c r="GJ46" s="167">
        <v>-5.7413999999999996</v>
      </c>
      <c r="GK46" s="167">
        <v>-6.2896000000000001</v>
      </c>
      <c r="GL46" s="167">
        <v>3.6688999999999998</v>
      </c>
      <c r="GM46" s="166"/>
      <c r="GN46" s="166"/>
      <c r="GO46" s="167">
        <v>-11.164899999999999</v>
      </c>
      <c r="GP46" s="167">
        <v>65.650099999999995</v>
      </c>
      <c r="GQ46" s="167">
        <v>1.9167000000000001</v>
      </c>
      <c r="GR46" s="167">
        <v>-17.695599999999999</v>
      </c>
      <c r="GS46" s="167">
        <v>5.4522000000000004</v>
      </c>
      <c r="GT46" s="167">
        <v>4.8479999999999999</v>
      </c>
      <c r="GU46" s="167">
        <v>130.69909999999999</v>
      </c>
      <c r="GV46" s="167">
        <v>-0.70860000000000001</v>
      </c>
      <c r="GW46" s="167">
        <v>-8.1264000000000003</v>
      </c>
      <c r="GX46" s="167">
        <v>2.2978999999999998</v>
      </c>
      <c r="GY46" s="167">
        <v>1.9602999999999999</v>
      </c>
      <c r="GZ46" s="167">
        <v>9.9483999999999995</v>
      </c>
      <c r="HA46" s="166"/>
      <c r="HB46" s="167">
        <v>1.5743</v>
      </c>
      <c r="HC46" s="167">
        <v>-8.4824999999999999</v>
      </c>
      <c r="HD46" s="167">
        <v>-5.7506000000000004</v>
      </c>
      <c r="HE46" s="167">
        <v>2.1</v>
      </c>
      <c r="HF46" s="167">
        <v>-6.6959</v>
      </c>
      <c r="HG46" s="167">
        <v>16.436299999999999</v>
      </c>
      <c r="HH46" s="167">
        <v>34.622</v>
      </c>
      <c r="HI46" s="167">
        <v>92.162300000000002</v>
      </c>
      <c r="HJ46" s="167">
        <v>13.0717</v>
      </c>
      <c r="HK46" s="167">
        <v>13.707599999999999</v>
      </c>
      <c r="HL46" s="167">
        <v>-12.7277</v>
      </c>
      <c r="HM46" s="167">
        <v>-11.167</v>
      </c>
      <c r="HN46" s="167">
        <v>0</v>
      </c>
      <c r="HO46" s="167">
        <v>0</v>
      </c>
      <c r="HP46" s="166"/>
      <c r="HQ46" s="166"/>
      <c r="HR46" s="167">
        <v>-3.6516000000000002</v>
      </c>
      <c r="HS46" s="167">
        <v>-3.4043999999999999</v>
      </c>
      <c r="HT46" s="167">
        <v>-19.279399999999999</v>
      </c>
      <c r="HU46" s="167">
        <v>-19.201599999999999</v>
      </c>
      <c r="HV46" s="167">
        <v>14.9</v>
      </c>
      <c r="HW46" s="167">
        <v>15.2</v>
      </c>
      <c r="HX46" s="167">
        <v>-30.7</v>
      </c>
      <c r="HY46" s="167">
        <v>-30.6</v>
      </c>
      <c r="HZ46" s="167">
        <v>1.9199999999999998E-2</v>
      </c>
      <c r="IA46" s="167">
        <v>-6.08</v>
      </c>
      <c r="IB46" s="167">
        <v>57.220300000000002</v>
      </c>
      <c r="IC46" s="167">
        <v>17.898599999999998</v>
      </c>
      <c r="ID46" s="167">
        <v>17.9343</v>
      </c>
      <c r="IE46" s="167">
        <v>-16.5</v>
      </c>
      <c r="IF46" s="167">
        <v>-45.7</v>
      </c>
      <c r="IG46" s="167">
        <v>-11.8</v>
      </c>
      <c r="IH46" s="167">
        <v>-11.9</v>
      </c>
      <c r="II46" s="167">
        <v>-17.4938</v>
      </c>
      <c r="IJ46" s="167">
        <v>-17.427299999999999</v>
      </c>
      <c r="IK46" s="167">
        <v>-108.5551</v>
      </c>
      <c r="IL46" s="167">
        <v>25.33</v>
      </c>
      <c r="IM46" s="167">
        <v>-254.59209999999999</v>
      </c>
      <c r="IN46" s="167">
        <v>-5.9215</v>
      </c>
      <c r="IO46" s="167">
        <v>-20.0596</v>
      </c>
      <c r="IP46" s="167">
        <v>125.8296</v>
      </c>
      <c r="IQ46" s="167">
        <v>35.199100000000001</v>
      </c>
      <c r="IR46" s="167">
        <v>111.3152</v>
      </c>
      <c r="IS46" s="167">
        <v>98.777100000000004</v>
      </c>
      <c r="IT46" s="167">
        <v>65.758200000000002</v>
      </c>
      <c r="IU46" s="167">
        <v>26.278099999999998</v>
      </c>
      <c r="IV46" s="167">
        <v>27.202000000000002</v>
      </c>
      <c r="IW46" s="167">
        <v>-7.4596</v>
      </c>
      <c r="IX46" s="167">
        <v>240.36199999999999</v>
      </c>
      <c r="IY46" s="167">
        <v>-191.82480000000001</v>
      </c>
      <c r="IZ46" s="167">
        <v>59.969299999999997</v>
      </c>
      <c r="JA46" s="167">
        <v>-37.804699999999997</v>
      </c>
      <c r="JB46" s="167">
        <v>0.3992</v>
      </c>
      <c r="JC46" s="167">
        <v>-4.1559999999999997</v>
      </c>
      <c r="JD46" s="167">
        <v>-9.2799999999999994</v>
      </c>
      <c r="JE46" s="167">
        <v>-2.2480000000000002</v>
      </c>
      <c r="JF46" s="167">
        <v>-2.2629999999999999</v>
      </c>
      <c r="JG46" s="167">
        <v>4.4000000000000004</v>
      </c>
      <c r="JH46" s="167">
        <v>0.16</v>
      </c>
      <c r="JI46" s="167">
        <v>-5.2728999999999999</v>
      </c>
      <c r="JJ46" s="167">
        <v>-6.7674000000000003</v>
      </c>
      <c r="JK46" s="167">
        <v>2.0522999999999998</v>
      </c>
      <c r="JL46" s="167">
        <v>-3.8651</v>
      </c>
      <c r="JM46" s="167">
        <v>5.8</v>
      </c>
      <c r="JN46" s="167">
        <v>2.282</v>
      </c>
      <c r="JO46" s="167">
        <v>2.714</v>
      </c>
      <c r="JP46" s="166"/>
      <c r="JQ46" s="166"/>
      <c r="JR46" s="167">
        <v>3.3529</v>
      </c>
      <c r="JS46" s="167">
        <v>4.8864999999999998</v>
      </c>
      <c r="JT46" s="167">
        <v>3.7242000000000002</v>
      </c>
      <c r="JU46" s="166"/>
      <c r="JV46" s="167">
        <v>30.7</v>
      </c>
      <c r="JW46" s="167">
        <v>1.371</v>
      </c>
      <c r="JX46" s="167">
        <v>0.57999999999999996</v>
      </c>
      <c r="JY46" s="166"/>
      <c r="JZ46" s="166"/>
      <c r="KA46" s="167">
        <v>-17.0459</v>
      </c>
      <c r="KB46" s="167">
        <v>-20.808800000000002</v>
      </c>
      <c r="KC46" s="167">
        <v>0</v>
      </c>
      <c r="KD46" s="167">
        <v>10.984400000000001</v>
      </c>
      <c r="KE46" s="167">
        <v>-14.592499999999999</v>
      </c>
      <c r="KF46" s="167">
        <v>2.4222999999999999</v>
      </c>
      <c r="KG46" s="167">
        <v>-21.9</v>
      </c>
      <c r="KH46" s="167">
        <v>4.8</v>
      </c>
      <c r="KI46" s="167">
        <v>43.497100000000003</v>
      </c>
      <c r="KJ46" s="167">
        <v>-106.7941</v>
      </c>
    </row>
    <row r="47" spans="1:296" ht="18" customHeight="1" x14ac:dyDescent="0.3">
      <c r="A47" s="163" t="s">
        <v>65</v>
      </c>
      <c r="B47" s="163" t="s">
        <v>875</v>
      </c>
      <c r="C47" s="166">
        <v>0</v>
      </c>
      <c r="D47" s="167">
        <v>0</v>
      </c>
      <c r="E47" s="167">
        <v>6.5381</v>
      </c>
      <c r="F47" s="167">
        <v>-11.514200000000001</v>
      </c>
      <c r="G47" s="167">
        <v>7.1364999999999998</v>
      </c>
      <c r="H47" s="167">
        <v>9.2553000000000001</v>
      </c>
      <c r="I47" s="166"/>
      <c r="J47" s="167">
        <v>22.277100000000001</v>
      </c>
      <c r="K47" s="166"/>
      <c r="L47" s="167">
        <v>25.9162</v>
      </c>
      <c r="M47" s="167">
        <v>10.9907</v>
      </c>
      <c r="N47" s="167">
        <v>10.596399999999999</v>
      </c>
      <c r="O47" s="167">
        <v>-19.98</v>
      </c>
      <c r="P47" s="167">
        <v>-30.8</v>
      </c>
      <c r="Q47" s="167">
        <v>6.6</v>
      </c>
      <c r="R47" s="167">
        <v>4.1399999999999997</v>
      </c>
      <c r="S47" s="167">
        <v>-19.8</v>
      </c>
      <c r="T47" s="167">
        <v>2.0512000000000001</v>
      </c>
      <c r="U47" s="167">
        <v>5.2355999999999998</v>
      </c>
      <c r="V47" s="167">
        <v>7.1829999999999998</v>
      </c>
      <c r="W47" s="167">
        <v>7.0823999999999998</v>
      </c>
      <c r="X47" s="167">
        <v>12.419600000000001</v>
      </c>
      <c r="Y47" s="167">
        <v>0.29330000000000001</v>
      </c>
      <c r="Z47" s="167">
        <v>0.17069999999999999</v>
      </c>
      <c r="AA47" s="167">
        <v>0.83799999999999997</v>
      </c>
      <c r="AB47" s="166"/>
      <c r="AC47" s="167">
        <v>-1.3262</v>
      </c>
      <c r="AD47" s="167">
        <v>-0.53</v>
      </c>
      <c r="AE47" s="167">
        <v>-0.499</v>
      </c>
      <c r="AF47" s="167">
        <v>6.968</v>
      </c>
      <c r="AG47" s="167">
        <v>0</v>
      </c>
      <c r="AH47" s="166">
        <v>2.2000000000000002</v>
      </c>
      <c r="AI47" s="167">
        <v>-0.92800000000000005</v>
      </c>
      <c r="AJ47" s="167">
        <v>0.30099999999999999</v>
      </c>
      <c r="AK47" s="167">
        <v>-10.76</v>
      </c>
      <c r="AL47" s="167">
        <v>-10.65</v>
      </c>
      <c r="AM47" s="166"/>
      <c r="AN47" s="167">
        <v>-9.69</v>
      </c>
      <c r="AO47" s="167">
        <v>-9.9499999999999993</v>
      </c>
      <c r="AP47" s="167">
        <v>5.1459999999999999</v>
      </c>
      <c r="AQ47" s="167">
        <v>3.5979999999999999</v>
      </c>
      <c r="AR47" s="167">
        <v>21.267199999999999</v>
      </c>
      <c r="AS47" s="167">
        <v>23.246400000000001</v>
      </c>
      <c r="AT47" s="167">
        <v>-20.032399999999999</v>
      </c>
      <c r="AU47" s="167">
        <v>-7.1315999999999997</v>
      </c>
      <c r="AV47" s="167">
        <v>-6.6412000000000004</v>
      </c>
      <c r="AW47" s="167">
        <v>2.1303000000000001</v>
      </c>
      <c r="AX47" s="167">
        <v>2.1284999999999998</v>
      </c>
      <c r="AY47" s="167">
        <v>-15.061199999999999</v>
      </c>
      <c r="AZ47" s="167">
        <v>-12.090199999999999</v>
      </c>
      <c r="BA47" s="167">
        <v>7.9854000000000003</v>
      </c>
      <c r="BB47" s="167">
        <v>8.0219000000000005</v>
      </c>
      <c r="BC47" s="167">
        <v>132.50640000000001</v>
      </c>
      <c r="BD47" s="167">
        <v>-2.4095</v>
      </c>
      <c r="BE47" s="167">
        <v>-1.6</v>
      </c>
      <c r="BF47" s="167">
        <v>-1.6</v>
      </c>
      <c r="BG47" s="167">
        <v>-24.642199999999999</v>
      </c>
      <c r="BH47" s="167">
        <v>-24.428899999999999</v>
      </c>
      <c r="BI47" s="167">
        <v>-2.4062000000000001</v>
      </c>
      <c r="BJ47" s="166"/>
      <c r="BK47" s="167">
        <v>11.850899999999999</v>
      </c>
      <c r="BL47" s="167">
        <v>7.0065999999999997</v>
      </c>
      <c r="BM47" s="167">
        <v>1.25</v>
      </c>
      <c r="BN47" s="167">
        <v>0.88790000000000002</v>
      </c>
      <c r="BO47" s="167">
        <v>-98.3001</v>
      </c>
      <c r="BP47" s="167">
        <v>104.9836</v>
      </c>
      <c r="BQ47" s="167">
        <v>105.655</v>
      </c>
      <c r="BR47" s="167">
        <v>-2.7324999999999999</v>
      </c>
      <c r="BS47" s="167">
        <v>-28.7729</v>
      </c>
      <c r="BT47" s="166"/>
      <c r="BU47" s="166"/>
      <c r="BV47" s="166"/>
      <c r="BW47" s="166"/>
      <c r="BX47" s="167">
        <v>11.1</v>
      </c>
      <c r="BY47" s="167">
        <v>7.66</v>
      </c>
      <c r="BZ47" s="167">
        <v>-16.420000000000002</v>
      </c>
      <c r="CA47" s="167">
        <v>2.46</v>
      </c>
      <c r="CB47" s="167">
        <v>-22.098700000000001</v>
      </c>
      <c r="CC47" s="167">
        <v>-22.366599999999998</v>
      </c>
      <c r="CD47" s="167">
        <v>37.610799999999998</v>
      </c>
      <c r="CE47" s="167">
        <v>36.883800000000001</v>
      </c>
      <c r="CF47" s="167">
        <v>-1.5842000000000001</v>
      </c>
      <c r="CG47" s="167">
        <v>20.697299999999998</v>
      </c>
      <c r="CH47" s="167">
        <v>20.859400000000001</v>
      </c>
      <c r="CI47" s="167">
        <v>11.6511</v>
      </c>
      <c r="CJ47" s="167">
        <v>0</v>
      </c>
      <c r="CK47" s="167">
        <v>1.5316000000000001</v>
      </c>
      <c r="CL47" s="167">
        <v>-2.1579999999999999</v>
      </c>
      <c r="CM47" s="167">
        <v>-11.5</v>
      </c>
      <c r="CN47" s="167">
        <v>-11</v>
      </c>
      <c r="CO47" s="167">
        <v>-3.22</v>
      </c>
      <c r="CP47" s="167">
        <v>29.9922</v>
      </c>
      <c r="CQ47" s="167">
        <v>29.9316</v>
      </c>
      <c r="CR47" s="167">
        <v>28.1386</v>
      </c>
      <c r="CS47" s="167">
        <v>73.590599999999995</v>
      </c>
      <c r="CT47" s="167">
        <v>74.290499999999994</v>
      </c>
      <c r="CU47" s="167">
        <v>-25.197700000000001</v>
      </c>
      <c r="CV47" s="167">
        <v>-62.118299999999998</v>
      </c>
      <c r="CW47" s="167">
        <v>-19.857600000000001</v>
      </c>
      <c r="CX47" s="166"/>
      <c r="CY47" s="167">
        <v>25.23</v>
      </c>
      <c r="CZ47" s="167">
        <v>9.7799999999999994</v>
      </c>
      <c r="DA47" s="167">
        <v>10.629899999999999</v>
      </c>
      <c r="DB47" s="167">
        <v>9.7687000000000008</v>
      </c>
      <c r="DC47" s="167">
        <v>-9.7759</v>
      </c>
      <c r="DD47" s="166"/>
      <c r="DE47" s="166"/>
      <c r="DF47" s="166"/>
      <c r="DG47" s="167">
        <v>27.803699999999999</v>
      </c>
      <c r="DH47" s="166"/>
      <c r="DI47" s="167">
        <v>-4.0891999999999999</v>
      </c>
      <c r="DJ47" s="167">
        <v>-44.9</v>
      </c>
      <c r="DK47" s="167">
        <v>-44.9</v>
      </c>
      <c r="DL47" s="167">
        <v>-0.98629999999999995</v>
      </c>
      <c r="DM47" s="167">
        <v>11.8</v>
      </c>
      <c r="DN47" s="167">
        <v>11.5</v>
      </c>
      <c r="DO47" s="167">
        <v>15.8</v>
      </c>
      <c r="DP47" s="167">
        <v>6.72</v>
      </c>
      <c r="DQ47" s="167">
        <v>-1.92</v>
      </c>
      <c r="DR47" s="167">
        <v>8.1219999999999999</v>
      </c>
      <c r="DS47" s="167">
        <v>-27.5166</v>
      </c>
      <c r="DT47" s="167">
        <v>-1.07</v>
      </c>
      <c r="DU47" s="167">
        <v>-1.1100000000000001</v>
      </c>
      <c r="DV47" s="167">
        <v>12.45</v>
      </c>
      <c r="DW47" s="167">
        <v>-17.62</v>
      </c>
      <c r="DX47" s="167">
        <v>-28.418199999999999</v>
      </c>
      <c r="DY47" s="167">
        <v>-14.1182</v>
      </c>
      <c r="DZ47" s="167">
        <v>-45.128900000000002</v>
      </c>
      <c r="EA47" s="167">
        <v>-44.690899999999999</v>
      </c>
      <c r="EB47" s="167">
        <v>12.7326</v>
      </c>
      <c r="EC47" s="167">
        <v>-12.671799999999999</v>
      </c>
      <c r="ED47" s="167">
        <v>-23.440899999999999</v>
      </c>
      <c r="EE47" s="167">
        <v>-23.4742</v>
      </c>
      <c r="EF47" s="167">
        <v>-32.542499999999997</v>
      </c>
      <c r="EG47" s="167">
        <v>-41.983699999999999</v>
      </c>
      <c r="EH47" s="167">
        <v>-12.445</v>
      </c>
      <c r="EI47" s="167">
        <v>-59.592799999999997</v>
      </c>
      <c r="EJ47" s="167">
        <v>-15.9221</v>
      </c>
      <c r="EK47" s="166"/>
      <c r="EL47" s="167">
        <v>-3.6448</v>
      </c>
      <c r="EM47" s="167">
        <v>-2.8815</v>
      </c>
      <c r="EN47" s="167">
        <v>0</v>
      </c>
      <c r="EO47" s="167">
        <v>-2.0087000000000002</v>
      </c>
      <c r="EP47" s="167">
        <v>-2.5057999999999998</v>
      </c>
      <c r="EQ47" s="167">
        <v>-20.484000000000002</v>
      </c>
      <c r="ER47" s="167">
        <v>-20.261299999999999</v>
      </c>
      <c r="ES47" s="167">
        <v>-20.025300000000001</v>
      </c>
      <c r="ET47" s="167">
        <v>25.6721</v>
      </c>
      <c r="EU47" s="166"/>
      <c r="EV47" s="167">
        <v>0</v>
      </c>
      <c r="EW47" s="167">
        <v>0</v>
      </c>
      <c r="EX47" s="167">
        <v>2.8161</v>
      </c>
      <c r="EY47" s="167">
        <v>5.7922000000000002</v>
      </c>
      <c r="EZ47" s="167">
        <v>-6.1113</v>
      </c>
      <c r="FA47" s="167">
        <v>-6.3334000000000001</v>
      </c>
      <c r="FB47" s="167">
        <v>5.2023999999999999</v>
      </c>
      <c r="FC47" s="167">
        <v>28.1098</v>
      </c>
      <c r="FD47" s="167">
        <v>-36.1372</v>
      </c>
      <c r="FE47" s="167">
        <v>3.1303999999999998</v>
      </c>
      <c r="FF47" s="167">
        <v>2.8010000000000002</v>
      </c>
      <c r="FG47" s="166"/>
      <c r="FH47" s="167">
        <v>2.5535999999999999</v>
      </c>
      <c r="FI47" s="167">
        <v>3.1284000000000001</v>
      </c>
      <c r="FJ47" s="167">
        <v>0</v>
      </c>
      <c r="FK47" s="167">
        <v>8.8751999999999995</v>
      </c>
      <c r="FL47" s="167">
        <v>9.0426000000000002</v>
      </c>
      <c r="FM47" s="167">
        <v>-27.797799999999999</v>
      </c>
      <c r="FN47" s="167">
        <v>28.586500000000001</v>
      </c>
      <c r="FO47" s="167">
        <v>29.220600000000001</v>
      </c>
      <c r="FP47" s="167">
        <v>-16.203600000000002</v>
      </c>
      <c r="FQ47" s="166"/>
      <c r="FR47" s="167">
        <v>21.788699999999999</v>
      </c>
      <c r="FS47" s="167">
        <v>-22.76</v>
      </c>
      <c r="FT47" s="167">
        <v>-3.2149000000000001</v>
      </c>
      <c r="FU47" s="167">
        <v>0.25929999999999997</v>
      </c>
      <c r="FV47" s="167">
        <v>2.58</v>
      </c>
      <c r="FW47" s="167">
        <v>0.54</v>
      </c>
      <c r="FX47" s="167">
        <v>-21.209</v>
      </c>
      <c r="FY47" s="166"/>
      <c r="FZ47" s="167">
        <v>2.9929999999999999</v>
      </c>
      <c r="GA47" s="167">
        <v>9.5000000000000001E-2</v>
      </c>
      <c r="GB47" s="166"/>
      <c r="GC47" s="167">
        <v>18.37</v>
      </c>
      <c r="GD47" s="167">
        <v>-3.8647999999999998</v>
      </c>
      <c r="GE47" s="167">
        <v>4.2438000000000002</v>
      </c>
      <c r="GF47" s="167">
        <v>-2.7</v>
      </c>
      <c r="GG47" s="167">
        <v>21.071899999999999</v>
      </c>
      <c r="GH47" s="166"/>
      <c r="GI47" s="167">
        <v>30.7273</v>
      </c>
      <c r="GJ47" s="167">
        <v>-10.854799999999999</v>
      </c>
      <c r="GK47" s="167">
        <v>-11.4245</v>
      </c>
      <c r="GL47" s="167">
        <v>3.7393000000000001</v>
      </c>
      <c r="GM47" s="166"/>
      <c r="GN47" s="166"/>
      <c r="GO47" s="167">
        <v>-11.5334</v>
      </c>
      <c r="GP47" s="167">
        <v>68.971199999999996</v>
      </c>
      <c r="GQ47" s="167">
        <v>2.5834000000000001</v>
      </c>
      <c r="GR47" s="167">
        <v>-21.8672</v>
      </c>
      <c r="GS47" s="167">
        <v>7.0162000000000004</v>
      </c>
      <c r="GT47" s="167">
        <v>6.7521000000000004</v>
      </c>
      <c r="GU47" s="167">
        <v>152.16669999999999</v>
      </c>
      <c r="GV47" s="167">
        <v>-0.89200000000000002</v>
      </c>
      <c r="GW47" s="167">
        <v>-8.7446000000000002</v>
      </c>
      <c r="GX47" s="167">
        <v>-10.6892</v>
      </c>
      <c r="GY47" s="167">
        <v>1.8391999999999999</v>
      </c>
      <c r="GZ47" s="167">
        <v>9.7946000000000009</v>
      </c>
      <c r="HA47" s="167">
        <v>10.056100000000001</v>
      </c>
      <c r="HB47" s="167">
        <v>1.3394999999999999</v>
      </c>
      <c r="HC47" s="167">
        <v>-7.6905999999999999</v>
      </c>
      <c r="HD47" s="167">
        <v>-6.6935000000000002</v>
      </c>
      <c r="HE47" s="167">
        <v>2.1</v>
      </c>
      <c r="HF47" s="167">
        <v>-4.6186999999999996</v>
      </c>
      <c r="HG47" s="167">
        <v>20.676200000000001</v>
      </c>
      <c r="HH47" s="167">
        <v>32.945099999999996</v>
      </c>
      <c r="HI47" s="167">
        <v>84.307000000000002</v>
      </c>
      <c r="HJ47" s="167">
        <v>13.6736</v>
      </c>
      <c r="HK47" s="167">
        <v>14.6441</v>
      </c>
      <c r="HL47" s="167">
        <v>-12.6045</v>
      </c>
      <c r="HM47" s="167">
        <v>-11.6236</v>
      </c>
      <c r="HN47" s="167">
        <v>-11.0024</v>
      </c>
      <c r="HO47" s="167">
        <v>-11.982200000000001</v>
      </c>
      <c r="HP47" s="167">
        <v>11.532400000000001</v>
      </c>
      <c r="HQ47" s="167">
        <v>11.7608</v>
      </c>
      <c r="HR47" s="167">
        <v>-8.3263999999999996</v>
      </c>
      <c r="HS47" s="167">
        <v>-7.7275999999999998</v>
      </c>
      <c r="HT47" s="167">
        <v>-19.3443</v>
      </c>
      <c r="HU47" s="167">
        <v>-19.412400000000002</v>
      </c>
      <c r="HV47" s="167">
        <v>17.989999999999998</v>
      </c>
      <c r="HW47" s="167">
        <v>18.190000000000001</v>
      </c>
      <c r="HX47" s="167">
        <v>-31.3</v>
      </c>
      <c r="HY47" s="167">
        <v>-31.6</v>
      </c>
      <c r="HZ47" s="167">
        <v>3.5700000000000003E-2</v>
      </c>
      <c r="IA47" s="167">
        <v>-6.64</v>
      </c>
      <c r="IB47" s="167">
        <v>57.202100000000002</v>
      </c>
      <c r="IC47" s="167">
        <v>11.359</v>
      </c>
      <c r="ID47" s="167">
        <v>11.281700000000001</v>
      </c>
      <c r="IE47" s="167">
        <v>-17.8</v>
      </c>
      <c r="IF47" s="167">
        <v>-44.3</v>
      </c>
      <c r="IG47" s="167">
        <v>-7.1</v>
      </c>
      <c r="IH47" s="167">
        <v>-7.7</v>
      </c>
      <c r="II47" s="167">
        <v>-17.828299999999999</v>
      </c>
      <c r="IJ47" s="167">
        <v>-17.631599999999999</v>
      </c>
      <c r="IK47" s="167">
        <v>-101.7565</v>
      </c>
      <c r="IL47" s="167">
        <v>30.5931</v>
      </c>
      <c r="IM47" s="167">
        <v>-261.76650000000001</v>
      </c>
      <c r="IN47" s="167">
        <v>-20.4252</v>
      </c>
      <c r="IO47" s="167">
        <v>-23.287099999999999</v>
      </c>
      <c r="IP47" s="167">
        <v>138.5231</v>
      </c>
      <c r="IQ47" s="167">
        <v>21.254999999999999</v>
      </c>
      <c r="IR47" s="167">
        <v>97.5137</v>
      </c>
      <c r="IS47" s="167">
        <v>116.4995</v>
      </c>
      <c r="IT47" s="167">
        <v>80.092299999999994</v>
      </c>
      <c r="IU47" s="167">
        <v>21.530999999999999</v>
      </c>
      <c r="IV47" s="167">
        <v>20.903199999999998</v>
      </c>
      <c r="IW47" s="167">
        <v>7.8258999999999999</v>
      </c>
      <c r="IX47" s="167">
        <v>244.07210000000001</v>
      </c>
      <c r="IY47" s="167">
        <v>-209.7783</v>
      </c>
      <c r="IZ47" s="167">
        <v>45.501800000000003</v>
      </c>
      <c r="JA47" s="167">
        <v>-29.2303</v>
      </c>
      <c r="JB47" s="167">
        <v>-1.3342000000000001</v>
      </c>
      <c r="JC47" s="167">
        <v>-4.2460000000000004</v>
      </c>
      <c r="JD47" s="167">
        <v>-8.8800000000000008</v>
      </c>
      <c r="JE47" s="167">
        <v>-2.2690000000000001</v>
      </c>
      <c r="JF47" s="167">
        <v>-2.2650000000000001</v>
      </c>
      <c r="JG47" s="167">
        <v>3.84</v>
      </c>
      <c r="JH47" s="167">
        <v>0</v>
      </c>
      <c r="JI47" s="167">
        <v>-5.1429999999999998</v>
      </c>
      <c r="JJ47" s="167">
        <v>-6.5598999999999998</v>
      </c>
      <c r="JK47" s="167">
        <v>1.7287999999999999</v>
      </c>
      <c r="JL47" s="167">
        <v>-3.4561999999999999</v>
      </c>
      <c r="JM47" s="167">
        <v>5.0999999999999996</v>
      </c>
      <c r="JN47" s="167">
        <v>1.9930000000000001</v>
      </c>
      <c r="JO47" s="167">
        <v>2.8239999999999998</v>
      </c>
      <c r="JP47" s="166"/>
      <c r="JQ47" s="166"/>
      <c r="JR47" s="167">
        <v>4.4356999999999998</v>
      </c>
      <c r="JS47" s="167">
        <v>3.6855000000000002</v>
      </c>
      <c r="JT47" s="167">
        <v>3.3340000000000001</v>
      </c>
      <c r="JU47" s="166"/>
      <c r="JV47" s="167">
        <v>29.8</v>
      </c>
      <c r="JW47" s="167">
        <v>1.4205000000000001</v>
      </c>
      <c r="JX47" s="167">
        <v>0.63</v>
      </c>
      <c r="JY47" s="166"/>
      <c r="JZ47" s="166"/>
      <c r="KA47" s="167">
        <v>-17.374600000000001</v>
      </c>
      <c r="KB47" s="167">
        <v>-21.422499999999999</v>
      </c>
      <c r="KC47" s="167">
        <v>0</v>
      </c>
      <c r="KD47" s="167">
        <v>10.4274</v>
      </c>
      <c r="KE47" s="167">
        <v>-12.9688</v>
      </c>
      <c r="KF47" s="167">
        <v>2.0512999999999999</v>
      </c>
      <c r="KG47" s="167">
        <v>-20.7</v>
      </c>
      <c r="KH47" s="167">
        <v>2.9</v>
      </c>
      <c r="KI47" s="167">
        <v>42.365400000000001</v>
      </c>
      <c r="KJ47" s="167">
        <v>-106.82210000000001</v>
      </c>
    </row>
    <row r="48" spans="1:296" ht="18" customHeight="1" x14ac:dyDescent="0.3">
      <c r="A48" s="163" t="s">
        <v>65</v>
      </c>
      <c r="B48" s="163" t="s">
        <v>876</v>
      </c>
      <c r="C48" s="168">
        <v>0</v>
      </c>
      <c r="D48" s="169">
        <v>0</v>
      </c>
      <c r="E48" s="169">
        <v>6.2019000000000002</v>
      </c>
      <c r="F48" s="169">
        <v>-11.1729</v>
      </c>
      <c r="G48" s="169">
        <v>8.1860999999999997</v>
      </c>
      <c r="H48" s="169">
        <v>9.0486000000000004</v>
      </c>
      <c r="I48" s="168"/>
      <c r="J48" s="169">
        <v>21.730799999999999</v>
      </c>
      <c r="K48" s="168"/>
      <c r="L48" s="169">
        <v>25.248799999999999</v>
      </c>
      <c r="M48" s="169">
        <v>10.948700000000001</v>
      </c>
      <c r="N48" s="169">
        <v>10.616400000000001</v>
      </c>
      <c r="O48" s="168"/>
      <c r="P48" s="169">
        <v>-28.6</v>
      </c>
      <c r="Q48" s="169">
        <v>4.4000000000000004</v>
      </c>
      <c r="R48" s="169">
        <v>4.1399999999999997</v>
      </c>
      <c r="S48" s="169">
        <v>-17.600000000000001</v>
      </c>
      <c r="T48" s="169">
        <v>1.9355</v>
      </c>
      <c r="U48" s="169">
        <v>5.4832000000000001</v>
      </c>
      <c r="V48" s="169">
        <v>6.7774000000000001</v>
      </c>
      <c r="W48" s="169">
        <v>6.6893000000000002</v>
      </c>
      <c r="X48" s="169">
        <v>11.6433</v>
      </c>
      <c r="Y48" s="169">
        <v>1.23E-2</v>
      </c>
      <c r="Z48" s="169">
        <v>0.36380000000000001</v>
      </c>
      <c r="AA48" s="169">
        <v>0.84419999999999995</v>
      </c>
      <c r="AB48" s="168"/>
      <c r="AC48" s="169">
        <v>-1.2903</v>
      </c>
      <c r="AD48" s="169">
        <v>-0.55400000000000005</v>
      </c>
      <c r="AE48" s="169">
        <v>-0.54</v>
      </c>
      <c r="AF48" s="169">
        <v>7.016</v>
      </c>
      <c r="AG48" s="169">
        <v>-2.2200000000000002</v>
      </c>
      <c r="AH48" s="169">
        <v>-2.2000000000000002</v>
      </c>
      <c r="AI48" s="169">
        <v>-0.81899999999999995</v>
      </c>
      <c r="AJ48" s="169">
        <v>0.30099999999999999</v>
      </c>
      <c r="AK48" s="169">
        <v>-10.81</v>
      </c>
      <c r="AL48" s="169">
        <v>-10.78</v>
      </c>
      <c r="AM48" s="168"/>
      <c r="AN48" s="169">
        <v>-9.7799999999999994</v>
      </c>
      <c r="AO48" s="169">
        <v>-9.9499999999999993</v>
      </c>
      <c r="AP48" s="169">
        <v>6.4432999999999998</v>
      </c>
      <c r="AQ48" s="169">
        <v>3.4136000000000002</v>
      </c>
      <c r="AR48" s="169">
        <v>21.509799999999998</v>
      </c>
      <c r="AS48" s="169">
        <v>23.605899999999998</v>
      </c>
      <c r="AT48" s="169">
        <v>-20.0425</v>
      </c>
      <c r="AU48" s="169">
        <v>-6.83</v>
      </c>
      <c r="AV48" s="169">
        <v>-6.2239000000000004</v>
      </c>
      <c r="AW48" s="169">
        <v>2.3542000000000001</v>
      </c>
      <c r="AX48" s="169">
        <v>2.5350000000000001</v>
      </c>
      <c r="AY48" s="169">
        <v>-14.901199999999999</v>
      </c>
      <c r="AZ48" s="169">
        <v>-11.961499999999999</v>
      </c>
      <c r="BA48" s="169">
        <v>8.4608000000000008</v>
      </c>
      <c r="BB48" s="169">
        <v>8.6872000000000007</v>
      </c>
      <c r="BC48" s="169">
        <v>130.5694</v>
      </c>
      <c r="BD48" s="169">
        <v>-2.0160999999999998</v>
      </c>
      <c r="BE48" s="169">
        <v>-1.8</v>
      </c>
      <c r="BF48" s="169">
        <v>-1.7</v>
      </c>
      <c r="BG48" s="169">
        <v>-24.7759</v>
      </c>
      <c r="BH48" s="169">
        <v>-24.6174</v>
      </c>
      <c r="BI48" s="169">
        <v>-2.5733000000000001</v>
      </c>
      <c r="BJ48" s="168"/>
      <c r="BK48" s="169">
        <v>11.3416</v>
      </c>
      <c r="BL48" s="169">
        <v>7.0518999999999998</v>
      </c>
      <c r="BM48" s="169">
        <v>1.1839999999999999</v>
      </c>
      <c r="BN48" s="169">
        <v>0.89529999999999998</v>
      </c>
      <c r="BO48" s="169">
        <v>-101.5656</v>
      </c>
      <c r="BP48" s="169">
        <v>105.0752</v>
      </c>
      <c r="BQ48" s="169">
        <v>105.34990000000001</v>
      </c>
      <c r="BR48" s="169">
        <v>0.41820000000000002</v>
      </c>
      <c r="BS48" s="169">
        <v>-33.465899999999998</v>
      </c>
      <c r="BT48" s="168"/>
      <c r="BU48" s="168"/>
      <c r="BV48" s="168"/>
      <c r="BW48" s="169">
        <v>23.890999999999998</v>
      </c>
      <c r="BX48" s="169">
        <v>10.93</v>
      </c>
      <c r="BY48" s="169">
        <v>7.38</v>
      </c>
      <c r="BZ48" s="169">
        <v>-16.7</v>
      </c>
      <c r="CA48" s="169">
        <v>2.13</v>
      </c>
      <c r="CB48" s="169">
        <v>-21.428899999999999</v>
      </c>
      <c r="CC48" s="169">
        <v>-21.562899999999999</v>
      </c>
      <c r="CD48" s="169">
        <v>36.192900000000002</v>
      </c>
      <c r="CE48" s="169">
        <v>35.374000000000002</v>
      </c>
      <c r="CF48" s="169">
        <v>-1.6012</v>
      </c>
      <c r="CG48" s="169">
        <v>21.043099999999999</v>
      </c>
      <c r="CH48" s="169">
        <v>20.808900000000001</v>
      </c>
      <c r="CI48" s="169">
        <v>10.939299999999999</v>
      </c>
      <c r="CJ48" s="168"/>
      <c r="CK48" s="169">
        <v>1.728</v>
      </c>
      <c r="CL48" s="169">
        <v>-2.4580000000000002</v>
      </c>
      <c r="CM48" s="169">
        <v>-11.8</v>
      </c>
      <c r="CN48" s="169">
        <v>-12.2</v>
      </c>
      <c r="CO48" s="169">
        <v>-3.09</v>
      </c>
      <c r="CP48" s="169">
        <v>29.392099999999999</v>
      </c>
      <c r="CQ48" s="169">
        <v>30.074100000000001</v>
      </c>
      <c r="CR48" s="169">
        <v>27.725000000000001</v>
      </c>
      <c r="CS48" s="169">
        <v>74.160700000000006</v>
      </c>
      <c r="CT48" s="169">
        <v>74.721400000000003</v>
      </c>
      <c r="CU48" s="169">
        <v>-24.768699999999999</v>
      </c>
      <c r="CV48" s="169">
        <v>-63.085500000000003</v>
      </c>
      <c r="CW48" s="169">
        <v>-19.3507</v>
      </c>
      <c r="CX48" s="168"/>
      <c r="CY48" s="169">
        <v>24.32</v>
      </c>
      <c r="CZ48" s="169">
        <v>9.2899999999999991</v>
      </c>
      <c r="DA48" s="169">
        <v>10.317399999999999</v>
      </c>
      <c r="DB48" s="169">
        <v>9.2804000000000002</v>
      </c>
      <c r="DC48" s="169">
        <v>-10.0962</v>
      </c>
      <c r="DD48" s="168"/>
      <c r="DE48" s="168"/>
      <c r="DF48" s="168"/>
      <c r="DG48" s="169">
        <v>28.042300000000001</v>
      </c>
      <c r="DH48" s="168"/>
      <c r="DI48" s="169">
        <v>-4.2739000000000003</v>
      </c>
      <c r="DJ48" s="168"/>
      <c r="DK48" s="169">
        <v>-44.9</v>
      </c>
      <c r="DL48" s="169">
        <v>-1.1060000000000001</v>
      </c>
      <c r="DM48" s="169">
        <v>11.2</v>
      </c>
      <c r="DN48" s="169">
        <v>11.06</v>
      </c>
      <c r="DO48" s="169">
        <v>15.3</v>
      </c>
      <c r="DP48" s="169">
        <v>6.42</v>
      </c>
      <c r="DQ48" s="169">
        <v>-1.79</v>
      </c>
      <c r="DR48" s="169">
        <v>8.4164999999999992</v>
      </c>
      <c r="DS48" s="169">
        <v>-29.066700000000001</v>
      </c>
      <c r="DT48" s="169">
        <v>-1.05</v>
      </c>
      <c r="DU48" s="169">
        <v>-1.0900000000000001</v>
      </c>
      <c r="DV48" s="169">
        <v>12.87</v>
      </c>
      <c r="DW48" s="169">
        <v>-17.46</v>
      </c>
      <c r="DX48" s="169">
        <v>-29.127300000000002</v>
      </c>
      <c r="DY48" s="169">
        <v>-14.4727</v>
      </c>
      <c r="DZ48" s="169">
        <v>-45.4983</v>
      </c>
      <c r="EA48" s="169">
        <v>-44.609099999999998</v>
      </c>
      <c r="EB48" s="169">
        <v>12.7149</v>
      </c>
      <c r="EC48" s="169">
        <v>-13.8119</v>
      </c>
      <c r="ED48" s="169">
        <v>-24.793800000000001</v>
      </c>
      <c r="EE48" s="169">
        <v>-24.563400000000001</v>
      </c>
      <c r="EF48" s="169">
        <v>-30.801300000000001</v>
      </c>
      <c r="EG48" s="169">
        <v>-39.734299999999998</v>
      </c>
      <c r="EH48" s="169">
        <v>-12.599</v>
      </c>
      <c r="EI48" s="169">
        <v>-62.068100000000001</v>
      </c>
      <c r="EJ48" s="169">
        <v>-15.358599999999999</v>
      </c>
      <c r="EK48" s="168"/>
      <c r="EL48" s="169">
        <v>-3.8677999999999999</v>
      </c>
      <c r="EM48" s="169">
        <v>-3.133</v>
      </c>
      <c r="EN48" s="168"/>
      <c r="EO48" s="169">
        <v>-3.7450999999999999</v>
      </c>
      <c r="EP48" s="169">
        <v>-3.7404000000000002</v>
      </c>
      <c r="EQ48" s="169">
        <v>-13.827999999999999</v>
      </c>
      <c r="ER48" s="169">
        <v>-20.811599999999999</v>
      </c>
      <c r="ES48" s="169">
        <v>-20.557200000000002</v>
      </c>
      <c r="ET48" s="169">
        <v>23.6553</v>
      </c>
      <c r="EU48" s="168"/>
      <c r="EV48" s="169">
        <v>0</v>
      </c>
      <c r="EW48" s="169">
        <v>0</v>
      </c>
      <c r="EX48" s="169">
        <v>2.6429</v>
      </c>
      <c r="EY48" s="169">
        <v>3.0857999999999999</v>
      </c>
      <c r="EZ48" s="169">
        <v>-6.7820999999999998</v>
      </c>
      <c r="FA48" s="169">
        <v>-7.0510999999999999</v>
      </c>
      <c r="FB48" s="169">
        <v>5.2839</v>
      </c>
      <c r="FC48" s="169">
        <v>26.084499999999998</v>
      </c>
      <c r="FD48" s="169">
        <v>-35.140500000000003</v>
      </c>
      <c r="FE48" s="169">
        <v>3.1063999999999998</v>
      </c>
      <c r="FF48" s="169">
        <v>2.8656000000000001</v>
      </c>
      <c r="FG48" s="168"/>
      <c r="FH48" s="169">
        <v>0</v>
      </c>
      <c r="FI48" s="169">
        <v>2.7473000000000001</v>
      </c>
      <c r="FJ48" s="169">
        <v>0</v>
      </c>
      <c r="FK48" s="169">
        <v>8.3727999999999998</v>
      </c>
      <c r="FL48" s="169">
        <v>8.5403000000000002</v>
      </c>
      <c r="FM48" s="169">
        <v>-27.295400000000001</v>
      </c>
      <c r="FN48" s="169">
        <v>28.698</v>
      </c>
      <c r="FO48" s="169">
        <v>28.927700000000002</v>
      </c>
      <c r="FP48" s="169">
        <v>-16.145199999999999</v>
      </c>
      <c r="FQ48" s="168"/>
      <c r="FR48" s="169">
        <v>19.698799999999999</v>
      </c>
      <c r="FS48" s="169">
        <v>-23.59</v>
      </c>
      <c r="FT48" s="169">
        <v>-3.3210999999999999</v>
      </c>
      <c r="FU48" s="169">
        <v>0.25380000000000003</v>
      </c>
      <c r="FV48" s="169">
        <v>2.37</v>
      </c>
      <c r="FW48" s="169">
        <v>2.0099999999999998</v>
      </c>
      <c r="FX48" s="169">
        <v>-19.8385</v>
      </c>
      <c r="FY48" s="168"/>
      <c r="FZ48" s="169">
        <v>2.992</v>
      </c>
      <c r="GA48" s="169">
        <v>0.41099999999999998</v>
      </c>
      <c r="GB48" s="168"/>
      <c r="GC48" s="169">
        <v>18.260000000000002</v>
      </c>
      <c r="GD48" s="169">
        <v>-3.9565999999999999</v>
      </c>
      <c r="GE48" s="169">
        <v>3.31</v>
      </c>
      <c r="GF48" s="169">
        <v>-2.56</v>
      </c>
      <c r="GG48" s="169">
        <v>21.187999999999999</v>
      </c>
      <c r="GH48" s="168"/>
      <c r="GI48" s="169">
        <v>30.6783</v>
      </c>
      <c r="GJ48" s="169">
        <v>-10.7309</v>
      </c>
      <c r="GK48" s="169">
        <v>-11.4391</v>
      </c>
      <c r="GL48" s="169">
        <v>3.6545999999999998</v>
      </c>
      <c r="GM48" s="168"/>
      <c r="GN48" s="168"/>
      <c r="GO48" s="169">
        <v>-12.068</v>
      </c>
      <c r="GP48" s="169">
        <v>69.744500000000002</v>
      </c>
      <c r="GQ48" s="169">
        <v>2.8090999999999999</v>
      </c>
      <c r="GR48" s="169">
        <v>-22.295400000000001</v>
      </c>
      <c r="GS48" s="169">
        <v>5.9881000000000002</v>
      </c>
      <c r="GT48" s="169">
        <v>7.9596</v>
      </c>
      <c r="GU48" s="169">
        <v>149.96979999999999</v>
      </c>
      <c r="GV48" s="169">
        <v>-1.1531</v>
      </c>
      <c r="GW48" s="169">
        <v>-8.5284999999999993</v>
      </c>
      <c r="GX48" s="169">
        <v>-10.1647</v>
      </c>
      <c r="GY48" s="169">
        <v>2.1453000000000002</v>
      </c>
      <c r="GZ48" s="169">
        <v>9.6554000000000002</v>
      </c>
      <c r="HA48" s="169">
        <v>9.9452999999999996</v>
      </c>
      <c r="HB48" s="169">
        <v>0</v>
      </c>
      <c r="HC48" s="169">
        <v>-7.0792000000000002</v>
      </c>
      <c r="HD48" s="169">
        <v>-6.9309000000000003</v>
      </c>
      <c r="HE48" s="169">
        <v>2.1</v>
      </c>
      <c r="HF48" s="169">
        <v>-4.548</v>
      </c>
      <c r="HG48" s="169">
        <v>21.9498</v>
      </c>
      <c r="HH48" s="169">
        <v>31.936800000000002</v>
      </c>
      <c r="HI48" s="169">
        <v>84.768100000000004</v>
      </c>
      <c r="HJ48" s="169">
        <v>14.1617</v>
      </c>
      <c r="HK48" s="169">
        <v>14.5731</v>
      </c>
      <c r="HL48" s="169">
        <v>-12.9451</v>
      </c>
      <c r="HM48" s="169">
        <v>-11.7417</v>
      </c>
      <c r="HN48" s="169">
        <v>0</v>
      </c>
      <c r="HO48" s="169">
        <v>0</v>
      </c>
      <c r="HP48" s="168"/>
      <c r="HQ48" s="168"/>
      <c r="HR48" s="169">
        <v>-8.7439</v>
      </c>
      <c r="HS48" s="169">
        <v>-8.1341000000000001</v>
      </c>
      <c r="HT48" s="169">
        <v>-19.227799999999998</v>
      </c>
      <c r="HU48" s="169">
        <v>-19.4831</v>
      </c>
      <c r="HV48" s="169">
        <v>18.28</v>
      </c>
      <c r="HW48" s="169">
        <v>18.37</v>
      </c>
      <c r="HX48" s="169">
        <v>-30.7</v>
      </c>
      <c r="HY48" s="169">
        <v>-30.5</v>
      </c>
      <c r="HZ48" s="169">
        <v>0.1767</v>
      </c>
      <c r="IA48" s="169">
        <v>-6.72</v>
      </c>
      <c r="IB48" s="169">
        <v>57.038699999999999</v>
      </c>
      <c r="IC48" s="169">
        <v>10.8643</v>
      </c>
      <c r="ID48" s="169">
        <v>11.1873</v>
      </c>
      <c r="IE48" s="168"/>
      <c r="IF48" s="169">
        <v>-44</v>
      </c>
      <c r="IG48" s="169">
        <v>-7.1</v>
      </c>
      <c r="IH48" s="169">
        <v>-7.7</v>
      </c>
      <c r="II48" s="168"/>
      <c r="IJ48" s="168"/>
      <c r="IK48" s="169">
        <v>-99.9649</v>
      </c>
      <c r="IL48" s="169">
        <v>32.416400000000003</v>
      </c>
      <c r="IM48" s="169">
        <v>-261.43880000000001</v>
      </c>
      <c r="IN48" s="169">
        <v>-21.0928</v>
      </c>
      <c r="IO48" s="169">
        <v>-23.104900000000001</v>
      </c>
      <c r="IP48" s="169">
        <v>137.8073</v>
      </c>
      <c r="IQ48" s="169">
        <v>24.647099999999998</v>
      </c>
      <c r="IR48" s="169">
        <v>99.269900000000007</v>
      </c>
      <c r="IS48" s="169">
        <v>115.13</v>
      </c>
      <c r="IT48" s="169">
        <v>80.547499999999999</v>
      </c>
      <c r="IU48" s="169">
        <v>22.111699999999999</v>
      </c>
      <c r="IV48" s="169">
        <v>20.113</v>
      </c>
      <c r="IW48" s="169">
        <v>8.3986000000000001</v>
      </c>
      <c r="IX48" s="169">
        <v>244.70859999999999</v>
      </c>
      <c r="IY48" s="169">
        <v>-210.72</v>
      </c>
      <c r="IZ48" s="169">
        <v>45.552100000000003</v>
      </c>
      <c r="JA48" s="169">
        <v>-26.533999999999999</v>
      </c>
      <c r="JB48" s="169">
        <v>-1.6858</v>
      </c>
      <c r="JC48" s="169">
        <v>-4.3650000000000002</v>
      </c>
      <c r="JD48" s="169">
        <v>-8.32</v>
      </c>
      <c r="JE48" s="169">
        <v>-2.327</v>
      </c>
      <c r="JF48" s="169">
        <v>-2.3220000000000001</v>
      </c>
      <c r="JG48" s="169">
        <v>3.52</v>
      </c>
      <c r="JH48" s="169">
        <v>0</v>
      </c>
      <c r="JI48" s="169">
        <v>-4.1788999999999996</v>
      </c>
      <c r="JJ48" s="169">
        <v>-6.5019</v>
      </c>
      <c r="JK48" s="169">
        <v>2.1987999999999999</v>
      </c>
      <c r="JL48" s="169">
        <v>-3.9535999999999998</v>
      </c>
      <c r="JM48" s="169">
        <v>5.7</v>
      </c>
      <c r="JN48" s="169">
        <v>2.5569999999999999</v>
      </c>
      <c r="JO48" s="169">
        <v>3.2149999999999999</v>
      </c>
      <c r="JP48" s="168"/>
      <c r="JQ48" s="168"/>
      <c r="JR48" s="169">
        <v>4.1787999999999998</v>
      </c>
      <c r="JS48" s="169">
        <v>3.4803999999999999</v>
      </c>
      <c r="JT48" s="169">
        <v>3.1238999999999999</v>
      </c>
      <c r="JU48" s="168"/>
      <c r="JV48" s="169">
        <v>29.1</v>
      </c>
      <c r="JW48" s="169">
        <v>1.4553</v>
      </c>
      <c r="JX48" s="169">
        <v>0.55000000000000004</v>
      </c>
      <c r="JY48" s="168"/>
      <c r="JZ48" s="168"/>
      <c r="KA48" s="169">
        <v>-17.14</v>
      </c>
      <c r="KB48" s="169">
        <v>-20.916899999999998</v>
      </c>
      <c r="KC48" s="169">
        <v>0</v>
      </c>
      <c r="KD48" s="169">
        <v>10.7277</v>
      </c>
      <c r="KE48" s="169">
        <v>-12.592499999999999</v>
      </c>
      <c r="KF48" s="169">
        <v>1.7995000000000001</v>
      </c>
      <c r="KG48" s="169">
        <v>-21.8</v>
      </c>
      <c r="KH48" s="169">
        <v>3.7</v>
      </c>
      <c r="KI48" s="169">
        <v>43.438000000000002</v>
      </c>
      <c r="KJ48" s="169">
        <v>-107.42919999999999</v>
      </c>
    </row>
    <row r="49" spans="1:296" ht="18" customHeight="1" x14ac:dyDescent="0.3">
      <c r="A49" s="163" t="s">
        <v>65</v>
      </c>
      <c r="B49" s="163" t="s">
        <v>877</v>
      </c>
      <c r="C49" s="164">
        <v>0</v>
      </c>
      <c r="D49" s="165">
        <v>0</v>
      </c>
      <c r="E49" s="165">
        <v>5.9099000000000004</v>
      </c>
      <c r="F49" s="165">
        <v>-11.202999999999999</v>
      </c>
      <c r="G49" s="165">
        <v>6.2828999999999997</v>
      </c>
      <c r="H49" s="165">
        <v>8.9412000000000003</v>
      </c>
      <c r="I49" s="164"/>
      <c r="J49" s="165">
        <v>20.587399999999999</v>
      </c>
      <c r="K49" s="164"/>
      <c r="L49" s="165">
        <v>25.557099999999998</v>
      </c>
      <c r="M49" s="165">
        <v>11.027699999999999</v>
      </c>
      <c r="N49" s="165">
        <v>10.8476</v>
      </c>
      <c r="O49" s="165">
        <v>-19.98</v>
      </c>
      <c r="P49" s="165">
        <v>-30.8</v>
      </c>
      <c r="Q49" s="165">
        <v>6.6</v>
      </c>
      <c r="R49" s="165">
        <v>4.1399999999999997</v>
      </c>
      <c r="S49" s="165">
        <v>-19.8</v>
      </c>
      <c r="T49" s="165">
        <v>1.9575</v>
      </c>
      <c r="U49" s="165">
        <v>6.5800999999999998</v>
      </c>
      <c r="V49" s="165">
        <v>6.1230000000000002</v>
      </c>
      <c r="W49" s="165">
        <v>6.0223000000000004</v>
      </c>
      <c r="X49" s="165">
        <v>10.656499999999999</v>
      </c>
      <c r="Y49" s="165">
        <v>-8.0500000000000002E-2</v>
      </c>
      <c r="Z49" s="165">
        <v>0.37759999999999999</v>
      </c>
      <c r="AA49" s="165">
        <v>0.85609999999999997</v>
      </c>
      <c r="AB49" s="164"/>
      <c r="AC49" s="165">
        <v>-1.3458000000000001</v>
      </c>
      <c r="AD49" s="165">
        <v>-0.60399999999999998</v>
      </c>
      <c r="AE49" s="165">
        <v>-0.55700000000000005</v>
      </c>
      <c r="AF49" s="165">
        <v>7.0839999999999996</v>
      </c>
      <c r="AG49" s="165">
        <v>-2.2200000000000002</v>
      </c>
      <c r="AH49" s="165">
        <v>-2.2000000000000002</v>
      </c>
      <c r="AI49" s="165">
        <v>-1.0429999999999999</v>
      </c>
      <c r="AJ49" s="165">
        <v>0.308</v>
      </c>
      <c r="AK49" s="165">
        <v>-11.21</v>
      </c>
      <c r="AL49" s="165">
        <v>-11.24</v>
      </c>
      <c r="AM49" s="164"/>
      <c r="AN49" s="165">
        <v>-9.94</v>
      </c>
      <c r="AO49" s="165">
        <v>-10.02</v>
      </c>
      <c r="AP49" s="165">
        <v>6.6172000000000004</v>
      </c>
      <c r="AQ49" s="165">
        <v>3.3504</v>
      </c>
      <c r="AR49" s="165">
        <v>20.883299999999998</v>
      </c>
      <c r="AS49" s="165">
        <v>22.680599999999998</v>
      </c>
      <c r="AT49" s="165">
        <v>-19.0321</v>
      </c>
      <c r="AU49" s="165">
        <v>-5.2369000000000003</v>
      </c>
      <c r="AV49" s="165">
        <v>-4.5894000000000004</v>
      </c>
      <c r="AW49" s="165">
        <v>3.3574999999999999</v>
      </c>
      <c r="AX49" s="165">
        <v>3.3260000000000001</v>
      </c>
      <c r="AY49" s="165">
        <v>-15.395</v>
      </c>
      <c r="AZ49" s="165">
        <v>-12.6218</v>
      </c>
      <c r="BA49" s="165">
        <v>9.9419000000000004</v>
      </c>
      <c r="BB49" s="165">
        <v>10.117699999999999</v>
      </c>
      <c r="BC49" s="165">
        <v>124.9727</v>
      </c>
      <c r="BD49" s="165">
        <v>-1.5693999999999999</v>
      </c>
      <c r="BE49" s="165">
        <v>-2.1</v>
      </c>
      <c r="BF49" s="165">
        <v>-2.1</v>
      </c>
      <c r="BG49" s="165">
        <v>-26.001799999999999</v>
      </c>
      <c r="BH49" s="165">
        <v>-25.620200000000001</v>
      </c>
      <c r="BI49" s="165">
        <v>-2.4266999999999999</v>
      </c>
      <c r="BJ49" s="164"/>
      <c r="BK49" s="165">
        <v>13.689399999999999</v>
      </c>
      <c r="BL49" s="165">
        <v>6.6406000000000001</v>
      </c>
      <c r="BM49" s="165">
        <v>2.0085000000000002</v>
      </c>
      <c r="BN49" s="165">
        <v>1.3418000000000001</v>
      </c>
      <c r="BO49" s="165">
        <v>-110.93470000000001</v>
      </c>
      <c r="BP49" s="165">
        <v>106.9063</v>
      </c>
      <c r="BQ49" s="165">
        <v>106.3265</v>
      </c>
      <c r="BR49" s="165">
        <v>0.92689999999999995</v>
      </c>
      <c r="BS49" s="165">
        <v>-39.482700000000001</v>
      </c>
      <c r="BT49" s="164"/>
      <c r="BU49" s="164"/>
      <c r="BV49" s="164"/>
      <c r="BW49" s="164"/>
      <c r="BX49" s="165">
        <v>10.92</v>
      </c>
      <c r="BY49" s="165">
        <v>7.59</v>
      </c>
      <c r="BZ49" s="165">
        <v>-16.510000000000002</v>
      </c>
      <c r="CA49" s="165">
        <v>2.16</v>
      </c>
      <c r="CB49" s="165">
        <v>-21.428899999999999</v>
      </c>
      <c r="CC49" s="165">
        <v>-21.562899999999999</v>
      </c>
      <c r="CD49" s="165">
        <v>36.991599999999998</v>
      </c>
      <c r="CE49" s="165">
        <v>36.149799999999999</v>
      </c>
      <c r="CF49" s="165">
        <v>-1.7641</v>
      </c>
      <c r="CG49" s="165">
        <v>22.712199999999999</v>
      </c>
      <c r="CH49" s="165">
        <v>22.465599999999998</v>
      </c>
      <c r="CI49" s="165">
        <v>13.110099999999999</v>
      </c>
      <c r="CJ49" s="164"/>
      <c r="CK49" s="165">
        <v>1.5316000000000001</v>
      </c>
      <c r="CL49" s="165">
        <v>-2.4369999999999998</v>
      </c>
      <c r="CM49" s="165">
        <v>-14.2</v>
      </c>
      <c r="CN49" s="165">
        <v>-13.9</v>
      </c>
      <c r="CO49" s="165">
        <v>-3.12</v>
      </c>
      <c r="CP49" s="165">
        <v>29.450700000000001</v>
      </c>
      <c r="CQ49" s="165">
        <v>29.246700000000001</v>
      </c>
      <c r="CR49" s="165">
        <v>27.51</v>
      </c>
      <c r="CS49" s="165">
        <v>75.042599999999993</v>
      </c>
      <c r="CT49" s="165">
        <v>75.875699999999995</v>
      </c>
      <c r="CU49" s="165">
        <v>-21.167100000000001</v>
      </c>
      <c r="CV49" s="165">
        <v>-67.409700000000001</v>
      </c>
      <c r="CW49" s="165">
        <v>-15.748200000000001</v>
      </c>
      <c r="CX49" s="164"/>
      <c r="CY49" s="165">
        <v>27.39</v>
      </c>
      <c r="CZ49" s="165">
        <v>10.53</v>
      </c>
      <c r="DA49" s="165">
        <v>10.161099999999999</v>
      </c>
      <c r="DB49" s="165">
        <v>9.0851000000000006</v>
      </c>
      <c r="DC49" s="165">
        <v>-10.112</v>
      </c>
      <c r="DD49" s="164"/>
      <c r="DE49" s="164"/>
      <c r="DF49" s="164"/>
      <c r="DG49" s="165">
        <v>27.601700000000001</v>
      </c>
      <c r="DH49" s="164"/>
      <c r="DI49" s="165">
        <v>-4.2870999999999997</v>
      </c>
      <c r="DJ49" s="165">
        <v>-44.2</v>
      </c>
      <c r="DK49" s="165">
        <v>-43.3</v>
      </c>
      <c r="DL49" s="165">
        <v>-0.79959999999999998</v>
      </c>
      <c r="DM49" s="165">
        <v>10.4</v>
      </c>
      <c r="DN49" s="165">
        <v>10.88</v>
      </c>
      <c r="DO49" s="165">
        <v>14.54</v>
      </c>
      <c r="DP49" s="165">
        <v>5.81</v>
      </c>
      <c r="DQ49" s="165">
        <v>-1.62</v>
      </c>
      <c r="DR49" s="165">
        <v>8.7885000000000009</v>
      </c>
      <c r="DS49" s="165">
        <v>-28.416599999999999</v>
      </c>
      <c r="DT49" s="165">
        <v>-0.68</v>
      </c>
      <c r="DU49" s="165">
        <v>-0.74</v>
      </c>
      <c r="DV49" s="165">
        <v>12.88</v>
      </c>
      <c r="DW49" s="165">
        <v>-17.350000000000001</v>
      </c>
      <c r="DX49" s="165">
        <v>-28.090900000000001</v>
      </c>
      <c r="DY49" s="165">
        <v>-14.4909</v>
      </c>
      <c r="DZ49" s="165">
        <v>-44.923499999999997</v>
      </c>
      <c r="EA49" s="165">
        <v>-43.945500000000003</v>
      </c>
      <c r="EB49" s="165">
        <v>12.1638</v>
      </c>
      <c r="EC49" s="165">
        <v>-13.527100000000001</v>
      </c>
      <c r="ED49" s="165">
        <v>-24.847300000000001</v>
      </c>
      <c r="EE49" s="165">
        <v>-24.660499999999999</v>
      </c>
      <c r="EF49" s="165">
        <v>-31.712</v>
      </c>
      <c r="EG49" s="165">
        <v>-39.857900000000001</v>
      </c>
      <c r="EH49" s="165">
        <v>-12.396000000000001</v>
      </c>
      <c r="EI49" s="165">
        <v>-65.322800000000001</v>
      </c>
      <c r="EJ49" s="165">
        <v>-8.8004999999999995</v>
      </c>
      <c r="EK49" s="164"/>
      <c r="EL49" s="165">
        <v>-3.746</v>
      </c>
      <c r="EM49" s="165">
        <v>-2.9399000000000002</v>
      </c>
      <c r="EN49" s="164"/>
      <c r="EO49" s="165">
        <v>-2.7574999999999998</v>
      </c>
      <c r="EP49" s="165">
        <v>-2.8654000000000002</v>
      </c>
      <c r="EQ49" s="165">
        <v>-15.364000000000001</v>
      </c>
      <c r="ER49" s="165">
        <v>-21.150400000000001</v>
      </c>
      <c r="ES49" s="165">
        <v>-20.900500000000001</v>
      </c>
      <c r="ET49" s="165">
        <v>23.9909</v>
      </c>
      <c r="EU49" s="164"/>
      <c r="EV49" s="165">
        <v>-2.89</v>
      </c>
      <c r="EW49" s="165">
        <v>0</v>
      </c>
      <c r="EX49" s="165">
        <v>2.5333999999999999</v>
      </c>
      <c r="EY49" s="165">
        <v>5.6980000000000004</v>
      </c>
      <c r="EZ49" s="165">
        <v>-7.8167</v>
      </c>
      <c r="FA49" s="165">
        <v>-8.0579000000000001</v>
      </c>
      <c r="FB49" s="165">
        <v>6.5995999999999997</v>
      </c>
      <c r="FC49" s="165">
        <v>26.293299999999999</v>
      </c>
      <c r="FD49" s="165">
        <v>-36.020099999999999</v>
      </c>
      <c r="FE49" s="165">
        <v>3.0409999999999999</v>
      </c>
      <c r="FF49" s="165">
        <v>2.851</v>
      </c>
      <c r="FG49" s="164"/>
      <c r="FH49" s="165">
        <v>3.6732</v>
      </c>
      <c r="FI49" s="165">
        <v>3.5737000000000001</v>
      </c>
      <c r="FJ49" s="165">
        <v>0</v>
      </c>
      <c r="FK49" s="165">
        <v>8.5403000000000002</v>
      </c>
      <c r="FL49" s="165">
        <v>8.5403000000000002</v>
      </c>
      <c r="FM49" s="165">
        <v>-27.295400000000001</v>
      </c>
      <c r="FN49" s="165">
        <v>28.895099999999999</v>
      </c>
      <c r="FO49" s="165">
        <v>28.857800000000001</v>
      </c>
      <c r="FP49" s="165">
        <v>-17.0473</v>
      </c>
      <c r="FQ49" s="164"/>
      <c r="FR49" s="165">
        <v>19.693899999999999</v>
      </c>
      <c r="FS49" s="165">
        <v>-23.28</v>
      </c>
      <c r="FT49" s="165">
        <v>-3.4089999999999998</v>
      </c>
      <c r="FU49" s="165">
        <v>0.25290000000000001</v>
      </c>
      <c r="FV49" s="165">
        <v>2.4500000000000002</v>
      </c>
      <c r="FW49" s="165">
        <v>1.47</v>
      </c>
      <c r="FX49" s="165">
        <v>-19.544799999999999</v>
      </c>
      <c r="FY49" s="164"/>
      <c r="FZ49" s="165">
        <v>2.9609999999999999</v>
      </c>
      <c r="GA49" s="165">
        <v>0.40200000000000002</v>
      </c>
      <c r="GB49" s="165">
        <v>0</v>
      </c>
      <c r="GC49" s="165">
        <v>19.05</v>
      </c>
      <c r="GD49" s="165">
        <v>-3.7275999999999998</v>
      </c>
      <c r="GE49" s="165">
        <v>3.8986999999999998</v>
      </c>
      <c r="GF49" s="165">
        <v>-2.52</v>
      </c>
      <c r="GG49" s="165">
        <v>21.6495</v>
      </c>
      <c r="GH49" s="164"/>
      <c r="GI49" s="165">
        <v>30.657299999999999</v>
      </c>
      <c r="GJ49" s="165">
        <v>-10.422700000000001</v>
      </c>
      <c r="GK49" s="165">
        <v>-11.036099999999999</v>
      </c>
      <c r="GL49" s="165">
        <v>3.6044</v>
      </c>
      <c r="GM49" s="164"/>
      <c r="GN49" s="164"/>
      <c r="GO49" s="164"/>
      <c r="GP49" s="165">
        <v>70.182699999999997</v>
      </c>
      <c r="GQ49" s="165">
        <v>3.4085999999999999</v>
      </c>
      <c r="GR49" s="165">
        <v>-23.409199999999998</v>
      </c>
      <c r="GS49" s="165">
        <v>6.1773999999999996</v>
      </c>
      <c r="GT49" s="165">
        <v>6.8541999999999996</v>
      </c>
      <c r="GU49" s="165">
        <v>145.14660000000001</v>
      </c>
      <c r="GV49" s="165">
        <v>-1.7962</v>
      </c>
      <c r="GW49" s="165">
        <v>-9.5504999999999995</v>
      </c>
      <c r="GX49" s="165">
        <v>-9.8737999999999992</v>
      </c>
      <c r="GY49" s="165">
        <v>2.2345000000000002</v>
      </c>
      <c r="GZ49" s="165">
        <v>9.4137000000000004</v>
      </c>
      <c r="HA49" s="165">
        <v>9.6448</v>
      </c>
      <c r="HB49" s="165">
        <v>1.6728000000000001</v>
      </c>
      <c r="HC49" s="165">
        <v>-4.8121999999999998</v>
      </c>
      <c r="HD49" s="165">
        <v>-3.1379999999999999</v>
      </c>
      <c r="HE49" s="165">
        <v>3.35</v>
      </c>
      <c r="HF49" s="165">
        <v>-8.3280999999999992</v>
      </c>
      <c r="HG49" s="165">
        <v>13.626799999999999</v>
      </c>
      <c r="HH49" s="165">
        <v>32.811599999999999</v>
      </c>
      <c r="HI49" s="165">
        <v>92.052300000000002</v>
      </c>
      <c r="HJ49" s="165">
        <v>14.3233</v>
      </c>
      <c r="HK49" s="165">
        <v>14.338699999999999</v>
      </c>
      <c r="HL49" s="165">
        <v>-13.565200000000001</v>
      </c>
      <c r="HM49" s="165">
        <v>-11.8291</v>
      </c>
      <c r="HN49" s="165">
        <v>-10.444699999999999</v>
      </c>
      <c r="HO49" s="165">
        <v>0</v>
      </c>
      <c r="HP49" s="164"/>
      <c r="HQ49" s="164"/>
      <c r="HR49" s="165">
        <v>-6.6289999999999996</v>
      </c>
      <c r="HS49" s="165">
        <v>-6.0191999999999997</v>
      </c>
      <c r="HT49" s="165">
        <v>-19.223099999999999</v>
      </c>
      <c r="HU49" s="165">
        <v>-19.407</v>
      </c>
      <c r="HV49" s="165">
        <v>18.29</v>
      </c>
      <c r="HW49" s="165">
        <v>18.559999999999999</v>
      </c>
      <c r="HX49" s="165">
        <v>-29.8</v>
      </c>
      <c r="HY49" s="165">
        <v>-30.5</v>
      </c>
      <c r="HZ49" s="165">
        <v>0.1236</v>
      </c>
      <c r="IA49" s="165">
        <v>-5.76</v>
      </c>
      <c r="IB49" s="165">
        <v>55.224400000000003</v>
      </c>
      <c r="IC49" s="165">
        <v>12.8574</v>
      </c>
      <c r="ID49" s="165">
        <v>12.8172</v>
      </c>
      <c r="IE49" s="165">
        <v>-18</v>
      </c>
      <c r="IF49" s="165">
        <v>-46.5</v>
      </c>
      <c r="IG49" s="165">
        <v>-9.3000000000000007</v>
      </c>
      <c r="IH49" s="165">
        <v>-9.8000000000000007</v>
      </c>
      <c r="II49" s="164"/>
      <c r="IJ49" s="164"/>
      <c r="IK49" s="165">
        <v>-112.1897</v>
      </c>
      <c r="IL49" s="165">
        <v>26.520700000000001</v>
      </c>
      <c r="IM49" s="165">
        <v>-255.3047</v>
      </c>
      <c r="IN49" s="165">
        <v>-16.351800000000001</v>
      </c>
      <c r="IO49" s="165">
        <v>-22.909099999999999</v>
      </c>
      <c r="IP49" s="165">
        <v>141.67699999999999</v>
      </c>
      <c r="IQ49" s="165">
        <v>20.664100000000001</v>
      </c>
      <c r="IR49" s="165">
        <v>92.156000000000006</v>
      </c>
      <c r="IS49" s="165">
        <v>115.3056</v>
      </c>
      <c r="IT49" s="165">
        <v>86.481700000000004</v>
      </c>
      <c r="IU49" s="165">
        <v>23.136099999999999</v>
      </c>
      <c r="IV49" s="165">
        <v>22.573399999999999</v>
      </c>
      <c r="IW49" s="165">
        <v>13.033899999999999</v>
      </c>
      <c r="IX49" s="165">
        <v>250.1473</v>
      </c>
      <c r="IY49" s="165">
        <v>-208.4187</v>
      </c>
      <c r="IZ49" s="165">
        <v>56.1586</v>
      </c>
      <c r="JA49" s="165">
        <v>-30.0733</v>
      </c>
      <c r="JB49" s="165">
        <v>-1.4514</v>
      </c>
      <c r="JC49" s="165">
        <v>0.70899999999999996</v>
      </c>
      <c r="JD49" s="165">
        <v>-8.64</v>
      </c>
      <c r="JE49" s="165">
        <v>-2.3039999999999998</v>
      </c>
      <c r="JF49" s="165">
        <v>-2.3119999999999998</v>
      </c>
      <c r="JG49" s="165">
        <v>4.24</v>
      </c>
      <c r="JH49" s="165">
        <v>-1.44</v>
      </c>
      <c r="JI49" s="165">
        <v>-3.8557000000000001</v>
      </c>
      <c r="JJ49" s="165">
        <v>-4.7439999999999998</v>
      </c>
      <c r="JK49" s="165">
        <v>3.5476999999999999</v>
      </c>
      <c r="JL49" s="165">
        <v>-8.0551999999999992</v>
      </c>
      <c r="JM49" s="165">
        <v>6.6</v>
      </c>
      <c r="JN49" s="165">
        <v>3.07</v>
      </c>
      <c r="JO49" s="165">
        <v>3.1469999999999998</v>
      </c>
      <c r="JP49" s="164"/>
      <c r="JQ49" s="164"/>
      <c r="JR49" s="165">
        <v>5.1113</v>
      </c>
      <c r="JS49" s="165">
        <v>3.8601999999999999</v>
      </c>
      <c r="JT49" s="165">
        <v>3.3348</v>
      </c>
      <c r="JU49" s="164"/>
      <c r="JV49" s="165">
        <v>32.299999999999997</v>
      </c>
      <c r="JW49" s="165">
        <v>2.8393000000000002</v>
      </c>
      <c r="JX49" s="165">
        <v>0.46</v>
      </c>
      <c r="JY49" s="164"/>
      <c r="JZ49" s="164"/>
      <c r="KA49" s="165">
        <v>-16.871099999999998</v>
      </c>
      <c r="KB49" s="165">
        <v>-20.8551</v>
      </c>
      <c r="KC49" s="165">
        <v>-1.3592</v>
      </c>
      <c r="KD49" s="165">
        <v>9.7782999999999998</v>
      </c>
      <c r="KE49" s="165">
        <v>-12.4848</v>
      </c>
      <c r="KF49" s="165">
        <v>1.7717000000000001</v>
      </c>
      <c r="KG49" s="165">
        <v>-25</v>
      </c>
      <c r="KH49" s="165">
        <v>7.6</v>
      </c>
      <c r="KI49" s="165">
        <v>42.511600000000001</v>
      </c>
      <c r="KJ49" s="165">
        <v>-108.8956</v>
      </c>
    </row>
    <row r="50" spans="1:296" ht="18" customHeight="1" x14ac:dyDescent="0.3">
      <c r="A50" s="163" t="s">
        <v>65</v>
      </c>
      <c r="B50" s="163" t="s">
        <v>878</v>
      </c>
      <c r="C50" s="166">
        <v>0</v>
      </c>
      <c r="D50" s="167">
        <v>0</v>
      </c>
      <c r="E50" s="167">
        <v>5.4070999999999998</v>
      </c>
      <c r="F50" s="167">
        <v>-10.329000000000001</v>
      </c>
      <c r="G50" s="167">
        <v>6.431</v>
      </c>
      <c r="H50" s="167">
        <v>9.1638999999999999</v>
      </c>
      <c r="I50" s="166"/>
      <c r="J50" s="167">
        <v>20.238800000000001</v>
      </c>
      <c r="K50" s="166"/>
      <c r="L50" s="167">
        <v>25.501000000000001</v>
      </c>
      <c r="M50" s="167">
        <v>10.963699999999999</v>
      </c>
      <c r="N50" s="167">
        <v>10.726000000000001</v>
      </c>
      <c r="O50" s="167">
        <v>-19.98</v>
      </c>
      <c r="P50" s="167">
        <v>-26.4</v>
      </c>
      <c r="Q50" s="167">
        <v>2.2000000000000002</v>
      </c>
      <c r="R50" s="167">
        <v>2.484</v>
      </c>
      <c r="S50" s="167">
        <v>-17.600000000000001</v>
      </c>
      <c r="T50" s="167">
        <v>1.9144000000000001</v>
      </c>
      <c r="U50" s="167">
        <v>6.8338000000000001</v>
      </c>
      <c r="V50" s="167">
        <v>5.5556000000000001</v>
      </c>
      <c r="W50" s="167">
        <v>5.4843999999999999</v>
      </c>
      <c r="X50" s="167">
        <v>9.8475999999999999</v>
      </c>
      <c r="Y50" s="167">
        <v>0.35210000000000002</v>
      </c>
      <c r="Z50" s="167">
        <v>0.49359999999999998</v>
      </c>
      <c r="AA50" s="167">
        <v>1.0915999999999999</v>
      </c>
      <c r="AB50" s="166"/>
      <c r="AC50" s="167">
        <v>-1.3184</v>
      </c>
      <c r="AD50" s="167">
        <v>-0.60499999999999998</v>
      </c>
      <c r="AE50" s="167">
        <v>-0.58399999999999996</v>
      </c>
      <c r="AF50" s="167">
        <v>6.7690000000000001</v>
      </c>
      <c r="AG50" s="166">
        <v>-2.2200000000000002</v>
      </c>
      <c r="AH50" s="167">
        <v>-4.4000000000000004</v>
      </c>
      <c r="AI50" s="167">
        <v>-1.4370000000000001</v>
      </c>
      <c r="AJ50" s="167">
        <v>0.29699999999999999</v>
      </c>
      <c r="AK50" s="167">
        <v>-10.69</v>
      </c>
      <c r="AL50" s="167">
        <v>-10.69</v>
      </c>
      <c r="AM50" s="166"/>
      <c r="AN50" s="167">
        <v>-10.88</v>
      </c>
      <c r="AO50" s="167">
        <v>-10.93</v>
      </c>
      <c r="AP50" s="167">
        <v>6.4859999999999998</v>
      </c>
      <c r="AQ50" s="167">
        <v>3.4211</v>
      </c>
      <c r="AR50" s="167">
        <v>20.498799999999999</v>
      </c>
      <c r="AS50" s="167">
        <v>22.479500000000002</v>
      </c>
      <c r="AT50" s="167">
        <v>-18.2484</v>
      </c>
      <c r="AU50" s="167">
        <v>-6.7736000000000001</v>
      </c>
      <c r="AV50" s="167">
        <v>-6.0010000000000003</v>
      </c>
      <c r="AW50" s="167">
        <v>2.7963</v>
      </c>
      <c r="AX50" s="167">
        <v>2.7650999999999999</v>
      </c>
      <c r="AY50" s="167">
        <v>-15.203200000000001</v>
      </c>
      <c r="AZ50" s="167">
        <v>-12.314399999999999</v>
      </c>
      <c r="BA50" s="167">
        <v>9.6895000000000007</v>
      </c>
      <c r="BB50" s="167">
        <v>10.022600000000001</v>
      </c>
      <c r="BC50" s="167">
        <v>128.00450000000001</v>
      </c>
      <c r="BD50" s="167">
        <v>-0.62539999999999996</v>
      </c>
      <c r="BE50" s="167">
        <v>-2.6</v>
      </c>
      <c r="BF50" s="167">
        <v>-2.5</v>
      </c>
      <c r="BG50" s="167">
        <v>-25.709399999999999</v>
      </c>
      <c r="BH50" s="167">
        <v>-25.422599999999999</v>
      </c>
      <c r="BI50" s="167">
        <v>-2.4182999999999999</v>
      </c>
      <c r="BJ50" s="166"/>
      <c r="BK50" s="167">
        <v>10.7409</v>
      </c>
      <c r="BL50" s="167">
        <v>6.4898999999999996</v>
      </c>
      <c r="BM50" s="167">
        <v>1.8208</v>
      </c>
      <c r="BN50" s="167">
        <v>1.2874000000000001</v>
      </c>
      <c r="BO50" s="167">
        <v>-113.7119</v>
      </c>
      <c r="BP50" s="167">
        <v>104.95310000000001</v>
      </c>
      <c r="BQ50" s="167">
        <v>104.8921</v>
      </c>
      <c r="BR50" s="167">
        <v>6.2016999999999998</v>
      </c>
      <c r="BS50" s="167">
        <v>-45.0443</v>
      </c>
      <c r="BT50" s="166"/>
      <c r="BU50" s="166"/>
      <c r="BV50" s="166"/>
      <c r="BW50" s="167">
        <v>23.890999999999998</v>
      </c>
      <c r="BX50" s="167">
        <v>10.76</v>
      </c>
      <c r="BY50" s="167">
        <v>7.16</v>
      </c>
      <c r="BZ50" s="167">
        <v>-17.11</v>
      </c>
      <c r="CA50" s="167">
        <v>1.64</v>
      </c>
      <c r="CB50" s="167">
        <v>-21.428899999999999</v>
      </c>
      <c r="CC50" s="167">
        <v>-21.562899999999999</v>
      </c>
      <c r="CD50" s="167">
        <v>37.308</v>
      </c>
      <c r="CE50" s="167">
        <v>36.588500000000003</v>
      </c>
      <c r="CF50" s="167">
        <v>-1.8583000000000001</v>
      </c>
      <c r="CG50" s="167">
        <v>26.201599999999999</v>
      </c>
      <c r="CH50" s="167">
        <v>25.385999999999999</v>
      </c>
      <c r="CI50" s="167">
        <v>10.386699999999999</v>
      </c>
      <c r="CJ50" s="166"/>
      <c r="CK50" s="167">
        <v>1.5316000000000001</v>
      </c>
      <c r="CL50" s="167">
        <v>-2.46</v>
      </c>
      <c r="CM50" s="167">
        <v>-14.9</v>
      </c>
      <c r="CN50" s="167">
        <v>-14.6</v>
      </c>
      <c r="CO50" s="167">
        <v>-3.02</v>
      </c>
      <c r="CP50" s="167">
        <v>29.805199999999999</v>
      </c>
      <c r="CQ50" s="167">
        <v>30.078800000000001</v>
      </c>
      <c r="CR50" s="167">
        <v>28.038499999999999</v>
      </c>
      <c r="CS50" s="167">
        <v>78.238100000000003</v>
      </c>
      <c r="CT50" s="167">
        <v>78.3733</v>
      </c>
      <c r="CU50" s="167">
        <v>-24.904399999999999</v>
      </c>
      <c r="CV50" s="167">
        <v>-65.285399999999996</v>
      </c>
      <c r="CW50" s="167">
        <v>-19.825800000000001</v>
      </c>
      <c r="CX50" s="166"/>
      <c r="CY50" s="167">
        <v>26.16</v>
      </c>
      <c r="CZ50" s="167">
        <v>10.14</v>
      </c>
      <c r="DA50" s="167">
        <v>9.8485999999999994</v>
      </c>
      <c r="DB50" s="167">
        <v>8.7920999999999996</v>
      </c>
      <c r="DC50" s="167">
        <v>-10.077500000000001</v>
      </c>
      <c r="DD50" s="166"/>
      <c r="DE50" s="166"/>
      <c r="DF50" s="166"/>
      <c r="DG50" s="167">
        <v>27.773399999999999</v>
      </c>
      <c r="DH50" s="166"/>
      <c r="DI50" s="167">
        <v>-4.3838999999999997</v>
      </c>
      <c r="DJ50" s="167">
        <v>-44.5</v>
      </c>
      <c r="DK50" s="167">
        <v>-43.3</v>
      </c>
      <c r="DL50" s="167">
        <v>-0.74950000000000006</v>
      </c>
      <c r="DM50" s="167">
        <v>9.3000000000000007</v>
      </c>
      <c r="DN50" s="167">
        <v>10.16</v>
      </c>
      <c r="DO50" s="167">
        <v>13.44</v>
      </c>
      <c r="DP50" s="167">
        <v>5.04</v>
      </c>
      <c r="DQ50" s="167">
        <v>-1.58</v>
      </c>
      <c r="DR50" s="167">
        <v>8.5250000000000004</v>
      </c>
      <c r="DS50" s="167">
        <v>-28.194099999999999</v>
      </c>
      <c r="DT50" s="167">
        <v>-0.86</v>
      </c>
      <c r="DU50" s="167">
        <v>-0.88</v>
      </c>
      <c r="DV50" s="167">
        <v>11.97</v>
      </c>
      <c r="DW50" s="167">
        <v>-17.579999999999998</v>
      </c>
      <c r="DX50" s="167">
        <v>-28.2182</v>
      </c>
      <c r="DY50" s="167">
        <v>-14.1</v>
      </c>
      <c r="DZ50" s="167">
        <v>-43.912399999999998</v>
      </c>
      <c r="EA50" s="167">
        <v>-43.581800000000001</v>
      </c>
      <c r="EB50" s="167">
        <v>12.1806</v>
      </c>
      <c r="EC50" s="167">
        <v>-14.709300000000001</v>
      </c>
      <c r="ED50" s="167">
        <v>-25.856100000000001</v>
      </c>
      <c r="EE50" s="167">
        <v>-25.338000000000001</v>
      </c>
      <c r="EF50" s="167">
        <v>-31.538699999999999</v>
      </c>
      <c r="EG50" s="167">
        <v>-38.470599999999997</v>
      </c>
      <c r="EH50" s="167">
        <v>-11.965</v>
      </c>
      <c r="EI50" s="167">
        <v>-69.299899999999994</v>
      </c>
      <c r="EJ50" s="167">
        <v>0.1225</v>
      </c>
      <c r="EK50" s="166"/>
      <c r="EL50" s="167">
        <v>-3.8969</v>
      </c>
      <c r="EM50" s="167">
        <v>-3.1261999999999999</v>
      </c>
      <c r="EN50" s="166"/>
      <c r="EO50" s="167">
        <v>3.2300000000000002E-2</v>
      </c>
      <c r="EP50" s="167">
        <v>-1.2785</v>
      </c>
      <c r="EQ50" s="167">
        <v>-13.827999999999999</v>
      </c>
      <c r="ER50" s="167">
        <v>-22.6219</v>
      </c>
      <c r="ES50" s="167">
        <v>-22.275500000000001</v>
      </c>
      <c r="ET50" s="167">
        <v>21.897099999999998</v>
      </c>
      <c r="EU50" s="166"/>
      <c r="EV50" s="167">
        <v>-3.32</v>
      </c>
      <c r="EW50" s="167">
        <v>0</v>
      </c>
      <c r="EX50" s="167">
        <v>2.2789000000000001</v>
      </c>
      <c r="EY50" s="167">
        <v>12.0985</v>
      </c>
      <c r="EZ50" s="167">
        <v>-7.9184000000000001</v>
      </c>
      <c r="FA50" s="167">
        <v>-8.1643000000000008</v>
      </c>
      <c r="FB50" s="167">
        <v>6.8761999999999999</v>
      </c>
      <c r="FC50" s="167">
        <v>24.260300000000001</v>
      </c>
      <c r="FD50" s="167">
        <v>-36.5901</v>
      </c>
      <c r="FE50" s="167">
        <v>2.8275000000000001</v>
      </c>
      <c r="FF50" s="167">
        <v>2.5352000000000001</v>
      </c>
      <c r="FG50" s="166"/>
      <c r="FH50" s="167">
        <v>4.1524000000000001</v>
      </c>
      <c r="FI50" s="167">
        <v>4.0674000000000001</v>
      </c>
      <c r="FJ50" s="167">
        <v>2.8976999999999999</v>
      </c>
      <c r="FK50" s="167">
        <v>8.0379000000000005</v>
      </c>
      <c r="FL50" s="167">
        <v>8.3727999999999998</v>
      </c>
      <c r="FM50" s="167">
        <v>-25.620799999999999</v>
      </c>
      <c r="FN50" s="167">
        <v>28.6051</v>
      </c>
      <c r="FO50" s="167">
        <v>28.795999999999999</v>
      </c>
      <c r="FP50" s="167">
        <v>-16.400700000000001</v>
      </c>
      <c r="FQ50" s="166"/>
      <c r="FR50" s="167">
        <v>19.9283</v>
      </c>
      <c r="FS50" s="167">
        <v>-22.73</v>
      </c>
      <c r="FT50" s="167">
        <v>-3.2149000000000001</v>
      </c>
      <c r="FU50" s="167">
        <v>0.25380000000000003</v>
      </c>
      <c r="FV50" s="167">
        <v>2.39</v>
      </c>
      <c r="FW50" s="167">
        <v>1.0900000000000001</v>
      </c>
      <c r="FX50" s="167">
        <v>-19.6751</v>
      </c>
      <c r="FY50" s="166"/>
      <c r="FZ50" s="167">
        <v>2.9609999999999999</v>
      </c>
      <c r="GA50" s="167">
        <v>-6.4000000000000001E-2</v>
      </c>
      <c r="GB50" s="166"/>
      <c r="GC50" s="167">
        <v>18.809999999999999</v>
      </c>
      <c r="GD50" s="167">
        <v>-5.1219000000000001</v>
      </c>
      <c r="GE50" s="167">
        <v>2.9355000000000002</v>
      </c>
      <c r="GF50" s="167">
        <v>-2.41</v>
      </c>
      <c r="GG50" s="167">
        <v>21.616</v>
      </c>
      <c r="GH50" s="166"/>
      <c r="GI50" s="167">
        <v>29.678100000000001</v>
      </c>
      <c r="GJ50" s="167">
        <v>-10.5854</v>
      </c>
      <c r="GK50" s="167">
        <v>-11.202999999999999</v>
      </c>
      <c r="GL50" s="167">
        <v>3.4561999999999999</v>
      </c>
      <c r="GM50" s="166"/>
      <c r="GN50" s="166"/>
      <c r="GO50" s="166"/>
      <c r="GP50" s="167">
        <v>70.870900000000006</v>
      </c>
      <c r="GQ50" s="167">
        <v>3.8100999999999998</v>
      </c>
      <c r="GR50" s="167">
        <v>-23.190799999999999</v>
      </c>
      <c r="GS50" s="167">
        <v>6.8914999999999997</v>
      </c>
      <c r="GT50" s="167">
        <v>6.6901000000000002</v>
      </c>
      <c r="GU50" s="167">
        <v>143.75630000000001</v>
      </c>
      <c r="GV50" s="167">
        <v>-1.7298</v>
      </c>
      <c r="GW50" s="167">
        <v>-7.8461999999999996</v>
      </c>
      <c r="GX50" s="167">
        <v>-8.9589999999999996</v>
      </c>
      <c r="GY50" s="167">
        <v>1.2423999999999999</v>
      </c>
      <c r="GZ50" s="167">
        <v>8.9816000000000003</v>
      </c>
      <c r="HA50" s="167">
        <v>9.2651000000000003</v>
      </c>
      <c r="HB50" s="167">
        <v>0.50870000000000004</v>
      </c>
      <c r="HC50" s="167">
        <v>0</v>
      </c>
      <c r="HD50" s="167">
        <v>0</v>
      </c>
      <c r="HE50" s="167">
        <v>5.03</v>
      </c>
      <c r="HF50" s="167">
        <v>-11.2105</v>
      </c>
      <c r="HG50" s="167">
        <v>5.1717000000000004</v>
      </c>
      <c r="HH50" s="167">
        <v>36.505499999999998</v>
      </c>
      <c r="HI50" s="167">
        <v>104.76139999999999</v>
      </c>
      <c r="HJ50" s="167">
        <v>17.469100000000001</v>
      </c>
      <c r="HK50" s="167">
        <v>17.965900000000001</v>
      </c>
      <c r="HL50" s="167">
        <v>-14.984</v>
      </c>
      <c r="HM50" s="167">
        <v>-13.0639</v>
      </c>
      <c r="HN50" s="167">
        <v>0</v>
      </c>
      <c r="HO50" s="167">
        <v>0</v>
      </c>
      <c r="HP50" s="167">
        <v>18.667100000000001</v>
      </c>
      <c r="HQ50" s="166"/>
      <c r="HR50" s="167">
        <v>-5.7005999999999997</v>
      </c>
      <c r="HS50" s="167">
        <v>-5.0909000000000004</v>
      </c>
      <c r="HT50" s="167">
        <v>-16.018599999999999</v>
      </c>
      <c r="HU50" s="167">
        <v>-16.089600000000001</v>
      </c>
      <c r="HV50" s="167">
        <v>19.079999999999998</v>
      </c>
      <c r="HW50" s="167">
        <v>19.579999999999998</v>
      </c>
      <c r="HX50" s="167">
        <v>-27.3</v>
      </c>
      <c r="HY50" s="167">
        <v>-27.7</v>
      </c>
      <c r="HZ50" s="167">
        <v>1.9199999999999998E-2</v>
      </c>
      <c r="IA50" s="167">
        <v>-5.92</v>
      </c>
      <c r="IB50" s="167">
        <v>57.9938</v>
      </c>
      <c r="IC50" s="167">
        <v>13.9567</v>
      </c>
      <c r="ID50" s="167">
        <v>13.869300000000001</v>
      </c>
      <c r="IE50" s="167">
        <v>-18.2</v>
      </c>
      <c r="IF50" s="167">
        <v>-46.5</v>
      </c>
      <c r="IG50" s="167">
        <v>-11</v>
      </c>
      <c r="IH50" s="167">
        <v>-11.5</v>
      </c>
      <c r="II50" s="167">
        <v>-17.566199999999998</v>
      </c>
      <c r="IJ50" s="167">
        <v>-17.304600000000001</v>
      </c>
      <c r="IK50" s="167">
        <v>-126.44970000000001</v>
      </c>
      <c r="IL50" s="167">
        <v>19.246300000000002</v>
      </c>
      <c r="IM50" s="167">
        <v>-247.14789999999999</v>
      </c>
      <c r="IN50" s="167">
        <v>-11.162800000000001</v>
      </c>
      <c r="IO50" s="167">
        <v>-24.3581</v>
      </c>
      <c r="IP50" s="167">
        <v>149.74770000000001</v>
      </c>
      <c r="IQ50" s="167">
        <v>9.9336000000000002</v>
      </c>
      <c r="IR50" s="167">
        <v>85.695700000000002</v>
      </c>
      <c r="IS50" s="167">
        <v>122.25449999999999</v>
      </c>
      <c r="IT50" s="167">
        <v>98.821299999999994</v>
      </c>
      <c r="IU50" s="167">
        <v>27.765499999999999</v>
      </c>
      <c r="IV50" s="167">
        <v>24.0032</v>
      </c>
      <c r="IW50" s="167">
        <v>21.471800000000002</v>
      </c>
      <c r="IX50" s="167">
        <v>263.64</v>
      </c>
      <c r="IY50" s="167">
        <v>-208.63759999999999</v>
      </c>
      <c r="IZ50" s="167">
        <v>73.820099999999996</v>
      </c>
      <c r="JA50" s="167">
        <v>-41.6922</v>
      </c>
      <c r="JB50" s="167">
        <v>-2.9529000000000001</v>
      </c>
      <c r="JC50" s="167">
        <v>2.984</v>
      </c>
      <c r="JD50" s="167">
        <v>-7.6</v>
      </c>
      <c r="JE50" s="167">
        <v>-2.2090000000000001</v>
      </c>
      <c r="JF50" s="167">
        <v>-2.218</v>
      </c>
      <c r="JG50" s="167">
        <v>3.44</v>
      </c>
      <c r="JH50" s="167">
        <v>-1.2</v>
      </c>
      <c r="JI50" s="167">
        <v>-3.2833999999999999</v>
      </c>
      <c r="JJ50" s="167">
        <v>-4.7439999999999998</v>
      </c>
      <c r="JK50" s="167">
        <v>4.4846000000000004</v>
      </c>
      <c r="JL50" s="167">
        <v>-7.2923</v>
      </c>
      <c r="JM50" s="167">
        <v>5.0999999999999996</v>
      </c>
      <c r="JN50" s="167">
        <v>3.444</v>
      </c>
      <c r="JO50" s="167">
        <v>4.415</v>
      </c>
      <c r="JP50" s="167">
        <v>1.0758000000000001</v>
      </c>
      <c r="JQ50" s="167">
        <v>1.1116999999999999</v>
      </c>
      <c r="JR50" s="167">
        <v>4.2878999999999996</v>
      </c>
      <c r="JS50" s="167">
        <v>4.1768999999999998</v>
      </c>
      <c r="JT50" s="167">
        <v>4.0365000000000002</v>
      </c>
      <c r="JU50" s="166"/>
      <c r="JV50" s="167">
        <v>33.9</v>
      </c>
      <c r="JW50" s="167">
        <v>4.7887000000000004</v>
      </c>
      <c r="JX50" s="167">
        <v>0.38</v>
      </c>
      <c r="JY50" s="166"/>
      <c r="JZ50" s="167">
        <v>-3.2004000000000001</v>
      </c>
      <c r="KA50" s="167">
        <v>-16.1342</v>
      </c>
      <c r="KB50" s="167">
        <v>-19.236699999999999</v>
      </c>
      <c r="KC50" s="167">
        <v>-3.1684000000000001</v>
      </c>
      <c r="KD50" s="167">
        <v>8.8873999999999995</v>
      </c>
      <c r="KE50" s="167">
        <v>-10.553000000000001</v>
      </c>
      <c r="KF50" s="167">
        <v>0</v>
      </c>
      <c r="KG50" s="167">
        <v>-27</v>
      </c>
      <c r="KH50" s="167">
        <v>11.4</v>
      </c>
      <c r="KI50" s="167">
        <v>47.830300000000001</v>
      </c>
      <c r="KJ50" s="167">
        <v>-110.33969999999999</v>
      </c>
    </row>
    <row r="51" spans="1:296" ht="18" customHeight="1" x14ac:dyDescent="0.3">
      <c r="A51" s="163" t="s">
        <v>65</v>
      </c>
      <c r="B51" s="163" t="s">
        <v>879</v>
      </c>
      <c r="C51" s="166">
        <v>0</v>
      </c>
      <c r="D51" s="167">
        <v>0</v>
      </c>
      <c r="E51" s="167">
        <v>5.0621</v>
      </c>
      <c r="F51" s="167">
        <v>-10.0107</v>
      </c>
      <c r="G51" s="167">
        <v>6.1966000000000001</v>
      </c>
      <c r="H51" s="167">
        <v>8.6227</v>
      </c>
      <c r="I51" s="166"/>
      <c r="J51" s="167">
        <v>19.873200000000001</v>
      </c>
      <c r="K51" s="166"/>
      <c r="L51" s="167">
        <v>26.162099999999999</v>
      </c>
      <c r="M51" s="167">
        <v>11.2347</v>
      </c>
      <c r="N51" s="167">
        <v>10.8904</v>
      </c>
      <c r="O51" s="167">
        <v>-17.760000000000002</v>
      </c>
      <c r="P51" s="167">
        <v>-26.4</v>
      </c>
      <c r="Q51" s="167">
        <v>2.2000000000000002</v>
      </c>
      <c r="R51" s="167">
        <v>2.484</v>
      </c>
      <c r="S51" s="167">
        <v>-15.4</v>
      </c>
      <c r="T51" s="167">
        <v>1.9096</v>
      </c>
      <c r="U51" s="167">
        <v>6.633</v>
      </c>
      <c r="V51" s="167">
        <v>5.5716000000000001</v>
      </c>
      <c r="W51" s="167">
        <v>5.0839999999999996</v>
      </c>
      <c r="X51" s="167">
        <v>9.2321000000000009</v>
      </c>
      <c r="Y51" s="167">
        <v>0.50349999999999995</v>
      </c>
      <c r="Z51" s="167">
        <v>0.52139999999999997</v>
      </c>
      <c r="AA51" s="167">
        <v>1.1076999999999999</v>
      </c>
      <c r="AB51" s="166"/>
      <c r="AC51" s="167">
        <v>-1.2836000000000001</v>
      </c>
      <c r="AD51" s="167">
        <v>-0.42299999999999999</v>
      </c>
      <c r="AE51" s="167">
        <v>-0.40799999999999997</v>
      </c>
      <c r="AF51" s="167">
        <v>7.5170000000000003</v>
      </c>
      <c r="AG51" s="167">
        <v>-4.4400000000000004</v>
      </c>
      <c r="AH51" s="167">
        <v>-6.6</v>
      </c>
      <c r="AI51" s="167">
        <v>-1.5629999999999999</v>
      </c>
      <c r="AJ51" s="167">
        <v>0.31</v>
      </c>
      <c r="AK51" s="167">
        <v>-9.9600000000000009</v>
      </c>
      <c r="AL51" s="167">
        <v>-10.039999999999999</v>
      </c>
      <c r="AM51" s="166"/>
      <c r="AN51" s="167">
        <v>-10.83</v>
      </c>
      <c r="AO51" s="167">
        <v>-10.91</v>
      </c>
      <c r="AP51" s="167">
        <v>5.6150000000000002</v>
      </c>
      <c r="AQ51" s="167">
        <v>3.6621000000000001</v>
      </c>
      <c r="AR51" s="167">
        <v>19.6936</v>
      </c>
      <c r="AS51" s="167">
        <v>21.6553</v>
      </c>
      <c r="AT51" s="167">
        <v>-20.469799999999999</v>
      </c>
      <c r="AU51" s="167">
        <v>-7.1353999999999997</v>
      </c>
      <c r="AV51" s="167">
        <v>-6.4431000000000003</v>
      </c>
      <c r="AW51" s="167">
        <v>12.046799999999999</v>
      </c>
      <c r="AX51" s="167">
        <v>14.138</v>
      </c>
      <c r="AY51" s="167">
        <v>-17.7818</v>
      </c>
      <c r="AZ51" s="167">
        <v>-15.1252</v>
      </c>
      <c r="BA51" s="167">
        <v>13.069800000000001</v>
      </c>
      <c r="BB51" s="167">
        <v>13.5962</v>
      </c>
      <c r="BC51" s="167">
        <v>125.9021</v>
      </c>
      <c r="BD51" s="167">
        <v>-1.0891</v>
      </c>
      <c r="BE51" s="167">
        <v>-2.6</v>
      </c>
      <c r="BF51" s="167">
        <v>-2.7</v>
      </c>
      <c r="BG51" s="167">
        <v>-24.997699999999998</v>
      </c>
      <c r="BH51" s="167">
        <v>-24.1496</v>
      </c>
      <c r="BI51" s="167">
        <v>-2.2587000000000002</v>
      </c>
      <c r="BJ51" s="166"/>
      <c r="BK51" s="167">
        <v>11.7094</v>
      </c>
      <c r="BL51" s="167">
        <v>6.1955</v>
      </c>
      <c r="BM51" s="167">
        <v>1.9604999999999999</v>
      </c>
      <c r="BN51" s="167">
        <v>1.3962000000000001</v>
      </c>
      <c r="BO51" s="167">
        <v>-99.185100000000006</v>
      </c>
      <c r="BP51" s="167">
        <v>105.34990000000001</v>
      </c>
      <c r="BQ51" s="167">
        <v>105.7466</v>
      </c>
      <c r="BR51" s="167">
        <v>1.2014</v>
      </c>
      <c r="BS51" s="167">
        <v>-38.489899999999999</v>
      </c>
      <c r="BT51" s="166"/>
      <c r="BU51" s="166"/>
      <c r="BV51" s="166"/>
      <c r="BW51" s="167">
        <v>24.060700000000001</v>
      </c>
      <c r="BX51" s="167">
        <v>11.12</v>
      </c>
      <c r="BY51" s="167">
        <v>5.8</v>
      </c>
      <c r="BZ51" s="167">
        <v>-17.29</v>
      </c>
      <c r="CA51" s="167">
        <v>6.7</v>
      </c>
      <c r="CB51" s="167">
        <v>-20.089400000000001</v>
      </c>
      <c r="CC51" s="167">
        <v>-20.357299999999999</v>
      </c>
      <c r="CD51" s="167">
        <v>36.711199999999998</v>
      </c>
      <c r="CE51" s="167">
        <v>35.755099999999999</v>
      </c>
      <c r="CF51" s="167">
        <v>-0.74080000000000001</v>
      </c>
      <c r="CG51" s="167">
        <v>24.0336</v>
      </c>
      <c r="CH51" s="167">
        <v>23.262499999999999</v>
      </c>
      <c r="CI51" s="167">
        <v>11.2188</v>
      </c>
      <c r="CJ51" s="166"/>
      <c r="CK51" s="167">
        <v>2.5004</v>
      </c>
      <c r="CL51" s="167">
        <v>8.16</v>
      </c>
      <c r="CM51" s="167">
        <v>-16.2</v>
      </c>
      <c r="CN51" s="167">
        <v>-15.9</v>
      </c>
      <c r="CO51" s="167">
        <v>-3.06</v>
      </c>
      <c r="CP51" s="167">
        <v>29.389500000000002</v>
      </c>
      <c r="CQ51" s="167">
        <v>29.971900000000002</v>
      </c>
      <c r="CR51" s="167">
        <v>27.322900000000001</v>
      </c>
      <c r="CS51" s="167">
        <v>76.3429</v>
      </c>
      <c r="CT51" s="167">
        <v>76.648799999999994</v>
      </c>
      <c r="CU51" s="167">
        <v>-22.782399999999999</v>
      </c>
      <c r="CV51" s="167">
        <v>-67.063000000000002</v>
      </c>
      <c r="CW51" s="167">
        <v>-18.1236</v>
      </c>
      <c r="CX51" s="166"/>
      <c r="CY51" s="167">
        <v>24.68</v>
      </c>
      <c r="CZ51" s="167">
        <v>9.5399999999999991</v>
      </c>
      <c r="DA51" s="167">
        <v>9.5360999999999994</v>
      </c>
      <c r="DB51" s="167">
        <v>8.4015000000000004</v>
      </c>
      <c r="DC51" s="167">
        <v>-9.9687999999999999</v>
      </c>
      <c r="DD51" s="166"/>
      <c r="DE51" s="166"/>
      <c r="DF51" s="166"/>
      <c r="DG51" s="167">
        <v>27.711200000000002</v>
      </c>
      <c r="DH51" s="166"/>
      <c r="DI51" s="167">
        <v>-4.2458999999999998</v>
      </c>
      <c r="DJ51" s="167">
        <v>-42.4</v>
      </c>
      <c r="DK51" s="167">
        <v>-43.8</v>
      </c>
      <c r="DL51" s="167">
        <v>-0.78490000000000004</v>
      </c>
      <c r="DM51" s="167">
        <v>7.7</v>
      </c>
      <c r="DN51" s="167">
        <v>8.92</v>
      </c>
      <c r="DO51" s="167">
        <v>11.56</v>
      </c>
      <c r="DP51" s="167">
        <v>3.76</v>
      </c>
      <c r="DQ51" s="167">
        <v>-1.37</v>
      </c>
      <c r="DR51" s="167">
        <v>9.4395000000000007</v>
      </c>
      <c r="DS51" s="167">
        <v>-28.0716</v>
      </c>
      <c r="DT51" s="167">
        <v>-1.28</v>
      </c>
      <c r="DU51" s="167">
        <v>-1.32</v>
      </c>
      <c r="DV51" s="167">
        <v>12.09</v>
      </c>
      <c r="DW51" s="167">
        <v>-18.3</v>
      </c>
      <c r="DX51" s="167">
        <v>-27.4909</v>
      </c>
      <c r="DY51" s="167">
        <v>-13.690899999999999</v>
      </c>
      <c r="DZ51" s="167">
        <v>-43.746400000000001</v>
      </c>
      <c r="EA51" s="167">
        <v>-42.7727</v>
      </c>
      <c r="EB51" s="167">
        <v>11.2746</v>
      </c>
      <c r="EC51" s="167">
        <v>-15.545500000000001</v>
      </c>
      <c r="ED51" s="167">
        <v>-26.630800000000001</v>
      </c>
      <c r="EE51" s="167">
        <v>-26.395900000000001</v>
      </c>
      <c r="EF51" s="167">
        <v>-32.212800000000001</v>
      </c>
      <c r="EG51" s="167">
        <v>-37.549399999999999</v>
      </c>
      <c r="EH51" s="167">
        <v>-11.37</v>
      </c>
      <c r="EI51" s="167">
        <v>-63.941499999999998</v>
      </c>
      <c r="EJ51" s="167">
        <v>-4.6336000000000004</v>
      </c>
      <c r="EK51" s="166"/>
      <c r="EL51" s="167">
        <v>-3.6147999999999998</v>
      </c>
      <c r="EM51" s="167">
        <v>-3.1556000000000002</v>
      </c>
      <c r="EN51" s="167">
        <v>0</v>
      </c>
      <c r="EO51" s="167">
        <v>-1.3952</v>
      </c>
      <c r="EP51" s="167">
        <v>-2.1377000000000002</v>
      </c>
      <c r="EQ51" s="167">
        <v>-14.34</v>
      </c>
      <c r="ER51" s="167">
        <v>-22.3782</v>
      </c>
      <c r="ES51" s="167">
        <v>-22.102399999999999</v>
      </c>
      <c r="ET51" s="167">
        <v>21.6342</v>
      </c>
      <c r="EU51" s="166"/>
      <c r="EV51" s="167">
        <v>0</v>
      </c>
      <c r="EW51" s="167">
        <v>0.1</v>
      </c>
      <c r="EX51" s="167">
        <v>2.2637</v>
      </c>
      <c r="EY51" s="167">
        <v>9.5008999999999997</v>
      </c>
      <c r="EZ51" s="167">
        <v>-8.2867999999999995</v>
      </c>
      <c r="FA51" s="167">
        <v>-8.5434999999999999</v>
      </c>
      <c r="FB51" s="167">
        <v>7.0369000000000002</v>
      </c>
      <c r="FC51" s="167">
        <v>23.472100000000001</v>
      </c>
      <c r="FD51" s="167">
        <v>-38.022100000000002</v>
      </c>
      <c r="FE51" s="167">
        <v>3.0154000000000001</v>
      </c>
      <c r="FF51" s="167">
        <v>2.7761999999999998</v>
      </c>
      <c r="FG51" s="166"/>
      <c r="FH51" s="167">
        <v>4.2619999999999996</v>
      </c>
      <c r="FI51" s="167">
        <v>3.6484999999999999</v>
      </c>
      <c r="FJ51" s="167">
        <v>2.6070000000000002</v>
      </c>
      <c r="FK51" s="167">
        <v>7.3681000000000001</v>
      </c>
      <c r="FL51" s="167">
        <v>7.5354999999999999</v>
      </c>
      <c r="FM51" s="167">
        <v>-24.281199999999998</v>
      </c>
      <c r="FN51" s="167">
        <v>27.698</v>
      </c>
      <c r="FO51" s="167">
        <v>27.703600000000002</v>
      </c>
      <c r="FP51" s="167">
        <v>-15.733499999999999</v>
      </c>
      <c r="FQ51" s="166"/>
      <c r="FR51" s="167">
        <v>17.6968</v>
      </c>
      <c r="FS51" s="167">
        <v>-22.87</v>
      </c>
      <c r="FT51" s="167">
        <v>-3.0207999999999999</v>
      </c>
      <c r="FU51" s="167">
        <v>0.23549999999999999</v>
      </c>
      <c r="FV51" s="167">
        <v>2.1800000000000002</v>
      </c>
      <c r="FW51" s="167">
        <v>2.8</v>
      </c>
      <c r="FX51" s="167">
        <v>-16.9787</v>
      </c>
      <c r="FY51" s="166"/>
      <c r="FZ51" s="167">
        <v>2.9369999999999998</v>
      </c>
      <c r="GA51" s="167">
        <v>-9.2999999999999999E-2</v>
      </c>
      <c r="GB51" s="166"/>
      <c r="GC51" s="167">
        <v>20.440000000000001</v>
      </c>
      <c r="GD51" s="167">
        <v>-5.2428999999999997</v>
      </c>
      <c r="GE51" s="167">
        <v>2.246</v>
      </c>
      <c r="GF51" s="167">
        <v>-2.44</v>
      </c>
      <c r="GG51" s="167">
        <v>23.397099999999998</v>
      </c>
      <c r="GH51" s="166"/>
      <c r="GI51" s="167">
        <v>30.105699999999999</v>
      </c>
      <c r="GJ51" s="167">
        <v>-10.5875</v>
      </c>
      <c r="GK51" s="167">
        <v>-11.190099999999999</v>
      </c>
      <c r="GL51" s="167">
        <v>3.2683</v>
      </c>
      <c r="GM51" s="166"/>
      <c r="GN51" s="166"/>
      <c r="GO51" s="167">
        <v>-11.765700000000001</v>
      </c>
      <c r="GP51" s="167">
        <v>71.635199999999998</v>
      </c>
      <c r="GQ51" s="167">
        <v>4.9429999999999996</v>
      </c>
      <c r="GR51" s="167">
        <v>-25.074000000000002</v>
      </c>
      <c r="GS51" s="167">
        <v>6.3615000000000004</v>
      </c>
      <c r="GT51" s="167">
        <v>5.9561000000000002</v>
      </c>
      <c r="GU51" s="167">
        <v>144.9057</v>
      </c>
      <c r="GV51" s="167">
        <v>-2.1918000000000002</v>
      </c>
      <c r="GW51" s="167">
        <v>-8.3388000000000009</v>
      </c>
      <c r="GX51" s="167">
        <v>-9.2452000000000005</v>
      </c>
      <c r="GY51" s="167">
        <v>1.5046999999999999</v>
      </c>
      <c r="GZ51" s="167">
        <v>8.4762000000000004</v>
      </c>
      <c r="HA51" s="167">
        <v>8.7271000000000001</v>
      </c>
      <c r="HB51" s="167">
        <v>0.75860000000000005</v>
      </c>
      <c r="HC51" s="167">
        <v>0</v>
      </c>
      <c r="HD51" s="167">
        <v>0</v>
      </c>
      <c r="HE51" s="167">
        <v>3.77</v>
      </c>
      <c r="HF51" s="167">
        <v>-9.7745999999999995</v>
      </c>
      <c r="HG51" s="167">
        <v>7.7777000000000003</v>
      </c>
      <c r="HH51" s="167">
        <v>34.856900000000003</v>
      </c>
      <c r="HI51" s="167">
        <v>101.9813</v>
      </c>
      <c r="HJ51" s="167">
        <v>15.846500000000001</v>
      </c>
      <c r="HK51" s="167">
        <v>17.846299999999999</v>
      </c>
      <c r="HL51" s="167">
        <v>-14.6113</v>
      </c>
      <c r="HM51" s="167">
        <v>-13.5204</v>
      </c>
      <c r="HN51" s="167">
        <v>0</v>
      </c>
      <c r="HO51" s="167">
        <v>0</v>
      </c>
      <c r="HP51" s="166"/>
      <c r="HQ51" s="167">
        <v>18.625399999999999</v>
      </c>
      <c r="HR51" s="167">
        <v>-5.3326000000000002</v>
      </c>
      <c r="HS51" s="167">
        <v>-4.9589999999999996</v>
      </c>
      <c r="HT51" s="167">
        <v>-15.7576</v>
      </c>
      <c r="HU51" s="167">
        <v>-15.8698</v>
      </c>
      <c r="HV51" s="167">
        <v>21.16</v>
      </c>
      <c r="HW51" s="167">
        <v>21.76</v>
      </c>
      <c r="HX51" s="167">
        <v>-28.8</v>
      </c>
      <c r="HY51" s="167">
        <v>-28.8</v>
      </c>
      <c r="HZ51" s="167">
        <v>3.5700000000000003E-2</v>
      </c>
      <c r="IA51" s="167">
        <v>-6.48</v>
      </c>
      <c r="IB51" s="167">
        <v>58.491399999999999</v>
      </c>
      <c r="IC51" s="167">
        <v>13.5627</v>
      </c>
      <c r="ID51" s="167">
        <v>13.1311</v>
      </c>
      <c r="IE51" s="167">
        <v>-18.7</v>
      </c>
      <c r="IF51" s="167">
        <v>-46.9</v>
      </c>
      <c r="IG51" s="167">
        <v>-11.4</v>
      </c>
      <c r="IH51" s="167">
        <v>-11.9</v>
      </c>
      <c r="II51" s="167">
        <v>-16.9879</v>
      </c>
      <c r="IJ51" s="167">
        <v>-17.0945</v>
      </c>
      <c r="IK51" s="167">
        <v>-127.9409</v>
      </c>
      <c r="IL51" s="167">
        <v>16.709499999999998</v>
      </c>
      <c r="IM51" s="167">
        <v>-246.66640000000001</v>
      </c>
      <c r="IN51" s="167">
        <v>-9.5782000000000007</v>
      </c>
      <c r="IO51" s="167">
        <v>-24.520099999999999</v>
      </c>
      <c r="IP51" s="167">
        <v>146.49969999999999</v>
      </c>
      <c r="IQ51" s="167">
        <v>11.0769</v>
      </c>
      <c r="IR51" s="167">
        <v>85.667500000000004</v>
      </c>
      <c r="IS51" s="167">
        <v>121.43170000000001</v>
      </c>
      <c r="IT51" s="167">
        <v>96.881100000000004</v>
      </c>
      <c r="IU51" s="167">
        <v>26.552600000000002</v>
      </c>
      <c r="IV51" s="167">
        <v>23.877600000000001</v>
      </c>
      <c r="IW51" s="167">
        <v>17.7697</v>
      </c>
      <c r="IX51" s="167">
        <v>259.56810000000002</v>
      </c>
      <c r="IY51" s="167">
        <v>-210.77889999999999</v>
      </c>
      <c r="IZ51" s="167">
        <v>71.1751</v>
      </c>
      <c r="JA51" s="167">
        <v>-43.600200000000001</v>
      </c>
      <c r="JB51" s="167">
        <v>-0.88990000000000002</v>
      </c>
      <c r="JC51" s="167">
        <v>3.4609999999999999</v>
      </c>
      <c r="JD51" s="167">
        <v>-7.6</v>
      </c>
      <c r="JE51" s="167">
        <v>-2.2229999999999999</v>
      </c>
      <c r="JF51" s="167">
        <v>-2.2080000000000002</v>
      </c>
      <c r="JG51" s="167">
        <v>3.6</v>
      </c>
      <c r="JH51" s="167">
        <v>-1.2</v>
      </c>
      <c r="JI51" s="167">
        <v>-3.3666</v>
      </c>
      <c r="JJ51" s="167">
        <v>-5.0095000000000001</v>
      </c>
      <c r="JK51" s="167">
        <v>4.5426000000000002</v>
      </c>
      <c r="JL51" s="167">
        <v>-6.9718</v>
      </c>
      <c r="JM51" s="167">
        <v>4.8</v>
      </c>
      <c r="JN51" s="167">
        <v>4.2430000000000003</v>
      </c>
      <c r="JO51" s="167">
        <v>3.69</v>
      </c>
      <c r="JP51" s="167">
        <v>1.0365</v>
      </c>
      <c r="JQ51" s="167">
        <v>1.1453</v>
      </c>
      <c r="JR51" s="167">
        <v>4.5816999999999997</v>
      </c>
      <c r="JS51" s="167">
        <v>4.9040999999999997</v>
      </c>
      <c r="JT51" s="167">
        <v>3.0068000000000001</v>
      </c>
      <c r="JU51" s="166"/>
      <c r="JV51" s="167">
        <v>34.6</v>
      </c>
      <c r="JW51" s="167">
        <v>4.7618</v>
      </c>
      <c r="JX51" s="167">
        <v>0.28000000000000003</v>
      </c>
      <c r="JY51" s="166"/>
      <c r="JZ51" s="167">
        <v>-2.6469</v>
      </c>
      <c r="KA51" s="167">
        <v>-15.2315</v>
      </c>
      <c r="KB51" s="167">
        <v>-18.427399999999999</v>
      </c>
      <c r="KC51" s="167">
        <v>-3.0285000000000002</v>
      </c>
      <c r="KD51" s="167">
        <v>8.6792999999999996</v>
      </c>
      <c r="KE51" s="167">
        <v>-10.490399999999999</v>
      </c>
      <c r="KF51" s="167">
        <v>1.2981</v>
      </c>
      <c r="KG51" s="167">
        <v>-27.2</v>
      </c>
      <c r="KH51" s="167">
        <v>11.2</v>
      </c>
      <c r="KI51" s="167">
        <v>44.161499999999997</v>
      </c>
      <c r="KJ51" s="167">
        <v>-109.1891</v>
      </c>
    </row>
    <row r="52" spans="1:296" ht="18" customHeight="1" x14ac:dyDescent="0.3">
      <c r="A52" s="163" t="s">
        <v>65</v>
      </c>
      <c r="B52" s="163" t="s">
        <v>880</v>
      </c>
      <c r="C52" s="166">
        <v>0</v>
      </c>
      <c r="D52" s="167">
        <v>0</v>
      </c>
      <c r="E52" s="167">
        <v>4.6119000000000003</v>
      </c>
      <c r="F52" s="167">
        <v>-9.375</v>
      </c>
      <c r="G52" s="167">
        <v>5.7262000000000004</v>
      </c>
      <c r="H52" s="167">
        <v>7.4585999999999997</v>
      </c>
      <c r="I52" s="166"/>
      <c r="J52" s="167">
        <v>18.866900000000001</v>
      </c>
      <c r="K52" s="166"/>
      <c r="L52" s="167">
        <v>23.725100000000001</v>
      </c>
      <c r="M52" s="167">
        <v>9.7207000000000008</v>
      </c>
      <c r="N52" s="167">
        <v>9.6344999999999992</v>
      </c>
      <c r="O52" s="167">
        <v>-15.54</v>
      </c>
      <c r="P52" s="167">
        <v>-22</v>
      </c>
      <c r="Q52" s="167">
        <v>-2.2000000000000002</v>
      </c>
      <c r="R52" s="167">
        <v>1.6559999999999999</v>
      </c>
      <c r="S52" s="167">
        <v>-13.2</v>
      </c>
      <c r="T52" s="167">
        <v>2.1324000000000001</v>
      </c>
      <c r="U52" s="167">
        <v>-0.7581</v>
      </c>
      <c r="V52" s="167">
        <v>5.0926999999999998</v>
      </c>
      <c r="W52" s="167">
        <v>5.0972</v>
      </c>
      <c r="X52" s="167">
        <v>9.0448000000000004</v>
      </c>
      <c r="Y52" s="167">
        <v>1.2906</v>
      </c>
      <c r="Z52" s="167">
        <v>0.63419999999999999</v>
      </c>
      <c r="AA52" s="167">
        <v>1.8547</v>
      </c>
      <c r="AB52" s="166"/>
      <c r="AC52" s="167">
        <v>-1.3173999999999999</v>
      </c>
      <c r="AD52" s="167">
        <v>-0.39500000000000002</v>
      </c>
      <c r="AE52" s="167">
        <v>-0.38</v>
      </c>
      <c r="AF52" s="167">
        <v>7.0839999999999996</v>
      </c>
      <c r="AG52" s="167">
        <v>-4.4400000000000004</v>
      </c>
      <c r="AH52" s="167">
        <v>-8.8000000000000007</v>
      </c>
      <c r="AI52" s="167">
        <v>-1.407</v>
      </c>
      <c r="AJ52" s="167">
        <v>0.29399999999999998</v>
      </c>
      <c r="AK52" s="167">
        <v>-9.09</v>
      </c>
      <c r="AL52" s="167">
        <v>-9.1</v>
      </c>
      <c r="AM52" s="166"/>
      <c r="AN52" s="167">
        <v>-11.65</v>
      </c>
      <c r="AO52" s="167">
        <v>-11.69</v>
      </c>
      <c r="AP52" s="167">
        <v>5.2854000000000001</v>
      </c>
      <c r="AQ52" s="167">
        <v>3.5807000000000002</v>
      </c>
      <c r="AR52" s="167">
        <v>17.976299999999998</v>
      </c>
      <c r="AS52" s="167">
        <v>19.554500000000001</v>
      </c>
      <c r="AT52" s="167">
        <v>-14.177099999999999</v>
      </c>
      <c r="AU52" s="167">
        <v>-3.7250000000000001</v>
      </c>
      <c r="AV52" s="167">
        <v>-2.7244999999999999</v>
      </c>
      <c r="AW52" s="167">
        <v>18.9712</v>
      </c>
      <c r="AX52" s="167">
        <v>17.394100000000002</v>
      </c>
      <c r="AY52" s="167">
        <v>-19.978400000000001</v>
      </c>
      <c r="AZ52" s="167">
        <v>-15.023</v>
      </c>
      <c r="BA52" s="167">
        <v>14.6851</v>
      </c>
      <c r="BB52" s="167">
        <v>19.8735</v>
      </c>
      <c r="BC52" s="167">
        <v>113.8711</v>
      </c>
      <c r="BD52" s="167">
        <v>-1.2849999999999999</v>
      </c>
      <c r="BE52" s="167">
        <v>-2.9</v>
      </c>
      <c r="BF52" s="167">
        <v>-2.9</v>
      </c>
      <c r="BG52" s="167">
        <v>-26.729099999999999</v>
      </c>
      <c r="BH52" s="167">
        <v>-27.753699999999998</v>
      </c>
      <c r="BI52" s="167">
        <v>-2.3039999999999998</v>
      </c>
      <c r="BJ52" s="166"/>
      <c r="BK52" s="167">
        <v>16.024799999999999</v>
      </c>
      <c r="BL52" s="167">
        <v>5.9191000000000003</v>
      </c>
      <c r="BM52" s="167">
        <v>1.6685000000000001</v>
      </c>
      <c r="BN52" s="167">
        <v>1.1222000000000001</v>
      </c>
      <c r="BO52" s="167">
        <v>-102.298</v>
      </c>
      <c r="BP52" s="167">
        <v>67.567999999999998</v>
      </c>
      <c r="BQ52" s="167">
        <v>67.354299999999995</v>
      </c>
      <c r="BR52" s="167">
        <v>8.1372999999999998</v>
      </c>
      <c r="BS52" s="167">
        <v>-99.25</v>
      </c>
      <c r="BT52" s="166"/>
      <c r="BU52" s="166"/>
      <c r="BV52" s="166"/>
      <c r="BW52" s="167">
        <v>21.036899999999999</v>
      </c>
      <c r="BX52" s="167">
        <v>11.54</v>
      </c>
      <c r="BY52" s="167">
        <v>5.74</v>
      </c>
      <c r="BZ52" s="167">
        <v>-17.350000000000001</v>
      </c>
      <c r="CA52" s="167">
        <v>7.3</v>
      </c>
      <c r="CB52" s="167">
        <v>-22.366599999999998</v>
      </c>
      <c r="CC52" s="167">
        <v>-22.366599999999998</v>
      </c>
      <c r="CD52" s="167">
        <v>37.0837</v>
      </c>
      <c r="CE52" s="167">
        <v>36.007199999999997</v>
      </c>
      <c r="CF52" s="167">
        <v>-1.0446</v>
      </c>
      <c r="CG52" s="167">
        <v>14.248200000000001</v>
      </c>
      <c r="CH52" s="167">
        <v>13.9207</v>
      </c>
      <c r="CI52" s="167">
        <v>15.4802</v>
      </c>
      <c r="CJ52" s="166"/>
      <c r="CK52" s="167">
        <v>3.456</v>
      </c>
      <c r="CL52" s="167">
        <v>9.9329999999999998</v>
      </c>
      <c r="CM52" s="167">
        <v>-9.3000000000000007</v>
      </c>
      <c r="CN52" s="167">
        <v>-9.3000000000000007</v>
      </c>
      <c r="CO52" s="167">
        <v>-2.86</v>
      </c>
      <c r="CP52" s="167">
        <v>27.398199999999999</v>
      </c>
      <c r="CQ52" s="167">
        <v>27.068200000000001</v>
      </c>
      <c r="CR52" s="167">
        <v>25.481999999999999</v>
      </c>
      <c r="CS52" s="167">
        <v>55.318100000000001</v>
      </c>
      <c r="CT52" s="167">
        <v>55.459299999999999</v>
      </c>
      <c r="CU52" s="167">
        <v>-23.875299999999999</v>
      </c>
      <c r="CV52" s="167">
        <v>-42.6051</v>
      </c>
      <c r="CW52" s="167">
        <v>-18.895299999999999</v>
      </c>
      <c r="CX52" s="166"/>
      <c r="CY52" s="167">
        <v>24.45</v>
      </c>
      <c r="CZ52" s="167">
        <v>9.6300000000000008</v>
      </c>
      <c r="DA52" s="167">
        <v>8.4423999999999992</v>
      </c>
      <c r="DB52" s="167">
        <v>7.5225999999999997</v>
      </c>
      <c r="DC52" s="167">
        <v>-9.2360000000000007</v>
      </c>
      <c r="DD52" s="166"/>
      <c r="DE52" s="166"/>
      <c r="DF52" s="166"/>
      <c r="DG52" s="167">
        <v>31.532699999999998</v>
      </c>
      <c r="DH52" s="166"/>
      <c r="DI52" s="167">
        <v>-3.9055</v>
      </c>
      <c r="DJ52" s="167">
        <v>-33.200000000000003</v>
      </c>
      <c r="DK52" s="167">
        <v>-33</v>
      </c>
      <c r="DL52" s="167">
        <v>-1.34E-2</v>
      </c>
      <c r="DM52" s="167">
        <v>6.2</v>
      </c>
      <c r="DN52" s="167">
        <v>8.06</v>
      </c>
      <c r="DO52" s="167">
        <v>9.8800000000000008</v>
      </c>
      <c r="DP52" s="167">
        <v>2.76</v>
      </c>
      <c r="DQ52" s="167">
        <v>-1.1499999999999999</v>
      </c>
      <c r="DR52" s="167">
        <v>11.439</v>
      </c>
      <c r="DS52" s="167">
        <v>-31.286799999999999</v>
      </c>
      <c r="DT52" s="167">
        <v>-1.6</v>
      </c>
      <c r="DU52" s="167">
        <v>-1.7</v>
      </c>
      <c r="DV52" s="167">
        <v>11.51</v>
      </c>
      <c r="DW52" s="167">
        <v>10.029999999999999</v>
      </c>
      <c r="DX52" s="167">
        <v>-29.545500000000001</v>
      </c>
      <c r="DY52" s="167">
        <v>-14.572699999999999</v>
      </c>
      <c r="DZ52" s="167">
        <v>-43.299599999999998</v>
      </c>
      <c r="EA52" s="167">
        <v>-43.190899999999999</v>
      </c>
      <c r="EB52" s="167">
        <v>19.452500000000001</v>
      </c>
      <c r="EC52" s="167">
        <v>-9.9295000000000009</v>
      </c>
      <c r="ED52" s="167">
        <v>-21.1663</v>
      </c>
      <c r="EE52" s="167">
        <v>-20.767600000000002</v>
      </c>
      <c r="EF52" s="167">
        <v>-31.6814</v>
      </c>
      <c r="EG52" s="167">
        <v>-37.8018</v>
      </c>
      <c r="EH52" s="167">
        <v>-12.135</v>
      </c>
      <c r="EI52" s="167">
        <v>-72.864800000000002</v>
      </c>
      <c r="EJ52" s="167">
        <v>-2.8849</v>
      </c>
      <c r="EK52" s="166"/>
      <c r="EL52" s="167">
        <v>-3.4870000000000001</v>
      </c>
      <c r="EM52" s="167">
        <v>-2.883</v>
      </c>
      <c r="EN52" s="167">
        <v>0</v>
      </c>
      <c r="EO52" s="167">
        <v>-0.26429999999999998</v>
      </c>
      <c r="EP52" s="167">
        <v>-1.2355</v>
      </c>
      <c r="EQ52" s="167">
        <v>-9.2200000000000006</v>
      </c>
      <c r="ER52" s="167">
        <v>-22.949000000000002</v>
      </c>
      <c r="ES52" s="167">
        <v>-22.768699999999999</v>
      </c>
      <c r="ET52" s="167">
        <v>19.956499999999998</v>
      </c>
      <c r="EU52" s="166"/>
      <c r="EV52" s="167">
        <v>-3.34</v>
      </c>
      <c r="EW52" s="167">
        <v>-0.1</v>
      </c>
      <c r="EX52" s="167">
        <v>2.0320999999999998</v>
      </c>
      <c r="EY52" s="167">
        <v>12.7285</v>
      </c>
      <c r="EZ52" s="167">
        <v>-7.8285</v>
      </c>
      <c r="FA52" s="167">
        <v>-8.0074000000000005</v>
      </c>
      <c r="FB52" s="167">
        <v>5.9381000000000004</v>
      </c>
      <c r="FC52" s="167">
        <v>22.116700000000002</v>
      </c>
      <c r="FD52" s="167">
        <v>-37.442</v>
      </c>
      <c r="FE52" s="167">
        <v>3.2362000000000002</v>
      </c>
      <c r="FF52" s="167">
        <v>2.9914999999999998</v>
      </c>
      <c r="FG52" s="166"/>
      <c r="FH52" s="167">
        <v>3.2130999999999998</v>
      </c>
      <c r="FI52" s="167">
        <v>4.0964999999999998</v>
      </c>
      <c r="FJ52" s="167">
        <v>2.5289999999999999</v>
      </c>
      <c r="FK52" s="167">
        <v>9.2101000000000006</v>
      </c>
      <c r="FL52" s="167">
        <v>9.3775999999999993</v>
      </c>
      <c r="FM52" s="167">
        <v>-24.281199999999998</v>
      </c>
      <c r="FN52" s="167">
        <v>27.1403</v>
      </c>
      <c r="FO52" s="167">
        <v>26.7759</v>
      </c>
      <c r="FP52" s="167">
        <v>-13.247400000000001</v>
      </c>
      <c r="FQ52" s="166"/>
      <c r="FR52" s="167">
        <v>20.6265</v>
      </c>
      <c r="FS52" s="167">
        <v>-21</v>
      </c>
      <c r="FT52" s="167">
        <v>-3.0207999999999999</v>
      </c>
      <c r="FU52" s="167">
        <v>0.21260000000000001</v>
      </c>
      <c r="FV52" s="167">
        <v>2.2400000000000002</v>
      </c>
      <c r="FW52" s="167">
        <v>0.26</v>
      </c>
      <c r="FX52" s="167">
        <v>-20.869299999999999</v>
      </c>
      <c r="FY52" s="167">
        <v>2.2402000000000002</v>
      </c>
      <c r="FZ52" s="167">
        <v>2.9369999999999998</v>
      </c>
      <c r="GA52" s="167">
        <v>0.86199999999999999</v>
      </c>
      <c r="GB52" s="166"/>
      <c r="GC52" s="167">
        <v>21.07</v>
      </c>
      <c r="GD52" s="167">
        <v>-10.724399999999999</v>
      </c>
      <c r="GE52" s="167">
        <v>-1.1654</v>
      </c>
      <c r="GF52" s="167">
        <v>-2.1</v>
      </c>
      <c r="GG52" s="167">
        <v>25.341699999999999</v>
      </c>
      <c r="GH52" s="166"/>
      <c r="GI52" s="167">
        <v>25.933299999999999</v>
      </c>
      <c r="GJ52" s="167">
        <v>-8.3537999999999997</v>
      </c>
      <c r="GK52" s="167">
        <v>-8.9143000000000008</v>
      </c>
      <c r="GL52" s="167">
        <v>3.0608</v>
      </c>
      <c r="GM52" s="166"/>
      <c r="GN52" s="166"/>
      <c r="GO52" s="167">
        <v>-11.380599999999999</v>
      </c>
      <c r="GP52" s="167">
        <v>74.523200000000003</v>
      </c>
      <c r="GQ52" s="167">
        <v>5.6355000000000004</v>
      </c>
      <c r="GR52" s="167">
        <v>-23.291</v>
      </c>
      <c r="GS52" s="167">
        <v>5.782</v>
      </c>
      <c r="GT52" s="167">
        <v>5.6218000000000004</v>
      </c>
      <c r="GU52" s="167">
        <v>142.62889999999999</v>
      </c>
      <c r="GV52" s="167">
        <v>-3.7482000000000002</v>
      </c>
      <c r="GW52" s="167">
        <v>-8.0793999999999997</v>
      </c>
      <c r="GX52" s="167">
        <v>-5.4275000000000002</v>
      </c>
      <c r="GY52" s="167">
        <v>2.2124999999999999</v>
      </c>
      <c r="GZ52" s="167">
        <v>8.1465999999999994</v>
      </c>
      <c r="HA52" s="167">
        <v>8.3079000000000001</v>
      </c>
      <c r="HB52" s="167">
        <v>1.4379</v>
      </c>
      <c r="HC52" s="167">
        <v>-2.9127999999999998</v>
      </c>
      <c r="HD52" s="167">
        <v>0</v>
      </c>
      <c r="HE52" s="167">
        <v>3.35</v>
      </c>
      <c r="HF52" s="167">
        <v>-8.4848999999999997</v>
      </c>
      <c r="HG52" s="167">
        <v>15.671200000000001</v>
      </c>
      <c r="HH52" s="167">
        <v>32.804499999999997</v>
      </c>
      <c r="HI52" s="167">
        <v>96.558300000000003</v>
      </c>
      <c r="HJ52" s="167">
        <v>16.0153</v>
      </c>
      <c r="HK52" s="167">
        <v>15.9903</v>
      </c>
      <c r="HL52" s="167">
        <v>-13.9703</v>
      </c>
      <c r="HM52" s="167">
        <v>-12.3005</v>
      </c>
      <c r="HN52" s="167">
        <v>-10.5379</v>
      </c>
      <c r="HO52" s="167">
        <v>0</v>
      </c>
      <c r="HP52" s="166"/>
      <c r="HQ52" s="166"/>
      <c r="HR52" s="167">
        <v>-7.0465</v>
      </c>
      <c r="HS52" s="167">
        <v>-6.4421999999999997</v>
      </c>
      <c r="HT52" s="167">
        <v>-14.660500000000001</v>
      </c>
      <c r="HU52" s="167">
        <v>-14.369400000000001</v>
      </c>
      <c r="HV52" s="167">
        <v>20.329999999999998</v>
      </c>
      <c r="HW52" s="167">
        <v>20.6</v>
      </c>
      <c r="HX52" s="167">
        <v>-31.1</v>
      </c>
      <c r="HY52" s="167">
        <v>-31.1</v>
      </c>
      <c r="HZ52" s="167">
        <v>0.1071</v>
      </c>
      <c r="IA52" s="167">
        <v>-6.88</v>
      </c>
      <c r="IB52" s="167">
        <v>62.082599999999999</v>
      </c>
      <c r="IC52" s="167">
        <v>14.879200000000001</v>
      </c>
      <c r="ID52" s="167">
        <v>14.5793</v>
      </c>
      <c r="IE52" s="167">
        <v>-19.100000000000001</v>
      </c>
      <c r="IF52" s="167">
        <v>-48.2</v>
      </c>
      <c r="IG52" s="167">
        <v>-8.9</v>
      </c>
      <c r="IH52" s="167">
        <v>-9.4</v>
      </c>
      <c r="II52" s="166"/>
      <c r="IJ52" s="167">
        <v>-17.3005</v>
      </c>
      <c r="IK52" s="167">
        <v>-122.7526</v>
      </c>
      <c r="IL52" s="167">
        <v>14.7905</v>
      </c>
      <c r="IM52" s="167">
        <v>-251.47630000000001</v>
      </c>
      <c r="IN52" s="167">
        <v>-10.453900000000001</v>
      </c>
      <c r="IO52" s="167">
        <v>-25.900600000000001</v>
      </c>
      <c r="IP52" s="167">
        <v>144.5735</v>
      </c>
      <c r="IQ52" s="167">
        <v>13.9663</v>
      </c>
      <c r="IR52" s="167">
        <v>95.206400000000002</v>
      </c>
      <c r="IS52" s="167">
        <v>120.3908</v>
      </c>
      <c r="IT52" s="167">
        <v>95.163300000000007</v>
      </c>
      <c r="IU52" s="167">
        <v>23.159700000000001</v>
      </c>
      <c r="IV52" s="167">
        <v>26.247299999999999</v>
      </c>
      <c r="IW52" s="167">
        <v>12.041</v>
      </c>
      <c r="IX52" s="167">
        <v>253.51859999999999</v>
      </c>
      <c r="IY52" s="167">
        <v>-210.2664</v>
      </c>
      <c r="IZ52" s="167">
        <v>62.290199999999999</v>
      </c>
      <c r="JA52" s="167">
        <v>-33.415999999999997</v>
      </c>
      <c r="JB52" s="167">
        <v>-0.5847</v>
      </c>
      <c r="JC52" s="167">
        <v>3.3679999999999999</v>
      </c>
      <c r="JD52" s="167">
        <v>-8.24</v>
      </c>
      <c r="JE52" s="167">
        <v>-2.1840000000000002</v>
      </c>
      <c r="JF52" s="167">
        <v>-2.1850000000000001</v>
      </c>
      <c r="JG52" s="167">
        <v>3.92</v>
      </c>
      <c r="JH52" s="167">
        <v>-1.28</v>
      </c>
      <c r="JI52" s="167">
        <v>-3.5731000000000002</v>
      </c>
      <c r="JJ52" s="167">
        <v>-4.7439999999999998</v>
      </c>
      <c r="JK52" s="167">
        <v>4.8051000000000004</v>
      </c>
      <c r="JL52" s="167">
        <v>-6.7674000000000003</v>
      </c>
      <c r="JM52" s="167">
        <v>3.7</v>
      </c>
      <c r="JN52" s="167">
        <v>2.1269999999999998</v>
      </c>
      <c r="JO52" s="167">
        <v>2.831</v>
      </c>
      <c r="JP52" s="167">
        <v>2.2884000000000002</v>
      </c>
      <c r="JQ52" s="167">
        <v>2.7004999999999999</v>
      </c>
      <c r="JR52" s="167">
        <v>3.8912</v>
      </c>
      <c r="JS52" s="167">
        <v>3.6917</v>
      </c>
      <c r="JT52" s="167">
        <v>3.9533999999999998</v>
      </c>
      <c r="JU52" s="166"/>
      <c r="JV52" s="167">
        <v>35.200000000000003</v>
      </c>
      <c r="JW52" s="167">
        <v>5.2545000000000002</v>
      </c>
      <c r="JX52" s="167">
        <v>0.18</v>
      </c>
      <c r="JY52" s="166"/>
      <c r="JZ52" s="167">
        <v>-3.0004</v>
      </c>
      <c r="KA52" s="167">
        <v>-15.6584</v>
      </c>
      <c r="KB52" s="167">
        <v>-19.794499999999999</v>
      </c>
      <c r="KC52" s="167">
        <v>-2.75</v>
      </c>
      <c r="KD52" s="167">
        <v>9.1919000000000004</v>
      </c>
      <c r="KE52" s="167">
        <v>-11.4682</v>
      </c>
      <c r="KF52" s="167">
        <v>1.9450000000000001</v>
      </c>
      <c r="KG52" s="167">
        <v>-28.4</v>
      </c>
      <c r="KH52" s="167">
        <v>11.8</v>
      </c>
      <c r="KI52" s="167">
        <v>51.642899999999997</v>
      </c>
      <c r="KJ52" s="167">
        <v>-115.4563</v>
      </c>
    </row>
    <row r="53" spans="1:296" ht="18" customHeight="1" x14ac:dyDescent="0.3">
      <c r="A53" s="163" t="s">
        <v>65</v>
      </c>
      <c r="B53" s="163" t="s">
        <v>881</v>
      </c>
      <c r="C53" s="166">
        <v>0</v>
      </c>
      <c r="D53" s="167">
        <v>0</v>
      </c>
      <c r="E53" s="167">
        <v>4.0552999999999999</v>
      </c>
      <c r="F53" s="167">
        <v>-8.9141999999999992</v>
      </c>
      <c r="G53" s="167">
        <v>7.5359999999999996</v>
      </c>
      <c r="H53" s="167">
        <v>7.5500999999999996</v>
      </c>
      <c r="I53" s="166"/>
      <c r="J53" s="167">
        <v>17.398299999999999</v>
      </c>
      <c r="K53" s="166"/>
      <c r="L53" s="167">
        <v>22.712800000000001</v>
      </c>
      <c r="M53" s="167">
        <v>9.6377000000000006</v>
      </c>
      <c r="N53" s="167">
        <v>9.2036999999999995</v>
      </c>
      <c r="O53" s="167">
        <v>-13.32</v>
      </c>
      <c r="P53" s="167">
        <v>-22</v>
      </c>
      <c r="Q53" s="166"/>
      <c r="R53" s="167">
        <v>2.484</v>
      </c>
      <c r="S53" s="166"/>
      <c r="T53" s="167">
        <v>1.8549</v>
      </c>
      <c r="U53" s="167">
        <v>-3.6107999999999998</v>
      </c>
      <c r="V53" s="167">
        <v>4.8959000000000001</v>
      </c>
      <c r="W53" s="167">
        <v>4.8963999999999999</v>
      </c>
      <c r="X53" s="167">
        <v>8.7326999999999995</v>
      </c>
      <c r="Y53" s="167">
        <v>2.4802</v>
      </c>
      <c r="Z53" s="167">
        <v>1.4492</v>
      </c>
      <c r="AA53" s="167">
        <v>0.92949999999999999</v>
      </c>
      <c r="AB53" s="166"/>
      <c r="AC53" s="167">
        <v>-1.357</v>
      </c>
      <c r="AD53" s="167">
        <v>-0.184</v>
      </c>
      <c r="AE53" s="167">
        <v>-0.158</v>
      </c>
      <c r="AF53" s="167">
        <v>6.899</v>
      </c>
      <c r="AG53" s="167">
        <v>-8.8800000000000008</v>
      </c>
      <c r="AH53" s="167">
        <v>-11</v>
      </c>
      <c r="AI53" s="167">
        <v>-1.419</v>
      </c>
      <c r="AJ53" s="167">
        <v>0.28999999999999998</v>
      </c>
      <c r="AK53" s="167">
        <v>-7.32</v>
      </c>
      <c r="AL53" s="167">
        <v>-7.33</v>
      </c>
      <c r="AM53" s="166"/>
      <c r="AN53" s="167">
        <v>-11.71</v>
      </c>
      <c r="AO53" s="167">
        <v>-11.78</v>
      </c>
      <c r="AP53" s="167">
        <v>5.0392000000000001</v>
      </c>
      <c r="AQ53" s="167">
        <v>3.8006000000000002</v>
      </c>
      <c r="AR53" s="167">
        <v>18.163</v>
      </c>
      <c r="AS53" s="167">
        <v>20.178000000000001</v>
      </c>
      <c r="AT53" s="167">
        <v>-12.914899999999999</v>
      </c>
      <c r="AU53" s="167">
        <v>-4.3822999999999999</v>
      </c>
      <c r="AV53" s="167">
        <v>-3.8260000000000001</v>
      </c>
      <c r="AW53" s="167">
        <v>3.7833000000000001</v>
      </c>
      <c r="AX53" s="167">
        <v>4.1158999999999999</v>
      </c>
      <c r="AY53" s="167">
        <v>-15.176399999999999</v>
      </c>
      <c r="AZ53" s="167">
        <v>-12.1465</v>
      </c>
      <c r="BA53" s="167">
        <v>9.1041000000000007</v>
      </c>
      <c r="BB53" s="167">
        <v>9.6158999999999999</v>
      </c>
      <c r="BC53" s="167">
        <v>123.163</v>
      </c>
      <c r="BD53" s="167">
        <v>12.030099999999999</v>
      </c>
      <c r="BE53" s="167">
        <v>-5.9</v>
      </c>
      <c r="BF53" s="167">
        <v>-5.9</v>
      </c>
      <c r="BG53" s="167">
        <v>-28.403500000000001</v>
      </c>
      <c r="BH53" s="167">
        <v>-27.948899999999998</v>
      </c>
      <c r="BI53" s="167">
        <v>-2.0118</v>
      </c>
      <c r="BJ53" s="166"/>
      <c r="BK53" s="167">
        <v>7.0567000000000002</v>
      </c>
      <c r="BL53" s="167">
        <v>5.8270999999999997</v>
      </c>
      <c r="BM53" s="167">
        <v>1.7246999999999999</v>
      </c>
      <c r="BN53" s="167">
        <v>1.2653000000000001</v>
      </c>
      <c r="BO53" s="167">
        <v>-100.86360000000001</v>
      </c>
      <c r="BP53" s="167">
        <v>62.776600000000002</v>
      </c>
      <c r="BQ53" s="167">
        <v>62.776600000000002</v>
      </c>
      <c r="BR53" s="167">
        <v>10.476000000000001</v>
      </c>
      <c r="BS53" s="167">
        <v>-105.6401</v>
      </c>
      <c r="BT53" s="166"/>
      <c r="BU53" s="166"/>
      <c r="BV53" s="166"/>
      <c r="BW53" s="167">
        <v>19.9391</v>
      </c>
      <c r="BX53" s="167">
        <v>11.05</v>
      </c>
      <c r="BY53" s="167">
        <v>5.03</v>
      </c>
      <c r="BZ53" s="167">
        <v>-18.79</v>
      </c>
      <c r="CA53" s="167">
        <v>6.41</v>
      </c>
      <c r="CB53" s="167">
        <v>-19.955400000000001</v>
      </c>
      <c r="CC53" s="167">
        <v>-19.955400000000001</v>
      </c>
      <c r="CD53" s="167">
        <v>35.990900000000003</v>
      </c>
      <c r="CE53" s="167">
        <v>34.8767</v>
      </c>
      <c r="CF53" s="167">
        <v>-0.5524</v>
      </c>
      <c r="CG53" s="167">
        <v>16.599900000000002</v>
      </c>
      <c r="CH53" s="167">
        <v>16.5688</v>
      </c>
      <c r="CI53" s="167">
        <v>6.3605</v>
      </c>
      <c r="CJ53" s="166"/>
      <c r="CK53" s="167">
        <v>3.6393</v>
      </c>
      <c r="CL53" s="167">
        <v>10.037000000000001</v>
      </c>
      <c r="CM53" s="167">
        <v>-11.3</v>
      </c>
      <c r="CN53" s="167">
        <v>-11.3</v>
      </c>
      <c r="CO53" s="167">
        <v>-2.65</v>
      </c>
      <c r="CP53" s="167">
        <v>25.8431</v>
      </c>
      <c r="CQ53" s="167">
        <v>26.373699999999999</v>
      </c>
      <c r="CR53" s="167">
        <v>24.6767</v>
      </c>
      <c r="CS53" s="167">
        <v>56.270600000000002</v>
      </c>
      <c r="CT53" s="167">
        <v>56.458300000000001</v>
      </c>
      <c r="CU53" s="167">
        <v>-27.1431</v>
      </c>
      <c r="CV53" s="167">
        <v>-39.0017</v>
      </c>
      <c r="CW53" s="167">
        <v>-23.6038</v>
      </c>
      <c r="CX53" s="166"/>
      <c r="CY53" s="167">
        <v>22.49</v>
      </c>
      <c r="CZ53" s="167">
        <v>8.56</v>
      </c>
      <c r="DA53" s="167">
        <v>7.9736000000000002</v>
      </c>
      <c r="DB53" s="167">
        <v>6.9366000000000003</v>
      </c>
      <c r="DC53" s="167">
        <v>-9.1113999999999997</v>
      </c>
      <c r="DD53" s="166"/>
      <c r="DE53" s="166"/>
      <c r="DF53" s="166"/>
      <c r="DG53" s="167">
        <v>34.8645</v>
      </c>
      <c r="DH53" s="166"/>
      <c r="DI53" s="167">
        <v>-3.7711000000000001</v>
      </c>
      <c r="DJ53" s="167">
        <v>-30.8</v>
      </c>
      <c r="DK53" s="167">
        <v>-30.7</v>
      </c>
      <c r="DL53" s="167">
        <v>-0.36499999999999999</v>
      </c>
      <c r="DM53" s="167">
        <v>4.0999999999999996</v>
      </c>
      <c r="DN53" s="167">
        <v>6.62</v>
      </c>
      <c r="DO53" s="167">
        <v>7.8</v>
      </c>
      <c r="DP53" s="167">
        <v>1.18</v>
      </c>
      <c r="DQ53" s="167">
        <v>-1.01</v>
      </c>
      <c r="DR53" s="167">
        <v>12.989000000000001</v>
      </c>
      <c r="DS53" s="167">
        <v>-34.372</v>
      </c>
      <c r="DT53" s="167">
        <v>-4.41</v>
      </c>
      <c r="DU53" s="167">
        <v>-4.5599999999999996</v>
      </c>
      <c r="DV53" s="167">
        <v>15.71</v>
      </c>
      <c r="DW53" s="167">
        <v>7.85</v>
      </c>
      <c r="DX53" s="167">
        <v>-31.2545</v>
      </c>
      <c r="DY53" s="167">
        <v>-15.6182</v>
      </c>
      <c r="DZ53" s="167">
        <v>-42.888500000000001</v>
      </c>
      <c r="EA53" s="167">
        <v>-42.263599999999997</v>
      </c>
      <c r="EB53" s="167">
        <v>17.196100000000001</v>
      </c>
      <c r="EC53" s="167">
        <v>-11.927199999999999</v>
      </c>
      <c r="ED53" s="167">
        <v>-23.0151</v>
      </c>
      <c r="EE53" s="167">
        <v>-23.112100000000002</v>
      </c>
      <c r="EF53" s="167">
        <v>-29.182300000000001</v>
      </c>
      <c r="EG53" s="167">
        <v>-35.919800000000002</v>
      </c>
      <c r="EH53" s="167">
        <v>-13.069000000000001</v>
      </c>
      <c r="EI53" s="167">
        <v>-73.960700000000003</v>
      </c>
      <c r="EJ53" s="167">
        <v>-2.8841000000000001</v>
      </c>
      <c r="EK53" s="166"/>
      <c r="EL53" s="167">
        <v>-6.1283000000000003</v>
      </c>
      <c r="EM53" s="167">
        <v>-5.6909999999999998</v>
      </c>
      <c r="EN53" s="166"/>
      <c r="EO53" s="167">
        <v>-4.4409000000000001</v>
      </c>
      <c r="EP53" s="167">
        <v>-4.9695999999999998</v>
      </c>
      <c r="EQ53" s="167">
        <v>-7.6840000000000002</v>
      </c>
      <c r="ER53" s="167">
        <v>-22.584599999999998</v>
      </c>
      <c r="ES53" s="167">
        <v>-22.3307</v>
      </c>
      <c r="ET53" s="167">
        <v>19.591799999999999</v>
      </c>
      <c r="EU53" s="167">
        <v>0</v>
      </c>
      <c r="EV53" s="167">
        <v>-4.5999999999999996</v>
      </c>
      <c r="EW53" s="167">
        <v>0</v>
      </c>
      <c r="EX53" s="167">
        <v>1.8965000000000001</v>
      </c>
      <c r="EY53" s="167">
        <v>5.0949999999999998</v>
      </c>
      <c r="EZ53" s="167">
        <v>-5.9496000000000002</v>
      </c>
      <c r="FA53" s="167">
        <v>-6.3925999999999998</v>
      </c>
      <c r="FB53" s="167">
        <v>6.6096000000000004</v>
      </c>
      <c r="FC53" s="167">
        <v>21.2346</v>
      </c>
      <c r="FD53" s="167">
        <v>-37.097200000000001</v>
      </c>
      <c r="FE53" s="167">
        <v>3.2111999999999998</v>
      </c>
      <c r="FF53" s="167">
        <v>3.0102000000000002</v>
      </c>
      <c r="FG53" s="166"/>
      <c r="FH53" s="167">
        <v>3.0613000000000001</v>
      </c>
      <c r="FI53" s="167">
        <v>2.7481</v>
      </c>
      <c r="FJ53" s="167">
        <v>0</v>
      </c>
      <c r="FK53" s="167">
        <v>7.2005999999999997</v>
      </c>
      <c r="FL53" s="167">
        <v>7.2005999999999997</v>
      </c>
      <c r="FM53" s="167">
        <v>-20.4297</v>
      </c>
      <c r="FN53" s="167">
        <v>25.633900000000001</v>
      </c>
      <c r="FO53" s="167">
        <v>25.950299999999999</v>
      </c>
      <c r="FP53" s="167">
        <v>-9.9276999999999997</v>
      </c>
      <c r="FQ53" s="166"/>
      <c r="FR53" s="167">
        <v>20.113800000000001</v>
      </c>
      <c r="FS53" s="167">
        <v>-21.13</v>
      </c>
      <c r="FT53" s="167">
        <v>-3.0207999999999999</v>
      </c>
      <c r="FU53" s="167">
        <v>0.21809999999999999</v>
      </c>
      <c r="FV53" s="167">
        <v>2.0299999999999998</v>
      </c>
      <c r="FW53" s="167">
        <v>0.2</v>
      </c>
      <c r="FX53" s="167">
        <v>-19.802099999999999</v>
      </c>
      <c r="FY53" s="166"/>
      <c r="FZ53" s="167">
        <v>2.93</v>
      </c>
      <c r="GA53" s="167">
        <v>1.113</v>
      </c>
      <c r="GB53" s="166"/>
      <c r="GC53" s="167">
        <v>19.809999999999999</v>
      </c>
      <c r="GD53" s="167">
        <v>-15.650399999999999</v>
      </c>
      <c r="GE53" s="167">
        <v>-6.4417</v>
      </c>
      <c r="GF53" s="167">
        <v>-1.9</v>
      </c>
      <c r="GG53" s="167">
        <v>24.358499999999999</v>
      </c>
      <c r="GH53" s="166"/>
      <c r="GI53" s="167">
        <v>26.671600000000002</v>
      </c>
      <c r="GJ53" s="167">
        <v>-8.2530000000000001</v>
      </c>
      <c r="GK53" s="167">
        <v>-8.7981999999999996</v>
      </c>
      <c r="GL53" s="167">
        <v>2.9398</v>
      </c>
      <c r="GM53" s="166"/>
      <c r="GN53" s="166"/>
      <c r="GO53" s="167">
        <v>-11.0495</v>
      </c>
      <c r="GP53" s="167">
        <v>75.552099999999996</v>
      </c>
      <c r="GQ53" s="167">
        <v>5.2775999999999996</v>
      </c>
      <c r="GR53" s="167">
        <v>-24.436699999999998</v>
      </c>
      <c r="GS53" s="167">
        <v>6.1254999999999997</v>
      </c>
      <c r="GT53" s="167">
        <v>5.5606999999999998</v>
      </c>
      <c r="GU53" s="167">
        <v>157.31950000000001</v>
      </c>
      <c r="GV53" s="167">
        <v>-4.4329000000000001</v>
      </c>
      <c r="GW53" s="167">
        <v>-8.9802</v>
      </c>
      <c r="GX53" s="167">
        <v>-5.0743</v>
      </c>
      <c r="GY53" s="167">
        <v>2.2814999999999999</v>
      </c>
      <c r="GZ53" s="167">
        <v>7.3472999999999997</v>
      </c>
      <c r="HA53" s="167">
        <v>7.6029</v>
      </c>
      <c r="HB53" s="167">
        <v>1.4710000000000001</v>
      </c>
      <c r="HC53" s="167">
        <v>-2.4653</v>
      </c>
      <c r="HD53" s="167">
        <v>0</v>
      </c>
      <c r="HE53" s="167">
        <v>3.35</v>
      </c>
      <c r="HF53" s="167">
        <v>-6.3155999999999999</v>
      </c>
      <c r="HG53" s="167">
        <v>24.712299999999999</v>
      </c>
      <c r="HH53" s="167">
        <v>32.5015</v>
      </c>
      <c r="HI53" s="167">
        <v>95.959199999999996</v>
      </c>
      <c r="HJ53" s="167">
        <v>16.677600000000002</v>
      </c>
      <c r="HK53" s="167">
        <v>16.910699999999999</v>
      </c>
      <c r="HL53" s="167">
        <v>-13.810700000000001</v>
      </c>
      <c r="HM53" s="167">
        <v>-12.653</v>
      </c>
      <c r="HN53" s="167">
        <v>0</v>
      </c>
      <c r="HO53" s="167">
        <v>0</v>
      </c>
      <c r="HP53" s="166"/>
      <c r="HQ53" s="166"/>
      <c r="HR53" s="167">
        <v>-7.4640000000000004</v>
      </c>
      <c r="HS53" s="167">
        <v>-7.0410000000000004</v>
      </c>
      <c r="HT53" s="167">
        <v>-13.9849</v>
      </c>
      <c r="HU53" s="167">
        <v>-13.976900000000001</v>
      </c>
      <c r="HV53" s="167">
        <v>20.57</v>
      </c>
      <c r="HW53" s="167">
        <v>20.82</v>
      </c>
      <c r="HX53" s="167">
        <v>-30.8</v>
      </c>
      <c r="HY53" s="167">
        <v>-30.9</v>
      </c>
      <c r="HZ53" s="167">
        <v>3.5700000000000003E-2</v>
      </c>
      <c r="IA53" s="167">
        <v>-7.6</v>
      </c>
      <c r="IB53" s="167">
        <v>63.572699999999998</v>
      </c>
      <c r="IC53" s="167">
        <v>12.878299999999999</v>
      </c>
      <c r="ID53" s="167">
        <v>13.2761</v>
      </c>
      <c r="IE53" s="167">
        <v>-19.5</v>
      </c>
      <c r="IF53" s="167">
        <v>-48.3</v>
      </c>
      <c r="IG53" s="167">
        <v>-8</v>
      </c>
      <c r="IH53" s="167">
        <v>-8.5</v>
      </c>
      <c r="II53" s="167">
        <v>-16.983899999999998</v>
      </c>
      <c r="IJ53" s="167">
        <v>-17.101299999999998</v>
      </c>
      <c r="IK53" s="167">
        <v>-114.024</v>
      </c>
      <c r="IL53" s="167">
        <v>12.8566</v>
      </c>
      <c r="IM53" s="167">
        <v>-254.62190000000001</v>
      </c>
      <c r="IN53" s="167">
        <v>-14.7881</v>
      </c>
      <c r="IO53" s="167">
        <v>-27.4938</v>
      </c>
      <c r="IP53" s="167">
        <v>141.6317</v>
      </c>
      <c r="IQ53" s="167">
        <v>15.1974</v>
      </c>
      <c r="IR53" s="167">
        <v>100.6677</v>
      </c>
      <c r="IS53" s="167">
        <v>120.0579</v>
      </c>
      <c r="IT53" s="167">
        <v>91.616100000000003</v>
      </c>
      <c r="IU53" s="167">
        <v>25.457999999999998</v>
      </c>
      <c r="IV53" s="167">
        <v>24.674499999999998</v>
      </c>
      <c r="IW53" s="167">
        <v>9.2017000000000007</v>
      </c>
      <c r="IX53" s="167">
        <v>254.40989999999999</v>
      </c>
      <c r="IY53" s="167">
        <v>-211.8075</v>
      </c>
      <c r="IZ53" s="167">
        <v>62.653599999999997</v>
      </c>
      <c r="JA53" s="167">
        <v>-32.107799999999997</v>
      </c>
      <c r="JB53" s="167">
        <v>-0.3503</v>
      </c>
      <c r="JC53" s="167">
        <v>5.7080000000000002</v>
      </c>
      <c r="JD53" s="167">
        <v>-8.56</v>
      </c>
      <c r="JE53" s="167">
        <v>-2.1120000000000001</v>
      </c>
      <c r="JF53" s="167">
        <v>-2.097</v>
      </c>
      <c r="JG53" s="167">
        <v>3.84</v>
      </c>
      <c r="JH53" s="167">
        <v>-0.96</v>
      </c>
      <c r="JI53" s="167">
        <v>-3.4838</v>
      </c>
      <c r="JJ53" s="167">
        <v>-5.0674999999999999</v>
      </c>
      <c r="JK53" s="167">
        <v>5.0400999999999998</v>
      </c>
      <c r="JL53" s="167">
        <v>-7.2068000000000003</v>
      </c>
      <c r="JM53" s="167">
        <v>4.5999999999999996</v>
      </c>
      <c r="JN53" s="167">
        <v>2.847</v>
      </c>
      <c r="JO53" s="167">
        <v>3.0070000000000001</v>
      </c>
      <c r="JP53" s="166"/>
      <c r="JQ53" s="167">
        <v>2.5628000000000002</v>
      </c>
      <c r="JR53" s="167">
        <v>4.2092000000000001</v>
      </c>
      <c r="JS53" s="167">
        <v>3.5287000000000002</v>
      </c>
      <c r="JT53" s="167">
        <v>4.3826000000000001</v>
      </c>
      <c r="JU53" s="166"/>
      <c r="JV53" s="167">
        <v>35</v>
      </c>
      <c r="JW53" s="167">
        <v>5.3421000000000003</v>
      </c>
      <c r="JX53" s="167">
        <v>0.14000000000000001</v>
      </c>
      <c r="JY53" s="166"/>
      <c r="JZ53" s="167">
        <v>-3.1318999999999999</v>
      </c>
      <c r="KA53" s="167">
        <v>-16.0748</v>
      </c>
      <c r="KB53" s="167">
        <v>-19.389600000000002</v>
      </c>
      <c r="KC53" s="167">
        <v>-2.6501000000000001</v>
      </c>
      <c r="KD53" s="167">
        <v>9.3396000000000008</v>
      </c>
      <c r="KE53" s="167">
        <v>-11.2941</v>
      </c>
      <c r="KF53" s="167">
        <v>1.3532</v>
      </c>
      <c r="KG53" s="167">
        <v>-28.4</v>
      </c>
      <c r="KH53" s="167">
        <v>11.4</v>
      </c>
      <c r="KI53" s="167">
        <v>56.674100000000003</v>
      </c>
      <c r="KJ53" s="167">
        <v>-123.2289</v>
      </c>
    </row>
    <row r="54" spans="1:296" ht="18" customHeight="1" x14ac:dyDescent="0.3">
      <c r="A54" s="163" t="s">
        <v>65</v>
      </c>
      <c r="B54" s="163" t="s">
        <v>882</v>
      </c>
      <c r="C54" s="166">
        <v>0</v>
      </c>
      <c r="D54" s="167">
        <v>0</v>
      </c>
      <c r="E54" s="167">
        <v>3.6457999999999999</v>
      </c>
      <c r="F54" s="167">
        <v>-8.3493999999999993</v>
      </c>
      <c r="G54" s="167">
        <v>7.8697999999999997</v>
      </c>
      <c r="H54" s="167">
        <v>7.1477000000000004</v>
      </c>
      <c r="I54" s="166"/>
      <c r="J54" s="167">
        <v>16.4132</v>
      </c>
      <c r="K54" s="166"/>
      <c r="L54" s="167">
        <v>22.782399999999999</v>
      </c>
      <c r="M54" s="167">
        <v>10.014699999999999</v>
      </c>
      <c r="N54" s="167">
        <v>9.7189999999999994</v>
      </c>
      <c r="O54" s="167">
        <v>-11.1</v>
      </c>
      <c r="P54" s="167">
        <v>-24.2</v>
      </c>
      <c r="Q54" s="167">
        <v>-2.2000000000000002</v>
      </c>
      <c r="R54" s="167">
        <v>2.484</v>
      </c>
      <c r="S54" s="167">
        <v>-15.4</v>
      </c>
      <c r="T54" s="167">
        <v>1.8218000000000001</v>
      </c>
      <c r="U54" s="167">
        <v>-2.5912000000000002</v>
      </c>
      <c r="V54" s="167">
        <v>4.3996000000000004</v>
      </c>
      <c r="W54" s="167">
        <v>4.2354000000000003</v>
      </c>
      <c r="X54" s="167">
        <v>7.7739000000000003</v>
      </c>
      <c r="Y54" s="167">
        <v>2.2867000000000002</v>
      </c>
      <c r="Z54" s="167">
        <v>1.6418999999999999</v>
      </c>
      <c r="AA54" s="167">
        <v>0.87270000000000003</v>
      </c>
      <c r="AB54" s="166"/>
      <c r="AC54" s="167">
        <v>-1.1951000000000001</v>
      </c>
      <c r="AD54" s="167">
        <v>-0.53200000000000003</v>
      </c>
      <c r="AE54" s="167">
        <v>-0.51600000000000001</v>
      </c>
      <c r="AF54" s="167">
        <v>6.423</v>
      </c>
      <c r="AG54" s="167">
        <v>-8.8800000000000008</v>
      </c>
      <c r="AH54" s="167">
        <v>-11</v>
      </c>
      <c r="AI54" s="167">
        <v>-1.621</v>
      </c>
      <c r="AJ54" s="167">
        <v>0.27</v>
      </c>
      <c r="AK54" s="167">
        <v>-9.43</v>
      </c>
      <c r="AL54" s="167">
        <v>-9.4700000000000006</v>
      </c>
      <c r="AM54" s="166"/>
      <c r="AN54" s="167">
        <v>-13.8</v>
      </c>
      <c r="AO54" s="167">
        <v>-13.68</v>
      </c>
      <c r="AP54" s="167">
        <v>4.8467000000000002</v>
      </c>
      <c r="AQ54" s="167">
        <v>3.7997999999999998</v>
      </c>
      <c r="AR54" s="167">
        <v>16.695399999999999</v>
      </c>
      <c r="AS54" s="167">
        <v>18.700900000000001</v>
      </c>
      <c r="AT54" s="167">
        <v>-12.691000000000001</v>
      </c>
      <c r="AU54" s="167">
        <v>-3.089</v>
      </c>
      <c r="AV54" s="167">
        <v>-2.3359000000000001</v>
      </c>
      <c r="AW54" s="167">
        <v>4.0456000000000003</v>
      </c>
      <c r="AX54" s="167">
        <v>4.0312000000000001</v>
      </c>
      <c r="AY54" s="167">
        <v>-15.930099999999999</v>
      </c>
      <c r="AZ54" s="167">
        <v>-13.245799999999999</v>
      </c>
      <c r="BA54" s="167">
        <v>9.8914000000000009</v>
      </c>
      <c r="BB54" s="167">
        <v>10.4613</v>
      </c>
      <c r="BC54" s="167">
        <v>120.12</v>
      </c>
      <c r="BD54" s="167">
        <v>12.029500000000001</v>
      </c>
      <c r="BE54" s="167">
        <v>-6.2</v>
      </c>
      <c r="BF54" s="167">
        <v>-6.2</v>
      </c>
      <c r="BG54" s="167">
        <v>-30.931100000000001</v>
      </c>
      <c r="BH54" s="167">
        <v>-30.280100000000001</v>
      </c>
      <c r="BI54" s="167">
        <v>-2.0981999999999998</v>
      </c>
      <c r="BJ54" s="166"/>
      <c r="BK54" s="167">
        <v>12.1877</v>
      </c>
      <c r="BL54" s="167">
        <v>5.1753</v>
      </c>
      <c r="BM54" s="167">
        <v>1.4874000000000001</v>
      </c>
      <c r="BN54" s="167">
        <v>1.1025</v>
      </c>
      <c r="BO54" s="167">
        <v>-109.3783</v>
      </c>
      <c r="BP54" s="167">
        <v>60.945399999999999</v>
      </c>
      <c r="BQ54" s="167">
        <v>60.945399999999999</v>
      </c>
      <c r="BR54" s="167">
        <v>20.3721</v>
      </c>
      <c r="BS54" s="167">
        <v>-119.872</v>
      </c>
      <c r="BT54" s="166"/>
      <c r="BU54" s="166"/>
      <c r="BV54" s="166"/>
      <c r="BW54" s="167">
        <v>16.715699999999998</v>
      </c>
      <c r="BX54" s="167">
        <v>10.81</v>
      </c>
      <c r="BY54" s="167">
        <v>4.6900000000000004</v>
      </c>
      <c r="BZ54" s="167">
        <v>-20.23</v>
      </c>
      <c r="CA54" s="167">
        <v>5.23</v>
      </c>
      <c r="CB54" s="167">
        <v>-17.008400000000002</v>
      </c>
      <c r="CC54" s="167">
        <v>-17.008400000000002</v>
      </c>
      <c r="CD54" s="167">
        <v>32.937100000000001</v>
      </c>
      <c r="CE54" s="167">
        <v>31.9406</v>
      </c>
      <c r="CF54" s="167">
        <v>-0.30249999999999999</v>
      </c>
      <c r="CG54" s="167">
        <v>15.263400000000001</v>
      </c>
      <c r="CH54" s="167">
        <v>15.1006</v>
      </c>
      <c r="CI54" s="167">
        <v>11.5504</v>
      </c>
      <c r="CJ54" s="166"/>
      <c r="CK54" s="167">
        <v>3.8355999999999999</v>
      </c>
      <c r="CL54" s="167">
        <v>10.175000000000001</v>
      </c>
      <c r="CM54" s="167">
        <v>-14.2</v>
      </c>
      <c r="CN54" s="167">
        <v>-13.8</v>
      </c>
      <c r="CO54" s="167">
        <v>-2.48</v>
      </c>
      <c r="CP54" s="167">
        <v>22.5547</v>
      </c>
      <c r="CQ54" s="167">
        <v>23.219200000000001</v>
      </c>
      <c r="CR54" s="167">
        <v>20.891200000000001</v>
      </c>
      <c r="CS54" s="167">
        <v>56.994</v>
      </c>
      <c r="CT54" s="167">
        <v>56.893099999999997</v>
      </c>
      <c r="CU54" s="167">
        <v>-23.7666</v>
      </c>
      <c r="CV54" s="167">
        <v>-41.581499999999998</v>
      </c>
      <c r="CW54" s="167">
        <v>-20.108000000000001</v>
      </c>
      <c r="CX54" s="166"/>
      <c r="CY54" s="167">
        <v>25.76</v>
      </c>
      <c r="CZ54" s="167">
        <v>9.5</v>
      </c>
      <c r="DA54" s="167">
        <v>7.1924000000000001</v>
      </c>
      <c r="DB54" s="167">
        <v>6.1554000000000002</v>
      </c>
      <c r="DC54" s="167">
        <v>-8.4116</v>
      </c>
      <c r="DD54" s="166"/>
      <c r="DE54" s="166"/>
      <c r="DF54" s="166"/>
      <c r="DG54" s="167">
        <v>36.7562</v>
      </c>
      <c r="DH54" s="166"/>
      <c r="DI54" s="167">
        <v>-3.4270999999999998</v>
      </c>
      <c r="DJ54" s="167">
        <v>-28.5</v>
      </c>
      <c r="DK54" s="167">
        <v>-28.4</v>
      </c>
      <c r="DL54" s="167">
        <v>-0.96189999999999998</v>
      </c>
      <c r="DM54" s="167">
        <v>3.3</v>
      </c>
      <c r="DN54" s="167">
        <v>5.18</v>
      </c>
      <c r="DO54" s="167">
        <v>7.1</v>
      </c>
      <c r="DP54" s="167">
        <v>0.59</v>
      </c>
      <c r="DQ54" s="167">
        <v>-0.67</v>
      </c>
      <c r="DR54" s="167">
        <v>10.586499999999999</v>
      </c>
      <c r="DS54" s="167">
        <v>-36.262099999999997</v>
      </c>
      <c r="DT54" s="167">
        <v>-4.09</v>
      </c>
      <c r="DU54" s="167">
        <v>-4.1399999999999997</v>
      </c>
      <c r="DV54" s="167">
        <v>13.41</v>
      </c>
      <c r="DW54" s="167">
        <v>6.18</v>
      </c>
      <c r="DX54" s="167">
        <v>-33.127299999999998</v>
      </c>
      <c r="DY54" s="167">
        <v>-16.5364</v>
      </c>
      <c r="DZ54" s="167">
        <v>-39.121400000000001</v>
      </c>
      <c r="EA54" s="167">
        <v>-39.381799999999998</v>
      </c>
      <c r="EB54" s="167">
        <v>13.703900000000001</v>
      </c>
      <c r="EC54" s="167">
        <v>-14.7196</v>
      </c>
      <c r="ED54" s="167">
        <v>-25.888300000000001</v>
      </c>
      <c r="EE54" s="167">
        <v>-25.9528</v>
      </c>
      <c r="EF54" s="167">
        <v>-25.827100000000002</v>
      </c>
      <c r="EG54" s="167">
        <v>-31.1494</v>
      </c>
      <c r="EH54" s="167">
        <v>-11.711</v>
      </c>
      <c r="EI54" s="167">
        <v>-83.671000000000006</v>
      </c>
      <c r="EJ54" s="167">
        <v>-3.5663</v>
      </c>
      <c r="EK54" s="166"/>
      <c r="EL54" s="167">
        <v>-5.7775999999999996</v>
      </c>
      <c r="EM54" s="167">
        <v>-5.1904000000000003</v>
      </c>
      <c r="EN54" s="166"/>
      <c r="EO54" s="167">
        <v>-5.5804</v>
      </c>
      <c r="EP54" s="167">
        <v>-5.7312000000000003</v>
      </c>
      <c r="EQ54" s="167">
        <v>3.0880000000000001</v>
      </c>
      <c r="ER54" s="167">
        <v>-23.4557</v>
      </c>
      <c r="ES54" s="167">
        <v>-23.161000000000001</v>
      </c>
      <c r="ET54" s="167">
        <v>17.682400000000001</v>
      </c>
      <c r="EU54" s="166"/>
      <c r="EV54" s="167">
        <v>-4.78</v>
      </c>
      <c r="EW54" s="167">
        <v>1.1000000000000001</v>
      </c>
      <c r="EX54" s="167">
        <v>1.7434000000000001</v>
      </c>
      <c r="EY54" s="167">
        <v>2.7225000000000001</v>
      </c>
      <c r="EZ54" s="167">
        <v>-5.5137999999999998</v>
      </c>
      <c r="FA54" s="167">
        <v>-5.8379000000000003</v>
      </c>
      <c r="FB54" s="167">
        <v>8.2047000000000008</v>
      </c>
      <c r="FC54" s="167">
        <v>19.795200000000001</v>
      </c>
      <c r="FD54" s="167">
        <v>-34.645800000000001</v>
      </c>
      <c r="FE54" s="167">
        <v>2.6004</v>
      </c>
      <c r="FF54" s="167">
        <v>2.3300999999999998</v>
      </c>
      <c r="FG54" s="166"/>
      <c r="FH54" s="167">
        <v>4.3487</v>
      </c>
      <c r="FI54" s="167">
        <v>3.4220000000000002</v>
      </c>
      <c r="FJ54" s="167">
        <v>2.4832999999999998</v>
      </c>
      <c r="FK54" s="167">
        <v>3.8515000000000001</v>
      </c>
      <c r="FL54" s="167">
        <v>3.5165999999999999</v>
      </c>
      <c r="FM54" s="167">
        <v>-14.7362</v>
      </c>
      <c r="FN54" s="167">
        <v>23.898800000000001</v>
      </c>
      <c r="FO54" s="167">
        <v>23.9634</v>
      </c>
      <c r="FP54" s="167">
        <v>-7.0556999999999999</v>
      </c>
      <c r="FQ54" s="166"/>
      <c r="FR54" s="167">
        <v>22.1158</v>
      </c>
      <c r="FS54" s="167">
        <v>-21.02</v>
      </c>
      <c r="FT54" s="167">
        <v>-2.4495</v>
      </c>
      <c r="FU54" s="167">
        <v>0.16589999999999999</v>
      </c>
      <c r="FV54" s="167">
        <v>2.08</v>
      </c>
      <c r="FW54" s="167">
        <v>0.25</v>
      </c>
      <c r="FX54" s="167">
        <v>-21.1952</v>
      </c>
      <c r="FY54" s="166"/>
      <c r="FZ54" s="167">
        <v>2.9569999999999999</v>
      </c>
      <c r="GA54" s="167">
        <v>0.83699999999999997</v>
      </c>
      <c r="GB54" s="166"/>
      <c r="GC54" s="167">
        <v>19.23</v>
      </c>
      <c r="GD54" s="167">
        <v>-11.9434</v>
      </c>
      <c r="GE54" s="167">
        <v>-3.2408999999999999</v>
      </c>
      <c r="GF54" s="166"/>
      <c r="GG54" s="167">
        <v>23.137499999999999</v>
      </c>
      <c r="GH54" s="166"/>
      <c r="GI54" s="167">
        <v>26.8568</v>
      </c>
      <c r="GJ54" s="167">
        <v>-7.9279000000000002</v>
      </c>
      <c r="GK54" s="167">
        <v>-8.4844000000000008</v>
      </c>
      <c r="GL54" s="167">
        <v>2.6642000000000001</v>
      </c>
      <c r="GM54" s="166"/>
      <c r="GN54" s="166"/>
      <c r="GO54" s="167">
        <v>-11.685499999999999</v>
      </c>
      <c r="GP54" s="167">
        <v>76.336100000000002</v>
      </c>
      <c r="GQ54" s="167">
        <v>4.9488000000000003</v>
      </c>
      <c r="GR54" s="167">
        <v>-26.517099999999999</v>
      </c>
      <c r="GS54" s="167">
        <v>5.7180999999999997</v>
      </c>
      <c r="GT54" s="167">
        <v>5.5903</v>
      </c>
      <c r="GU54" s="167">
        <v>119.5431</v>
      </c>
      <c r="GV54" s="167">
        <v>-5.3144</v>
      </c>
      <c r="GW54" s="167">
        <v>-9.4961000000000002</v>
      </c>
      <c r="GX54" s="167">
        <v>-4.016</v>
      </c>
      <c r="GY54" s="167">
        <v>2.3971</v>
      </c>
      <c r="GZ54" s="167">
        <v>6.7832999999999997</v>
      </c>
      <c r="HA54" s="167">
        <v>6.9938000000000002</v>
      </c>
      <c r="HB54" s="167">
        <v>1.6713</v>
      </c>
      <c r="HC54" s="167">
        <v>-4.3788</v>
      </c>
      <c r="HD54" s="167">
        <v>-2.6905999999999999</v>
      </c>
      <c r="HE54" s="167">
        <v>1.26</v>
      </c>
      <c r="HF54" s="167">
        <v>0</v>
      </c>
      <c r="HG54" s="167">
        <v>30.823899999999998</v>
      </c>
      <c r="HH54" s="167">
        <v>24.902000000000001</v>
      </c>
      <c r="HI54" s="167">
        <v>93.7821</v>
      </c>
      <c r="HJ54" s="167">
        <v>14.657</v>
      </c>
      <c r="HK54" s="167">
        <v>15.9642</v>
      </c>
      <c r="HL54" s="167">
        <v>-13.684699999999999</v>
      </c>
      <c r="HM54" s="167">
        <v>-12.785</v>
      </c>
      <c r="HN54" s="167">
        <v>-9.5243000000000002</v>
      </c>
      <c r="HO54" s="167">
        <v>-10.712899999999999</v>
      </c>
      <c r="HP54" s="166"/>
      <c r="HQ54" s="166"/>
      <c r="HR54" s="167">
        <v>-7.0519999999999996</v>
      </c>
      <c r="HS54" s="167">
        <v>-6.5026000000000002</v>
      </c>
      <c r="HT54" s="167">
        <v>-12.916700000000001</v>
      </c>
      <c r="HU54" s="167">
        <v>-12.8384</v>
      </c>
      <c r="HV54" s="167">
        <v>21.36</v>
      </c>
      <c r="HW54" s="167">
        <v>21.61</v>
      </c>
      <c r="HX54" s="167">
        <v>-31.8</v>
      </c>
      <c r="HY54" s="167">
        <v>-32.299999999999997</v>
      </c>
      <c r="HZ54" s="167">
        <v>0.21149999999999999</v>
      </c>
      <c r="IA54" s="167">
        <v>-8.8800000000000008</v>
      </c>
      <c r="IB54" s="167">
        <v>59.678400000000003</v>
      </c>
      <c r="IC54" s="167">
        <v>16.0534</v>
      </c>
      <c r="ID54" s="167">
        <v>15.9541</v>
      </c>
      <c r="IE54" s="167">
        <v>-19.899999999999999</v>
      </c>
      <c r="IF54" s="167">
        <v>-49.5</v>
      </c>
      <c r="IG54" s="167">
        <v>-8.9</v>
      </c>
      <c r="IH54" s="167">
        <v>-9.4</v>
      </c>
      <c r="II54" s="167">
        <v>-17.3185</v>
      </c>
      <c r="IJ54" s="167">
        <v>-17.3188</v>
      </c>
      <c r="IK54" s="167">
        <v>-111.4907</v>
      </c>
      <c r="IL54" s="167">
        <v>13.5763</v>
      </c>
      <c r="IM54" s="167">
        <v>-253.9229</v>
      </c>
      <c r="IN54" s="167">
        <v>-13.4945</v>
      </c>
      <c r="IO54" s="167">
        <v>-26.096599999999999</v>
      </c>
      <c r="IP54" s="167">
        <v>142.89660000000001</v>
      </c>
      <c r="IQ54" s="167">
        <v>17.9756</v>
      </c>
      <c r="IR54" s="167">
        <v>96.327100000000002</v>
      </c>
      <c r="IS54" s="167">
        <v>118.56</v>
      </c>
      <c r="IT54" s="167">
        <v>83.996499999999997</v>
      </c>
      <c r="IU54" s="167">
        <v>24.778300000000002</v>
      </c>
      <c r="IV54" s="167">
        <v>23.444600000000001</v>
      </c>
      <c r="IW54" s="167">
        <v>11.3597</v>
      </c>
      <c r="IX54" s="167">
        <v>250.0847</v>
      </c>
      <c r="IY54" s="167">
        <v>-209.53890000000001</v>
      </c>
      <c r="IZ54" s="167">
        <v>58.793599999999998</v>
      </c>
      <c r="JA54" s="167">
        <v>-34.396599999999999</v>
      </c>
      <c r="JB54" s="167">
        <v>-0.9607</v>
      </c>
      <c r="JC54" s="167">
        <v>5.5</v>
      </c>
      <c r="JD54" s="167">
        <v>-7.68</v>
      </c>
      <c r="JE54" s="167">
        <v>-2.101</v>
      </c>
      <c r="JF54" s="167">
        <v>-2.1179999999999999</v>
      </c>
      <c r="JG54" s="167">
        <v>3.36</v>
      </c>
      <c r="JH54" s="167">
        <v>-1.04</v>
      </c>
      <c r="JI54" s="167">
        <v>-3.18</v>
      </c>
      <c r="JJ54" s="167">
        <v>-4.9210000000000003</v>
      </c>
      <c r="JK54" s="167">
        <v>4.8051000000000004</v>
      </c>
      <c r="JL54" s="167">
        <v>-6.7674000000000003</v>
      </c>
      <c r="JM54" s="167">
        <v>4</v>
      </c>
      <c r="JN54" s="167">
        <v>2.819</v>
      </c>
      <c r="JO54" s="167">
        <v>3.03</v>
      </c>
      <c r="JP54" s="166"/>
      <c r="JQ54" s="166"/>
      <c r="JR54" s="167">
        <v>4.3924000000000003</v>
      </c>
      <c r="JS54" s="167">
        <v>3.3813</v>
      </c>
      <c r="JT54" s="167">
        <v>3.5013999999999998</v>
      </c>
      <c r="JU54" s="166"/>
      <c r="JV54" s="167">
        <v>36.200000000000003</v>
      </c>
      <c r="JW54" s="167">
        <v>5.1071999999999997</v>
      </c>
      <c r="JX54" s="167">
        <v>0.04</v>
      </c>
      <c r="JY54" s="166"/>
      <c r="JZ54" s="167">
        <v>0</v>
      </c>
      <c r="KA54" s="167">
        <v>-17.094200000000001</v>
      </c>
      <c r="KB54" s="167">
        <v>-20.059000000000001</v>
      </c>
      <c r="KC54" s="167">
        <v>0</v>
      </c>
      <c r="KD54" s="167">
        <v>10.1084</v>
      </c>
      <c r="KE54" s="167">
        <v>-11.3513</v>
      </c>
      <c r="KF54" s="167">
        <v>0</v>
      </c>
      <c r="KG54" s="167">
        <v>-29.3</v>
      </c>
      <c r="KH54" s="167">
        <v>11.9</v>
      </c>
      <c r="KI54" s="167">
        <v>60.863900000000001</v>
      </c>
      <c r="KJ54" s="167">
        <v>-129.84350000000001</v>
      </c>
    </row>
    <row r="55" spans="1:296" ht="18" customHeight="1" x14ac:dyDescent="0.3">
      <c r="A55" s="163" t="s">
        <v>65</v>
      </c>
      <c r="B55" s="163" t="s">
        <v>883</v>
      </c>
      <c r="C55" s="166">
        <v>0</v>
      </c>
      <c r="D55" s="167">
        <v>0</v>
      </c>
      <c r="E55" s="167">
        <v>5.3219000000000003</v>
      </c>
      <c r="F55" s="167">
        <v>-10.3384</v>
      </c>
      <c r="G55" s="167">
        <v>5.0548000000000002</v>
      </c>
      <c r="H55" s="167">
        <v>5.1840000000000002</v>
      </c>
      <c r="I55" s="166"/>
      <c r="J55" s="167">
        <v>14.964700000000001</v>
      </c>
      <c r="K55" s="166"/>
      <c r="L55" s="167">
        <v>20.870200000000001</v>
      </c>
      <c r="M55" s="167">
        <v>8.6806999999999999</v>
      </c>
      <c r="N55" s="167">
        <v>8.2324999999999999</v>
      </c>
      <c r="O55" s="167">
        <v>-11.1</v>
      </c>
      <c r="P55" s="167">
        <v>-22</v>
      </c>
      <c r="Q55" s="166"/>
      <c r="R55" s="167">
        <v>3.3119999999999998</v>
      </c>
      <c r="S55" s="167">
        <v>-13.2</v>
      </c>
      <c r="T55" s="167">
        <v>2.2122999999999999</v>
      </c>
      <c r="U55" s="167">
        <v>-0.37809999999999999</v>
      </c>
      <c r="V55" s="167">
        <v>4.1886000000000001</v>
      </c>
      <c r="W55" s="167">
        <v>4.0182000000000002</v>
      </c>
      <c r="X55" s="167">
        <v>7.3779000000000003</v>
      </c>
      <c r="Y55" s="167">
        <v>5.1188000000000002</v>
      </c>
      <c r="Z55" s="167">
        <v>-0.36709999999999998</v>
      </c>
      <c r="AA55" s="167">
        <v>0.85550000000000004</v>
      </c>
      <c r="AB55" s="166"/>
      <c r="AC55" s="167">
        <v>-1.3161</v>
      </c>
      <c r="AD55" s="167">
        <v>-0.52700000000000002</v>
      </c>
      <c r="AE55" s="167">
        <v>-0.51300000000000001</v>
      </c>
      <c r="AF55" s="167">
        <v>6.7</v>
      </c>
      <c r="AG55" s="167">
        <v>-8.8800000000000008</v>
      </c>
      <c r="AH55" s="167">
        <v>-13.2</v>
      </c>
      <c r="AI55" s="167">
        <v>-1.7649999999999999</v>
      </c>
      <c r="AJ55" s="167">
        <v>0.26900000000000002</v>
      </c>
      <c r="AK55" s="167">
        <v>-10.15</v>
      </c>
      <c r="AL55" s="167">
        <v>-10.119999999999999</v>
      </c>
      <c r="AM55" s="166"/>
      <c r="AN55" s="167">
        <v>-13.12</v>
      </c>
      <c r="AO55" s="167">
        <v>-13.19</v>
      </c>
      <c r="AP55" s="167">
        <v>3.7155</v>
      </c>
      <c r="AQ55" s="167">
        <v>3.6171000000000002</v>
      </c>
      <c r="AR55" s="167">
        <v>16.2925</v>
      </c>
      <c r="AS55" s="167">
        <v>18.166</v>
      </c>
      <c r="AT55" s="167">
        <v>-12.269500000000001</v>
      </c>
      <c r="AU55" s="167">
        <v>-6.8049999999999997</v>
      </c>
      <c r="AV55" s="167">
        <v>-6.1082999999999998</v>
      </c>
      <c r="AW55" s="167">
        <v>3.9203999999999999</v>
      </c>
      <c r="AX55" s="167">
        <v>3.8847</v>
      </c>
      <c r="AY55" s="167">
        <v>-14.369</v>
      </c>
      <c r="AZ55" s="167">
        <v>-11.673</v>
      </c>
      <c r="BA55" s="167">
        <v>8.5800999999999998</v>
      </c>
      <c r="BB55" s="167">
        <v>8.8224999999999998</v>
      </c>
      <c r="BC55" s="167">
        <v>113.4824</v>
      </c>
      <c r="BD55" s="167">
        <v>12.6761</v>
      </c>
      <c r="BE55" s="167">
        <v>-6.2</v>
      </c>
      <c r="BF55" s="167">
        <v>-6.1</v>
      </c>
      <c r="BG55" s="167">
        <v>-28.4358</v>
      </c>
      <c r="BH55" s="167">
        <v>-28.136600000000001</v>
      </c>
      <c r="BI55" s="167">
        <v>-2.0024999999999999</v>
      </c>
      <c r="BJ55" s="166"/>
      <c r="BK55" s="167">
        <v>7.9505999999999997</v>
      </c>
      <c r="BL55" s="167">
        <v>6.0349000000000004</v>
      </c>
      <c r="BM55" s="167">
        <v>1.4154</v>
      </c>
      <c r="BN55" s="167">
        <v>1.0741000000000001</v>
      </c>
      <c r="BO55" s="167">
        <v>-102.42010000000001</v>
      </c>
      <c r="BP55" s="167">
        <v>65.126499999999993</v>
      </c>
      <c r="BQ55" s="167">
        <v>65.126499999999993</v>
      </c>
      <c r="BR55" s="167">
        <v>17.277799999999999</v>
      </c>
      <c r="BS55" s="167">
        <v>-111.9195</v>
      </c>
      <c r="BT55" s="166"/>
      <c r="BU55" s="166"/>
      <c r="BV55" s="166"/>
      <c r="BW55" s="167">
        <v>16.805599999999998</v>
      </c>
      <c r="BX55" s="167">
        <v>7.45</v>
      </c>
      <c r="BY55" s="167">
        <v>5.07</v>
      </c>
      <c r="BZ55" s="167">
        <v>-10.88</v>
      </c>
      <c r="CA55" s="167">
        <v>5.8</v>
      </c>
      <c r="CB55" s="167">
        <v>-17.678100000000001</v>
      </c>
      <c r="CC55" s="167">
        <v>-17.678100000000001</v>
      </c>
      <c r="CD55" s="167">
        <v>33.708199999999998</v>
      </c>
      <c r="CE55" s="167">
        <v>32.839300000000001</v>
      </c>
      <c r="CF55" s="167">
        <v>-0.34899999999999998</v>
      </c>
      <c r="CG55" s="167">
        <v>8.0230999999999995</v>
      </c>
      <c r="CH55" s="167">
        <v>8.4158000000000008</v>
      </c>
      <c r="CI55" s="167">
        <v>7.9953000000000003</v>
      </c>
      <c r="CJ55" s="166"/>
      <c r="CK55" s="167">
        <v>3.8355999999999999</v>
      </c>
      <c r="CL55" s="167">
        <v>9.2799999999999994</v>
      </c>
      <c r="CM55" s="167">
        <v>-17.8</v>
      </c>
      <c r="CN55" s="167">
        <v>-17.100000000000001</v>
      </c>
      <c r="CO55" s="167">
        <v>-2.86</v>
      </c>
      <c r="CP55" s="167">
        <v>26.186800000000002</v>
      </c>
      <c r="CQ55" s="167">
        <v>26.140999999999998</v>
      </c>
      <c r="CR55" s="167">
        <v>24.694099999999999</v>
      </c>
      <c r="CS55" s="167">
        <v>62.615299999999998</v>
      </c>
      <c r="CT55" s="167">
        <v>63.092599999999997</v>
      </c>
      <c r="CU55" s="167">
        <v>-27.537700000000001</v>
      </c>
      <c r="CV55" s="167">
        <v>-43.739100000000001</v>
      </c>
      <c r="CW55" s="167">
        <v>-23.229399999999998</v>
      </c>
      <c r="CX55" s="166"/>
      <c r="CY55" s="167">
        <v>25.36</v>
      </c>
      <c r="CZ55" s="167">
        <v>9.42</v>
      </c>
      <c r="DA55" s="167">
        <v>6.4111000000000002</v>
      </c>
      <c r="DB55" s="167">
        <v>5.2765000000000004</v>
      </c>
      <c r="DC55" s="167">
        <v>-8.0373000000000001</v>
      </c>
      <c r="DD55" s="166"/>
      <c r="DE55" s="166"/>
      <c r="DF55" s="166"/>
      <c r="DG55" s="167">
        <v>37.211399999999998</v>
      </c>
      <c r="DH55" s="166"/>
      <c r="DI55" s="167">
        <v>-3.2576999999999998</v>
      </c>
      <c r="DJ55" s="166"/>
      <c r="DK55" s="166"/>
      <c r="DL55" s="167">
        <v>-0.80200000000000005</v>
      </c>
      <c r="DM55" s="167">
        <v>2</v>
      </c>
      <c r="DN55" s="167">
        <v>4</v>
      </c>
      <c r="DO55" s="167">
        <v>5.78</v>
      </c>
      <c r="DP55" s="167">
        <v>-0.33</v>
      </c>
      <c r="DQ55" s="167">
        <v>-0.33</v>
      </c>
      <c r="DR55" s="167">
        <v>8.7420000000000009</v>
      </c>
      <c r="DS55" s="167">
        <v>-34.966999999999999</v>
      </c>
      <c r="DT55" s="167">
        <v>-5.16</v>
      </c>
      <c r="DU55" s="167">
        <v>-5.18</v>
      </c>
      <c r="DV55" s="167">
        <v>14.67</v>
      </c>
      <c r="DW55" s="167">
        <v>4.95</v>
      </c>
      <c r="DX55" s="167">
        <v>-32.109099999999998</v>
      </c>
      <c r="DY55" s="167">
        <v>-15.936400000000001</v>
      </c>
      <c r="DZ55" s="167">
        <v>-38.997700000000002</v>
      </c>
      <c r="EA55" s="167">
        <v>-38.5182</v>
      </c>
      <c r="EB55" s="167">
        <v>13.5029</v>
      </c>
      <c r="EC55" s="167">
        <v>-14.6274</v>
      </c>
      <c r="ED55" s="167">
        <v>-26.151399999999999</v>
      </c>
      <c r="EE55" s="167">
        <v>-26.033200000000001</v>
      </c>
      <c r="EF55" s="167">
        <v>-30.4023</v>
      </c>
      <c r="EG55" s="167">
        <v>-33.7637</v>
      </c>
      <c r="EH55" s="167">
        <v>-11.21</v>
      </c>
      <c r="EI55" s="167">
        <v>-78.796700000000001</v>
      </c>
      <c r="EJ55" s="167">
        <v>-6.6593</v>
      </c>
      <c r="EK55" s="166"/>
      <c r="EL55" s="167">
        <v>-5.95</v>
      </c>
      <c r="EM55" s="167">
        <v>-5.4249000000000001</v>
      </c>
      <c r="EN55" s="166"/>
      <c r="EO55" s="167">
        <v>-2.2545000000000002</v>
      </c>
      <c r="EP55" s="167">
        <v>-2.3980000000000001</v>
      </c>
      <c r="EQ55" s="167">
        <v>-2.052</v>
      </c>
      <c r="ER55" s="167">
        <v>-24.368400000000001</v>
      </c>
      <c r="ES55" s="167">
        <v>-24.136500000000002</v>
      </c>
      <c r="ET55" s="167">
        <v>15.9337</v>
      </c>
      <c r="EU55" s="166"/>
      <c r="EV55" s="167">
        <v>-4.8899999999999997</v>
      </c>
      <c r="EW55" s="167">
        <v>0</v>
      </c>
      <c r="EX55" s="167">
        <v>1.7450000000000001</v>
      </c>
      <c r="EY55" s="167">
        <v>9.6414000000000009</v>
      </c>
      <c r="EZ55" s="167">
        <v>-5.5907999999999998</v>
      </c>
      <c r="FA55" s="167">
        <v>-5.9615999999999998</v>
      </c>
      <c r="FB55" s="167">
        <v>7.3445999999999998</v>
      </c>
      <c r="FC55" s="167">
        <v>18.3505</v>
      </c>
      <c r="FD55" s="167">
        <v>-35.654800000000002</v>
      </c>
      <c r="FE55" s="167">
        <v>2.2126000000000001</v>
      </c>
      <c r="FF55" s="167">
        <v>1.9224000000000001</v>
      </c>
      <c r="FG55" s="166"/>
      <c r="FH55" s="167">
        <v>3.1251000000000002</v>
      </c>
      <c r="FI55" s="167">
        <v>3.4798</v>
      </c>
      <c r="FJ55" s="167">
        <v>2.7117</v>
      </c>
      <c r="FK55" s="167">
        <v>4.6887999999999996</v>
      </c>
      <c r="FL55" s="167">
        <v>4.8562000000000003</v>
      </c>
      <c r="FM55" s="167">
        <v>-15.573399999999999</v>
      </c>
      <c r="FN55" s="167">
        <v>24.107600000000001</v>
      </c>
      <c r="FO55" s="167">
        <v>23.958200000000001</v>
      </c>
      <c r="FP55" s="167">
        <v>-6.7599</v>
      </c>
      <c r="FQ55" s="166"/>
      <c r="FR55" s="167">
        <v>20.6265</v>
      </c>
      <c r="FS55" s="167">
        <v>-21.47</v>
      </c>
      <c r="FT55" s="167">
        <v>-2.8102999999999998</v>
      </c>
      <c r="FU55" s="167">
        <v>0.1641</v>
      </c>
      <c r="FV55" s="167">
        <v>1.59</v>
      </c>
      <c r="FW55" s="167">
        <v>0.57999999999999996</v>
      </c>
      <c r="FX55" s="167">
        <v>-20.369800000000001</v>
      </c>
      <c r="FY55" s="166"/>
      <c r="FZ55" s="167">
        <v>2.907</v>
      </c>
      <c r="GA55" s="167">
        <v>0.80100000000000005</v>
      </c>
      <c r="GB55" s="166"/>
      <c r="GC55" s="167">
        <v>19.649999999999999</v>
      </c>
      <c r="GD55" s="167">
        <v>-11.932499999999999</v>
      </c>
      <c r="GE55" s="167">
        <v>-1.9339999999999999</v>
      </c>
      <c r="GF55" s="167">
        <v>-2.2200000000000002</v>
      </c>
      <c r="GG55" s="167">
        <v>23.262599999999999</v>
      </c>
      <c r="GH55" s="166"/>
      <c r="GI55" s="167">
        <v>25.619299999999999</v>
      </c>
      <c r="GJ55" s="167">
        <v>-8.4116</v>
      </c>
      <c r="GK55" s="167">
        <v>-8.9034999999999993</v>
      </c>
      <c r="GL55" s="167">
        <v>2.4838</v>
      </c>
      <c r="GM55" s="166"/>
      <c r="GN55" s="166"/>
      <c r="GO55" s="167">
        <v>-11.2591</v>
      </c>
      <c r="GP55" s="167">
        <v>73.862899999999996</v>
      </c>
      <c r="GQ55" s="167">
        <v>4.9511000000000003</v>
      </c>
      <c r="GR55" s="167">
        <v>-26.1509</v>
      </c>
      <c r="GS55" s="167">
        <v>5.7224000000000004</v>
      </c>
      <c r="GT55" s="167">
        <v>5.4817</v>
      </c>
      <c r="GU55" s="167">
        <v>120.5557</v>
      </c>
      <c r="GV55" s="167">
        <v>-5.6302000000000003</v>
      </c>
      <c r="GW55" s="167">
        <v>-7.4919000000000002</v>
      </c>
      <c r="GX55" s="167">
        <v>-5.1313000000000004</v>
      </c>
      <c r="GY55" s="167">
        <v>2.2664</v>
      </c>
      <c r="GZ55" s="167">
        <v>6.5122999999999998</v>
      </c>
      <c r="HA55" s="167">
        <v>6.6140999999999996</v>
      </c>
      <c r="HB55" s="167">
        <v>1.5891</v>
      </c>
      <c r="HC55" s="167">
        <v>-6.6207000000000003</v>
      </c>
      <c r="HD55" s="167">
        <v>-6.6584000000000003</v>
      </c>
      <c r="HE55" s="167">
        <v>0.42</v>
      </c>
      <c r="HF55" s="167">
        <v>-3.8584999999999998</v>
      </c>
      <c r="HG55" s="167">
        <v>29.345800000000001</v>
      </c>
      <c r="HH55" s="167">
        <v>23.0029</v>
      </c>
      <c r="HI55" s="167">
        <v>93.911500000000004</v>
      </c>
      <c r="HJ55" s="167">
        <v>12.952999999999999</v>
      </c>
      <c r="HK55" s="167">
        <v>13.3536</v>
      </c>
      <c r="HL55" s="167">
        <v>-13.2277</v>
      </c>
      <c r="HM55" s="167">
        <v>-12.5303</v>
      </c>
      <c r="HN55" s="167">
        <v>0</v>
      </c>
      <c r="HO55" s="167">
        <v>0</v>
      </c>
      <c r="HP55" s="166"/>
      <c r="HQ55" s="166"/>
      <c r="HR55" s="167">
        <v>-7.4145000000000003</v>
      </c>
      <c r="HS55" s="167">
        <v>-6.8541999999999996</v>
      </c>
      <c r="HT55" s="167">
        <v>-12.479699999999999</v>
      </c>
      <c r="HU55" s="167">
        <v>-12.8756</v>
      </c>
      <c r="HV55" s="167">
        <v>21.32</v>
      </c>
      <c r="HW55" s="167">
        <v>21.56</v>
      </c>
      <c r="HX55" s="167">
        <v>-33.9</v>
      </c>
      <c r="HY55" s="167">
        <v>-34</v>
      </c>
      <c r="HZ55" s="167">
        <v>0.19500000000000001</v>
      </c>
      <c r="IA55" s="167">
        <v>-9.1999999999999993</v>
      </c>
      <c r="IB55" s="167">
        <v>56.320399999999999</v>
      </c>
      <c r="IC55" s="167">
        <v>15.0251</v>
      </c>
      <c r="ID55" s="167">
        <v>14.9207</v>
      </c>
      <c r="IE55" s="167">
        <v>-20.399999999999999</v>
      </c>
      <c r="IF55" s="167">
        <v>-49.5</v>
      </c>
      <c r="IG55" s="167">
        <v>-8</v>
      </c>
      <c r="IH55" s="167">
        <v>-8.5</v>
      </c>
      <c r="II55" s="167">
        <v>-17.075900000000001</v>
      </c>
      <c r="IJ55" s="167">
        <v>-17.059899999999999</v>
      </c>
      <c r="IK55" s="167">
        <v>-119.75279999999999</v>
      </c>
      <c r="IL55" s="167">
        <v>14.7753</v>
      </c>
      <c r="IM55" s="167">
        <v>-254.62960000000001</v>
      </c>
      <c r="IN55" s="167">
        <v>-16.785699999999999</v>
      </c>
      <c r="IO55" s="167">
        <v>-28.8919</v>
      </c>
      <c r="IP55" s="167">
        <v>135.6293</v>
      </c>
      <c r="IQ55" s="167">
        <v>23.050999999999998</v>
      </c>
      <c r="IR55" s="167">
        <v>97.263900000000007</v>
      </c>
      <c r="IS55" s="167">
        <v>115.7548</v>
      </c>
      <c r="IT55" s="167">
        <v>83.537599999999998</v>
      </c>
      <c r="IU55" s="167">
        <v>25.6233</v>
      </c>
      <c r="IV55" s="167">
        <v>25.322900000000001</v>
      </c>
      <c r="IW55" s="167">
        <v>5.2775999999999996</v>
      </c>
      <c r="IX55" s="167">
        <v>243.2148</v>
      </c>
      <c r="IY55" s="167">
        <v>-206.29650000000001</v>
      </c>
      <c r="IZ55" s="167">
        <v>53.496200000000002</v>
      </c>
      <c r="JA55" s="167">
        <v>-28.775700000000001</v>
      </c>
      <c r="JB55" s="167">
        <v>-0.51390000000000002</v>
      </c>
      <c r="JC55" s="167">
        <v>5.3940000000000001</v>
      </c>
      <c r="JD55" s="167">
        <v>-8.4</v>
      </c>
      <c r="JE55" s="167">
        <v>-2.1019999999999999</v>
      </c>
      <c r="JF55" s="167">
        <v>-2.105</v>
      </c>
      <c r="JG55" s="167">
        <v>3.44</v>
      </c>
      <c r="JH55" s="167">
        <v>-1.44</v>
      </c>
      <c r="JI55" s="167">
        <v>-3.3092000000000001</v>
      </c>
      <c r="JJ55" s="167">
        <v>-4.8324999999999996</v>
      </c>
      <c r="JK55" s="167">
        <v>5.0400999999999998</v>
      </c>
      <c r="JL55" s="167">
        <v>-6.0929000000000002</v>
      </c>
      <c r="JM55" s="167">
        <v>3.4</v>
      </c>
      <c r="JN55" s="167">
        <v>0.68500000000000005</v>
      </c>
      <c r="JO55" s="167">
        <v>0.90500000000000003</v>
      </c>
      <c r="JP55" s="167">
        <v>2.0583999999999998</v>
      </c>
      <c r="JQ55" s="166"/>
      <c r="JR55" s="167">
        <v>5.0236000000000001</v>
      </c>
      <c r="JS55" s="167">
        <v>4.6364000000000001</v>
      </c>
      <c r="JT55" s="167">
        <v>3.2006999999999999</v>
      </c>
      <c r="JU55" s="166"/>
      <c r="JV55" s="167">
        <v>35.4</v>
      </c>
      <c r="JW55" s="167">
        <v>4.8512000000000004</v>
      </c>
      <c r="JX55" s="167">
        <v>-0.03</v>
      </c>
      <c r="JY55" s="166"/>
      <c r="JZ55" s="166"/>
      <c r="KA55" s="167">
        <v>-18.044499999999999</v>
      </c>
      <c r="KB55" s="167">
        <v>-20.1831</v>
      </c>
      <c r="KC55" s="167">
        <v>0</v>
      </c>
      <c r="KD55" s="167">
        <v>11.0435</v>
      </c>
      <c r="KE55" s="167">
        <v>-12.107900000000001</v>
      </c>
      <c r="KF55" s="167">
        <v>0</v>
      </c>
      <c r="KG55" s="167">
        <v>-29.3</v>
      </c>
      <c r="KH55" s="167">
        <v>11.7</v>
      </c>
      <c r="KI55" s="167">
        <v>55.987900000000003</v>
      </c>
      <c r="KJ55" s="167">
        <v>-123.565</v>
      </c>
    </row>
    <row r="56" spans="1:296" ht="18" customHeight="1" x14ac:dyDescent="0.3">
      <c r="A56" s="163" t="s">
        <v>884</v>
      </c>
      <c r="B56" s="163" t="s">
        <v>66</v>
      </c>
      <c r="C56" s="168">
        <v>0</v>
      </c>
      <c r="D56" s="169">
        <v>0</v>
      </c>
      <c r="E56" s="169">
        <v>4.8121999999999998</v>
      </c>
      <c r="F56" s="169">
        <v>-9.7569999999999997</v>
      </c>
      <c r="G56" s="169">
        <v>4.875</v>
      </c>
      <c r="H56" s="169">
        <v>4.5632000000000001</v>
      </c>
      <c r="I56" s="168"/>
      <c r="J56" s="169">
        <v>14.503299999999999</v>
      </c>
      <c r="K56" s="168"/>
      <c r="L56" s="169">
        <v>20.4283</v>
      </c>
      <c r="M56" s="169">
        <v>8.4026999999999994</v>
      </c>
      <c r="N56" s="169">
        <v>7.7446000000000002</v>
      </c>
      <c r="O56" s="169">
        <v>-11.1</v>
      </c>
      <c r="P56" s="169">
        <v>-24.2</v>
      </c>
      <c r="Q56" s="169">
        <v>2.2000000000000002</v>
      </c>
      <c r="R56" s="169">
        <v>2.484</v>
      </c>
      <c r="S56" s="169">
        <v>-17.600000000000001</v>
      </c>
      <c r="T56" s="169">
        <v>2.1541000000000001</v>
      </c>
      <c r="U56" s="169">
        <v>-1.1647000000000001</v>
      </c>
      <c r="V56" s="169">
        <v>4.0118999999999998</v>
      </c>
      <c r="W56" s="169">
        <v>3.8005</v>
      </c>
      <c r="X56" s="169">
        <v>6.8567</v>
      </c>
      <c r="Y56" s="169">
        <v>5.4280999999999997</v>
      </c>
      <c r="Z56" s="169">
        <v>-0.47720000000000001</v>
      </c>
      <c r="AA56" s="169">
        <v>0.87660000000000005</v>
      </c>
      <c r="AB56" s="168"/>
      <c r="AC56" s="169">
        <v>-1.2506999999999999</v>
      </c>
      <c r="AD56" s="169">
        <v>-0.51100000000000001</v>
      </c>
      <c r="AE56" s="169">
        <v>-0.52800000000000002</v>
      </c>
      <c r="AF56" s="169">
        <v>6.48</v>
      </c>
      <c r="AG56" s="169">
        <v>-11.1</v>
      </c>
      <c r="AH56" s="169">
        <v>-11</v>
      </c>
      <c r="AI56" s="169">
        <v>-2.0299999999999998</v>
      </c>
      <c r="AJ56" s="169">
        <v>0.26</v>
      </c>
      <c r="AK56" s="169">
        <v>-10.65</v>
      </c>
      <c r="AL56" s="169">
        <v>-10.6</v>
      </c>
      <c r="AM56" s="168"/>
      <c r="AN56" s="169">
        <v>-12.95</v>
      </c>
      <c r="AO56" s="169">
        <v>-12.56</v>
      </c>
      <c r="AP56" s="169">
        <v>3.3043999999999998</v>
      </c>
      <c r="AQ56" s="169">
        <v>3.7382</v>
      </c>
      <c r="AR56" s="169">
        <v>15.7133</v>
      </c>
      <c r="AS56" s="169">
        <v>17.7697</v>
      </c>
      <c r="AT56" s="169">
        <v>-13.769399999999999</v>
      </c>
      <c r="AU56" s="169">
        <v>-8.8803999999999998</v>
      </c>
      <c r="AV56" s="169">
        <v>-9.8172999999999995</v>
      </c>
      <c r="AW56" s="169">
        <v>18.335699999999999</v>
      </c>
      <c r="AX56" s="169">
        <v>15.381600000000001</v>
      </c>
      <c r="AY56" s="169">
        <v>-16.478999999999999</v>
      </c>
      <c r="AZ56" s="169">
        <v>-14.806800000000001</v>
      </c>
      <c r="BA56" s="169">
        <v>21.987100000000002</v>
      </c>
      <c r="BB56" s="169">
        <v>20.349399999999999</v>
      </c>
      <c r="BC56" s="169">
        <v>105.27200000000001</v>
      </c>
      <c r="BD56" s="169">
        <v>11.4488</v>
      </c>
      <c r="BE56" s="169">
        <v>-6</v>
      </c>
      <c r="BF56" s="169">
        <v>-6</v>
      </c>
      <c r="BG56" s="169">
        <v>-27.551100000000002</v>
      </c>
      <c r="BH56" s="169">
        <v>-25.321300000000001</v>
      </c>
      <c r="BI56" s="169">
        <v>-1.8703000000000001</v>
      </c>
      <c r="BJ56" s="168"/>
      <c r="BK56" s="169">
        <v>7.9795999999999996</v>
      </c>
      <c r="BL56" s="169">
        <v>5.7294</v>
      </c>
      <c r="BM56" s="169">
        <v>1.1792</v>
      </c>
      <c r="BN56" s="169">
        <v>0.8851</v>
      </c>
      <c r="BO56" s="169">
        <v>-91.891199999999998</v>
      </c>
      <c r="BP56" s="169">
        <v>60.7318</v>
      </c>
      <c r="BQ56" s="169">
        <v>60.152000000000001</v>
      </c>
      <c r="BR56" s="169">
        <v>30.699400000000001</v>
      </c>
      <c r="BS56" s="169">
        <v>-110.2167</v>
      </c>
      <c r="BT56" s="168"/>
      <c r="BU56" s="168"/>
      <c r="BV56" s="168"/>
      <c r="BW56" s="169">
        <v>14.709899999999999</v>
      </c>
      <c r="BX56" s="169">
        <v>7.2</v>
      </c>
      <c r="BY56" s="169">
        <v>4.59</v>
      </c>
      <c r="BZ56" s="169">
        <v>-11.88</v>
      </c>
      <c r="CA56" s="169">
        <v>5.15</v>
      </c>
      <c r="CB56" s="169">
        <v>-18.883800000000001</v>
      </c>
      <c r="CC56" s="169">
        <v>-18.213999999999999</v>
      </c>
      <c r="CD56" s="169">
        <v>34.506399999999999</v>
      </c>
      <c r="CE56" s="169">
        <v>33.9848</v>
      </c>
      <c r="CF56" s="169">
        <v>-0.25540000000000002</v>
      </c>
      <c r="CG56" s="169">
        <v>7.2565999999999997</v>
      </c>
      <c r="CH56" s="169">
        <v>7.2652000000000001</v>
      </c>
      <c r="CI56" s="169">
        <v>6.1416000000000004</v>
      </c>
      <c r="CJ56" s="168"/>
      <c r="CK56" s="169">
        <v>3.8355999999999999</v>
      </c>
      <c r="CL56" s="169">
        <v>10.013</v>
      </c>
      <c r="CM56" s="169">
        <v>-18.899999999999999</v>
      </c>
      <c r="CN56" s="169">
        <v>-18.100000000000001</v>
      </c>
      <c r="CO56" s="169">
        <v>-2.73</v>
      </c>
      <c r="CP56" s="169">
        <v>24.449300000000001</v>
      </c>
      <c r="CQ56" s="169">
        <v>24.773900000000001</v>
      </c>
      <c r="CR56" s="169">
        <v>22.335799999999999</v>
      </c>
      <c r="CS56" s="169">
        <v>61.948300000000003</v>
      </c>
      <c r="CT56" s="169">
        <v>62.540399999999998</v>
      </c>
      <c r="CU56" s="169">
        <v>-26.281400000000001</v>
      </c>
      <c r="CV56" s="169">
        <v>-43.302</v>
      </c>
      <c r="CW56" s="169">
        <v>-22.991599999999998</v>
      </c>
      <c r="CX56" s="168"/>
      <c r="CY56" s="169">
        <v>24.52</v>
      </c>
      <c r="CZ56" s="169">
        <v>9.01</v>
      </c>
      <c r="DA56" s="169">
        <v>5.7861000000000002</v>
      </c>
      <c r="DB56" s="169">
        <v>4.7881999999999998</v>
      </c>
      <c r="DC56" s="169">
        <v>-7.5289000000000001</v>
      </c>
      <c r="DD56" s="168"/>
      <c r="DE56" s="168"/>
      <c r="DF56" s="168"/>
      <c r="DG56" s="169">
        <v>35.847900000000003</v>
      </c>
      <c r="DH56" s="168"/>
      <c r="DI56" s="169">
        <v>-3.0909</v>
      </c>
      <c r="DJ56" s="168"/>
      <c r="DK56" s="168"/>
      <c r="DL56" s="169">
        <v>-0.53590000000000004</v>
      </c>
      <c r="DM56" s="169">
        <v>1.1000000000000001</v>
      </c>
      <c r="DN56" s="169">
        <v>3.32</v>
      </c>
      <c r="DO56" s="169">
        <v>4.9000000000000004</v>
      </c>
      <c r="DP56" s="169">
        <v>-0.96</v>
      </c>
      <c r="DQ56" s="169">
        <v>-0.35</v>
      </c>
      <c r="DR56" s="169">
        <v>8.6024999999999991</v>
      </c>
      <c r="DS56" s="169">
        <v>-34.481999999999999</v>
      </c>
      <c r="DT56" s="169">
        <v>-5.08</v>
      </c>
      <c r="DU56" s="169">
        <v>-5.19</v>
      </c>
      <c r="DV56" s="169">
        <v>13.1</v>
      </c>
      <c r="DW56" s="169">
        <v>3.72</v>
      </c>
      <c r="DX56" s="169">
        <v>-32.109099999999998</v>
      </c>
      <c r="DY56" s="169">
        <v>-15.927300000000001</v>
      </c>
      <c r="DZ56" s="169">
        <v>-39.799700000000001</v>
      </c>
      <c r="EA56" s="169">
        <v>-39.845500000000001</v>
      </c>
      <c r="EB56" s="169">
        <v>9.7202999999999999</v>
      </c>
      <c r="EC56" s="169">
        <v>-19.279</v>
      </c>
      <c r="ED56" s="169">
        <v>-29.5166</v>
      </c>
      <c r="EE56" s="169">
        <v>-30.093299999999999</v>
      </c>
      <c r="EF56" s="169">
        <v>-27.2058</v>
      </c>
      <c r="EG56" s="169">
        <v>-33.241700000000002</v>
      </c>
      <c r="EH56" s="169">
        <v>-10.763</v>
      </c>
      <c r="EI56" s="169">
        <v>-93.548000000000002</v>
      </c>
      <c r="EJ56" s="169">
        <v>-14.071999999999999</v>
      </c>
      <c r="EK56" s="168"/>
      <c r="EL56" s="169">
        <v>-6.4602000000000004</v>
      </c>
      <c r="EM56" s="169">
        <v>-5.2634999999999996</v>
      </c>
      <c r="EN56" s="168"/>
      <c r="EO56" s="169">
        <v>-6.7756999999999996</v>
      </c>
      <c r="EP56" s="169">
        <v>-6.6166</v>
      </c>
      <c r="EQ56" s="169">
        <v>7.1840000000000002</v>
      </c>
      <c r="ER56" s="169">
        <v>-25.4605</v>
      </c>
      <c r="ES56" s="169">
        <v>-24.844200000000001</v>
      </c>
      <c r="ET56" s="169">
        <v>17.7896</v>
      </c>
      <c r="EU56" s="168"/>
      <c r="EV56" s="169">
        <v>-5.49</v>
      </c>
      <c r="EW56" s="169">
        <v>-1.7</v>
      </c>
      <c r="EX56" s="169">
        <v>1.5909</v>
      </c>
      <c r="EY56" s="169">
        <v>0.90629999999999999</v>
      </c>
      <c r="EZ56" s="169">
        <v>-5.2656000000000001</v>
      </c>
      <c r="FA56" s="169">
        <v>-5.73</v>
      </c>
      <c r="FB56" s="169">
        <v>7.8010000000000002</v>
      </c>
      <c r="FC56" s="169">
        <v>17.9284</v>
      </c>
      <c r="FD56" s="169">
        <v>-34.798499999999997</v>
      </c>
      <c r="FE56" s="169">
        <v>2.0222000000000002</v>
      </c>
      <c r="FF56" s="169">
        <v>1.8581000000000001</v>
      </c>
      <c r="FG56" s="168"/>
      <c r="FH56" s="169">
        <v>3.5192999999999999</v>
      </c>
      <c r="FI56" s="169">
        <v>3.5377000000000001</v>
      </c>
      <c r="FJ56" s="169">
        <v>0</v>
      </c>
      <c r="FK56" s="169">
        <v>5.0236999999999998</v>
      </c>
      <c r="FL56" s="169">
        <v>4.8562000000000003</v>
      </c>
      <c r="FM56" s="169">
        <v>-15.9084</v>
      </c>
      <c r="FN56" s="169">
        <v>24.425799999999999</v>
      </c>
      <c r="FO56" s="169">
        <v>24.5839</v>
      </c>
      <c r="FP56" s="169">
        <v>-5.7579000000000002</v>
      </c>
      <c r="FQ56" s="168"/>
      <c r="FR56" s="169">
        <v>20.113800000000001</v>
      </c>
      <c r="FS56" s="169">
        <v>-20.94</v>
      </c>
      <c r="FT56" s="169">
        <v>-3.3210999999999999</v>
      </c>
      <c r="FU56" s="169">
        <v>0.14760000000000001</v>
      </c>
      <c r="FV56" s="169">
        <v>1.91</v>
      </c>
      <c r="FW56" s="169">
        <v>0.19</v>
      </c>
      <c r="FX56" s="169">
        <v>-19.7133</v>
      </c>
      <c r="FY56" s="168"/>
      <c r="FZ56" s="169">
        <v>2.9089999999999998</v>
      </c>
      <c r="GA56" s="169">
        <v>1.1100000000000001</v>
      </c>
      <c r="GB56" s="168"/>
      <c r="GC56" s="169">
        <v>18.579999999999998</v>
      </c>
      <c r="GD56" s="169">
        <v>-12.509600000000001</v>
      </c>
      <c r="GE56" s="169">
        <v>-3.3121999999999998</v>
      </c>
      <c r="GF56" s="169">
        <v>-2.09</v>
      </c>
      <c r="GG56" s="169">
        <v>21.870699999999999</v>
      </c>
      <c r="GH56" s="168"/>
      <c r="GI56" s="169">
        <v>24.938600000000001</v>
      </c>
      <c r="GJ56" s="169">
        <v>-8.2943999999999996</v>
      </c>
      <c r="GK56" s="169">
        <v>-8.7797000000000001</v>
      </c>
      <c r="GL56" s="169">
        <v>2.327</v>
      </c>
      <c r="GM56" s="168"/>
      <c r="GN56" s="168"/>
      <c r="GO56" s="169">
        <v>-11.4975</v>
      </c>
      <c r="GP56" s="169">
        <v>74.0702</v>
      </c>
      <c r="GQ56" s="169">
        <v>5.4303999999999997</v>
      </c>
      <c r="GR56" s="169">
        <v>-26.3691</v>
      </c>
      <c r="GS56" s="169">
        <v>8.0652000000000008</v>
      </c>
      <c r="GT56" s="169">
        <v>7.2252999999999998</v>
      </c>
      <c r="GU56" s="169">
        <v>120.60250000000001</v>
      </c>
      <c r="GV56" s="169">
        <v>-6.1963999999999997</v>
      </c>
      <c r="GW56" s="169">
        <v>-7.0255000000000001</v>
      </c>
      <c r="GX56" s="169">
        <v>-4.7535999999999996</v>
      </c>
      <c r="GY56" s="169">
        <v>2.9041000000000001</v>
      </c>
      <c r="GZ56" s="169">
        <v>6.2853000000000003</v>
      </c>
      <c r="HA56" s="169">
        <v>6.3925999999999998</v>
      </c>
      <c r="HB56" s="169">
        <v>2.3126000000000002</v>
      </c>
      <c r="HC56" s="169">
        <v>-12.017099999999999</v>
      </c>
      <c r="HD56" s="169">
        <v>-10.557600000000001</v>
      </c>
      <c r="HE56" s="169">
        <v>-0.84</v>
      </c>
      <c r="HF56" s="169">
        <v>-4.9402999999999997</v>
      </c>
      <c r="HG56" s="169">
        <v>18.7135</v>
      </c>
      <c r="HH56" s="169">
        <v>20.771999999999998</v>
      </c>
      <c r="HI56" s="169">
        <v>92.287099999999995</v>
      </c>
      <c r="HJ56" s="169">
        <v>9.4725999999999999</v>
      </c>
      <c r="HK56" s="169">
        <v>9.9763999999999999</v>
      </c>
      <c r="HL56" s="169">
        <v>-12.167299999999999</v>
      </c>
      <c r="HM56" s="169">
        <v>-11.801500000000001</v>
      </c>
      <c r="HN56" s="169">
        <v>-12.1297</v>
      </c>
      <c r="HO56" s="169">
        <v>-12.9763</v>
      </c>
      <c r="HP56" s="169">
        <v>12.2377</v>
      </c>
      <c r="HQ56" s="169">
        <v>10.605</v>
      </c>
      <c r="HR56" s="169">
        <v>-8.6780000000000008</v>
      </c>
      <c r="HS56" s="169">
        <v>-8.0846999999999998</v>
      </c>
      <c r="HT56" s="169">
        <v>-12.004799999999999</v>
      </c>
      <c r="HU56" s="169">
        <v>-11.8368</v>
      </c>
      <c r="HV56" s="169">
        <v>22.71</v>
      </c>
      <c r="HW56" s="169">
        <v>22.87</v>
      </c>
      <c r="HX56" s="169">
        <v>-34</v>
      </c>
      <c r="HY56" s="169">
        <v>-34.200000000000003</v>
      </c>
      <c r="HZ56" s="169">
        <v>3.5700000000000003E-2</v>
      </c>
      <c r="IA56" s="169">
        <v>-10.64</v>
      </c>
      <c r="IB56" s="169">
        <v>56.124699999999997</v>
      </c>
      <c r="IC56" s="169">
        <v>15.3573</v>
      </c>
      <c r="ID56" s="169">
        <v>15.276899999999999</v>
      </c>
      <c r="IE56" s="169">
        <v>-20.399999999999999</v>
      </c>
      <c r="IF56" s="169">
        <v>-49.1</v>
      </c>
      <c r="IG56" s="169">
        <v>-6.7</v>
      </c>
      <c r="IH56" s="169">
        <v>-7.2</v>
      </c>
      <c r="II56" s="169">
        <v>-17.7439</v>
      </c>
      <c r="IJ56" s="169">
        <v>-17.687999999999999</v>
      </c>
      <c r="IK56" s="169">
        <v>-130.0069</v>
      </c>
      <c r="IL56" s="169">
        <v>21.284500000000001</v>
      </c>
      <c r="IM56" s="169">
        <v>-259.26310000000001</v>
      </c>
      <c r="IN56" s="169">
        <v>-15.4201</v>
      </c>
      <c r="IO56" s="169">
        <v>-30.4941</v>
      </c>
      <c r="IP56" s="169">
        <v>134.7886</v>
      </c>
      <c r="IQ56" s="169">
        <v>28.171800000000001</v>
      </c>
      <c r="IR56" s="169">
        <v>101.9547</v>
      </c>
      <c r="IS56" s="169">
        <v>112.8062</v>
      </c>
      <c r="IT56" s="169">
        <v>76.812700000000007</v>
      </c>
      <c r="IU56" s="169">
        <v>23.072600000000001</v>
      </c>
      <c r="IV56" s="169">
        <v>21.936199999999999</v>
      </c>
      <c r="IW56" s="169">
        <v>5.3872999999999998</v>
      </c>
      <c r="IX56" s="169">
        <v>242.61609999999999</v>
      </c>
      <c r="IY56" s="169">
        <v>-206.13849999999999</v>
      </c>
      <c r="IZ56" s="169">
        <v>44.6006</v>
      </c>
      <c r="JA56" s="169">
        <v>-26.478999999999999</v>
      </c>
      <c r="JB56" s="169">
        <v>0.30640000000000001</v>
      </c>
      <c r="JC56" s="169">
        <v>5.484</v>
      </c>
      <c r="JD56" s="169">
        <v>-8.08</v>
      </c>
      <c r="JE56" s="169">
        <v>-2.1259999999999999</v>
      </c>
      <c r="JF56" s="169">
        <v>-2.129</v>
      </c>
      <c r="JG56" s="169">
        <v>3.6</v>
      </c>
      <c r="JH56" s="169">
        <v>-1.04</v>
      </c>
      <c r="JI56" s="169">
        <v>-3.1234999999999999</v>
      </c>
      <c r="JJ56" s="169">
        <v>-5.2720000000000002</v>
      </c>
      <c r="JK56" s="169">
        <v>4.5426000000000002</v>
      </c>
      <c r="JL56" s="169">
        <v>-5.9463999999999997</v>
      </c>
      <c r="JM56" s="169">
        <v>3.6</v>
      </c>
      <c r="JN56" s="169">
        <v>1.72</v>
      </c>
      <c r="JO56" s="169">
        <v>1.875</v>
      </c>
      <c r="JP56" s="168"/>
      <c r="JQ56" s="168"/>
      <c r="JR56" s="169">
        <v>3.2429999999999999</v>
      </c>
      <c r="JS56" s="169">
        <v>3.8267000000000002</v>
      </c>
      <c r="JT56" s="169">
        <v>2.9255</v>
      </c>
      <c r="JU56" s="168"/>
      <c r="JV56" s="169">
        <v>34.5</v>
      </c>
      <c r="JW56" s="169">
        <v>4.8376999999999999</v>
      </c>
      <c r="JX56" s="169">
        <v>-7.0000000000000007E-2</v>
      </c>
      <c r="JY56" s="168"/>
      <c r="JZ56" s="168"/>
      <c r="KA56" s="169">
        <v>-19.324000000000002</v>
      </c>
      <c r="KB56" s="169">
        <v>-21.267600000000002</v>
      </c>
      <c r="KC56" s="169">
        <v>3.3637999999999999</v>
      </c>
      <c r="KD56" s="169">
        <v>12.2575</v>
      </c>
      <c r="KE56" s="169">
        <v>-13.4771</v>
      </c>
      <c r="KF56" s="169">
        <v>0</v>
      </c>
      <c r="KG56" s="169">
        <v>-28.4</v>
      </c>
      <c r="KH56" s="169">
        <v>10.9</v>
      </c>
      <c r="KI56" s="169">
        <v>44.161299999999997</v>
      </c>
      <c r="KJ56" s="169">
        <v>-115.7454</v>
      </c>
    </row>
    <row r="57" spans="1:296" x14ac:dyDescent="0.3">
      <c r="A57" s="239" t="s">
        <v>896</v>
      </c>
      <c r="B57" s="239"/>
      <c r="C57" s="170">
        <v>0</v>
      </c>
      <c r="D57" s="170">
        <v>0</v>
      </c>
      <c r="E57" s="170">
        <v>9.1876999999999995</v>
      </c>
      <c r="F57" s="170">
        <v>-8.3493999999999993</v>
      </c>
      <c r="G57" s="170">
        <v>9.8152000000000008</v>
      </c>
      <c r="H57" s="170">
        <v>12.963699999999999</v>
      </c>
      <c r="I57" s="170">
        <v>0</v>
      </c>
      <c r="J57" s="170">
        <v>25.636099999999999</v>
      </c>
      <c r="K57" s="170">
        <v>0</v>
      </c>
      <c r="L57" s="170">
        <v>30.608899999999998</v>
      </c>
      <c r="M57" s="170">
        <v>13.518599999999999</v>
      </c>
      <c r="N57" s="170">
        <v>13.5495</v>
      </c>
      <c r="O57" s="170">
        <v>2.2200000000000002</v>
      </c>
      <c r="P57" s="170">
        <v>-15.4</v>
      </c>
      <c r="Q57" s="170">
        <v>8.8000000000000007</v>
      </c>
      <c r="R57" s="170">
        <v>6.6239999999999997</v>
      </c>
      <c r="S57" s="170">
        <v>-11</v>
      </c>
      <c r="T57" s="170">
        <v>2.5249999999999999</v>
      </c>
      <c r="U57" s="170">
        <v>8.4725999999999999</v>
      </c>
      <c r="V57" s="170">
        <v>8.5831999999999997</v>
      </c>
      <c r="W57" s="170">
        <v>8.5062999999999995</v>
      </c>
      <c r="X57" s="170">
        <v>14.439299999999999</v>
      </c>
      <c r="Y57" s="170">
        <v>5.4280999999999997</v>
      </c>
      <c r="Z57" s="170">
        <v>1.6418999999999999</v>
      </c>
      <c r="AA57" s="170">
        <v>2.3668999999999998</v>
      </c>
      <c r="AB57" s="170">
        <v>0</v>
      </c>
      <c r="AC57" s="170">
        <v>-1.0963000000000001</v>
      </c>
      <c r="AD57" s="170">
        <v>0.42899999999999999</v>
      </c>
      <c r="AE57" s="170">
        <v>0.45</v>
      </c>
      <c r="AF57" s="170">
        <v>7.7080000000000002</v>
      </c>
      <c r="AG57" s="170">
        <v>0</v>
      </c>
      <c r="AH57" s="170">
        <v>2.2000000000000002</v>
      </c>
      <c r="AI57" s="170">
        <v>-0.622</v>
      </c>
      <c r="AJ57" s="170">
        <v>0.31</v>
      </c>
      <c r="AK57" s="170">
        <v>-1.1000000000000001</v>
      </c>
      <c r="AL57" s="170">
        <v>-1.05</v>
      </c>
      <c r="AM57" s="170">
        <v>-10</v>
      </c>
      <c r="AN57" s="170">
        <v>-5.86</v>
      </c>
      <c r="AO57" s="170">
        <v>-5.69</v>
      </c>
      <c r="AP57" s="170">
        <v>7.8513999999999999</v>
      </c>
      <c r="AQ57" s="170">
        <v>4.2629999999999999</v>
      </c>
      <c r="AR57" s="170">
        <v>23.651499999999999</v>
      </c>
      <c r="AS57" s="170">
        <v>26.6145</v>
      </c>
      <c r="AT57" s="170">
        <v>-7.9585999999999997</v>
      </c>
      <c r="AU57" s="170">
        <v>-3.089</v>
      </c>
      <c r="AV57" s="170">
        <v>-2.1876000000000002</v>
      </c>
      <c r="AW57" s="170">
        <v>29.579499999999999</v>
      </c>
      <c r="AX57" s="170">
        <v>27.1494</v>
      </c>
      <c r="AY57" s="170">
        <v>-10.3056</v>
      </c>
      <c r="AZ57" s="170">
        <v>-7.1843000000000004</v>
      </c>
      <c r="BA57" s="170">
        <v>24.7453</v>
      </c>
      <c r="BB57" s="170">
        <v>27.999600000000001</v>
      </c>
      <c r="BC57" s="170">
        <v>137.97710000000001</v>
      </c>
      <c r="BD57" s="170">
        <v>18.1037</v>
      </c>
      <c r="BE57" s="170">
        <v>-1.6</v>
      </c>
      <c r="BF57" s="170">
        <v>-1.6</v>
      </c>
      <c r="BG57" s="170">
        <v>-19.4297</v>
      </c>
      <c r="BH57" s="170">
        <v>-19.756599999999999</v>
      </c>
      <c r="BI57" s="170">
        <v>-1.4263999999999999</v>
      </c>
      <c r="BJ57" s="170">
        <v>0</v>
      </c>
      <c r="BK57" s="170">
        <v>25.066099999999999</v>
      </c>
      <c r="BL57" s="170">
        <v>10.971399999999999</v>
      </c>
      <c r="BM57" s="170">
        <v>4.7016999999999998</v>
      </c>
      <c r="BN57" s="170">
        <v>3.1190000000000002</v>
      </c>
      <c r="BO57" s="170">
        <v>-39.552</v>
      </c>
      <c r="BP57" s="170">
        <v>120.02930000000001</v>
      </c>
      <c r="BQ57" s="170">
        <v>120.6396</v>
      </c>
      <c r="BR57" s="170">
        <v>76.707899999999995</v>
      </c>
      <c r="BS57" s="170">
        <v>31.186800000000002</v>
      </c>
      <c r="BT57" s="170">
        <v>0</v>
      </c>
      <c r="BU57" s="170">
        <v>0</v>
      </c>
      <c r="BV57" s="170">
        <v>0</v>
      </c>
      <c r="BW57" s="170">
        <v>39.209699999999998</v>
      </c>
      <c r="BX57" s="170">
        <v>12.25</v>
      </c>
      <c r="BY57" s="170">
        <v>9.93</v>
      </c>
      <c r="BZ57" s="170">
        <v>0.32</v>
      </c>
      <c r="CA57" s="170">
        <v>15.8</v>
      </c>
      <c r="CB57" s="170">
        <v>-17.008400000000002</v>
      </c>
      <c r="CC57" s="170">
        <v>-17.008400000000002</v>
      </c>
      <c r="CD57" s="170">
        <v>43.2532</v>
      </c>
      <c r="CE57" s="170">
        <v>42.602499999999999</v>
      </c>
      <c r="CF57" s="170">
        <v>0.94640000000000002</v>
      </c>
      <c r="CG57" s="170">
        <v>30.963699999999999</v>
      </c>
      <c r="CH57" s="170">
        <v>30.738399999999999</v>
      </c>
      <c r="CI57" s="170">
        <v>24.2498</v>
      </c>
      <c r="CJ57" s="170">
        <v>0</v>
      </c>
      <c r="CK57" s="170">
        <v>4.4116</v>
      </c>
      <c r="CL57" s="170">
        <v>10.55</v>
      </c>
      <c r="CM57" s="170">
        <v>0</v>
      </c>
      <c r="CN57" s="170">
        <v>-5.5</v>
      </c>
      <c r="CO57" s="170">
        <v>-2.2200000000000002</v>
      </c>
      <c r="CP57" s="170">
        <v>44.384900000000002</v>
      </c>
      <c r="CQ57" s="170">
        <v>43.672199999999997</v>
      </c>
      <c r="CR57" s="170">
        <v>42.273499999999999</v>
      </c>
      <c r="CS57" s="170">
        <v>84.545000000000002</v>
      </c>
      <c r="CT57" s="170">
        <v>84.555599999999998</v>
      </c>
      <c r="CU57" s="170">
        <v>-21.167100000000001</v>
      </c>
      <c r="CV57" s="170">
        <v>-23.497699999999998</v>
      </c>
      <c r="CW57" s="170">
        <v>-15.748200000000001</v>
      </c>
      <c r="CX57" s="170">
        <v>0</v>
      </c>
      <c r="CY57" s="170">
        <v>38.25</v>
      </c>
      <c r="CZ57" s="170">
        <v>15.64</v>
      </c>
      <c r="DA57" s="170">
        <v>13.286099999999999</v>
      </c>
      <c r="DB57" s="170">
        <v>12.112399999999999</v>
      </c>
      <c r="DC57" s="170">
        <v>-5.3419999999999996</v>
      </c>
      <c r="DD57" s="170">
        <v>0</v>
      </c>
      <c r="DE57" s="170">
        <v>0</v>
      </c>
      <c r="DF57" s="170">
        <v>0</v>
      </c>
      <c r="DG57" s="170">
        <v>43.492100000000001</v>
      </c>
      <c r="DH57" s="170">
        <v>0</v>
      </c>
      <c r="DI57" s="170">
        <v>-1.9292</v>
      </c>
      <c r="DJ57" s="170">
        <v>-18.600000000000001</v>
      </c>
      <c r="DK57" s="170">
        <v>-18.399999999999999</v>
      </c>
      <c r="DL57" s="170">
        <v>1.8915</v>
      </c>
      <c r="DM57" s="170">
        <v>18.3</v>
      </c>
      <c r="DN57" s="170">
        <v>16.54</v>
      </c>
      <c r="DO57" s="170">
        <v>23.18</v>
      </c>
      <c r="DP57" s="170">
        <v>12.12</v>
      </c>
      <c r="DQ57" s="170">
        <v>0.01</v>
      </c>
      <c r="DR57" s="170">
        <v>17.840499999999999</v>
      </c>
      <c r="DS57" s="170">
        <v>-20.181100000000001</v>
      </c>
      <c r="DT57" s="170">
        <v>-0.68</v>
      </c>
      <c r="DU57" s="170">
        <v>-0.74</v>
      </c>
      <c r="DV57" s="170">
        <v>23.16</v>
      </c>
      <c r="DW57" s="170">
        <v>17.11</v>
      </c>
      <c r="DX57" s="170">
        <v>-20.5091</v>
      </c>
      <c r="DY57" s="170">
        <v>-10.1273</v>
      </c>
      <c r="DZ57" s="170">
        <v>-38.241799999999998</v>
      </c>
      <c r="EA57" s="170">
        <v>-38.354500000000002</v>
      </c>
      <c r="EB57" s="170">
        <v>47.336599999999997</v>
      </c>
      <c r="EC57" s="170">
        <v>8.2782999999999998</v>
      </c>
      <c r="ED57" s="170">
        <v>-4.1642999999999999</v>
      </c>
      <c r="EE57" s="170">
        <v>-4.0132000000000003</v>
      </c>
      <c r="EF57" s="170">
        <v>-12.4773</v>
      </c>
      <c r="EG57" s="170">
        <v>-21.217500000000001</v>
      </c>
      <c r="EH57" s="170">
        <v>-9.4540000000000006</v>
      </c>
      <c r="EI57" s="170">
        <v>-15.5307</v>
      </c>
      <c r="EJ57" s="170">
        <v>16.8337</v>
      </c>
      <c r="EK57" s="170">
        <v>0</v>
      </c>
      <c r="EL57" s="170">
        <v>-3.4870000000000001</v>
      </c>
      <c r="EM57" s="170">
        <v>-2.8815</v>
      </c>
      <c r="EN57" s="170">
        <v>0</v>
      </c>
      <c r="EO57" s="170">
        <v>3.2300000000000002E-2</v>
      </c>
      <c r="EP57" s="170">
        <v>-1.2355</v>
      </c>
      <c r="EQ57" s="170">
        <v>30.224</v>
      </c>
      <c r="ER57" s="170">
        <v>-20.061800000000002</v>
      </c>
      <c r="ES57" s="170">
        <v>-19.7943</v>
      </c>
      <c r="ET57" s="170">
        <v>25.827999999999999</v>
      </c>
      <c r="EU57" s="170">
        <v>6.37</v>
      </c>
      <c r="EV57" s="170">
        <v>2.6</v>
      </c>
      <c r="EW57" s="170">
        <v>10.1</v>
      </c>
      <c r="EX57" s="170">
        <v>4.3861999999999997</v>
      </c>
      <c r="EY57" s="170">
        <v>12.7285</v>
      </c>
      <c r="EZ57" s="170">
        <v>-3.7791999999999999</v>
      </c>
      <c r="FA57" s="170">
        <v>-4.1833999999999998</v>
      </c>
      <c r="FB57" s="170">
        <v>8.2047000000000008</v>
      </c>
      <c r="FC57" s="170">
        <v>28.464600000000001</v>
      </c>
      <c r="FD57" s="170">
        <v>-19.2346</v>
      </c>
      <c r="FE57" s="170">
        <v>4.1673</v>
      </c>
      <c r="FF57" s="170">
        <v>4.0293000000000001</v>
      </c>
      <c r="FG57" s="170">
        <v>0</v>
      </c>
      <c r="FH57" s="170">
        <v>8.5055999999999994</v>
      </c>
      <c r="FI57" s="170">
        <v>8.5930999999999997</v>
      </c>
      <c r="FJ57" s="170">
        <v>7.5654000000000003</v>
      </c>
      <c r="FK57" s="170">
        <v>20.4297</v>
      </c>
      <c r="FL57" s="170">
        <v>20.4297</v>
      </c>
      <c r="FM57" s="170">
        <v>-6.8657000000000004</v>
      </c>
      <c r="FN57" s="170">
        <v>37.053800000000003</v>
      </c>
      <c r="FO57" s="170">
        <v>36.626399999999997</v>
      </c>
      <c r="FP57" s="170">
        <v>3.2633999999999999</v>
      </c>
      <c r="FQ57" s="170">
        <v>18.975100000000001</v>
      </c>
      <c r="FR57" s="170">
        <v>27.1891</v>
      </c>
      <c r="FS57" s="170">
        <v>-14.52</v>
      </c>
      <c r="FT57" s="170">
        <v>6.0000000000000001E-3</v>
      </c>
      <c r="FU57" s="170">
        <v>0.29780000000000001</v>
      </c>
      <c r="FV57" s="170">
        <v>2.79</v>
      </c>
      <c r="FW57" s="170">
        <v>2.8</v>
      </c>
      <c r="FX57" s="170">
        <v>-16.9787</v>
      </c>
      <c r="FY57" s="170">
        <v>2.5832000000000002</v>
      </c>
      <c r="FZ57" s="170">
        <v>3.2719999999999998</v>
      </c>
      <c r="GA57" s="170">
        <v>1.1779999999999999</v>
      </c>
      <c r="GB57" s="170">
        <v>0</v>
      </c>
      <c r="GC57" s="170">
        <v>30.66</v>
      </c>
      <c r="GD57" s="170">
        <v>10.9877</v>
      </c>
      <c r="GE57" s="170">
        <v>18.0762</v>
      </c>
      <c r="GF57" s="170">
        <v>-1.28</v>
      </c>
      <c r="GG57" s="170">
        <v>32.173699999999997</v>
      </c>
      <c r="GH57" s="170">
        <v>0</v>
      </c>
      <c r="GI57" s="170">
        <v>30.7273</v>
      </c>
      <c r="GJ57" s="170">
        <v>-2.6455000000000002</v>
      </c>
      <c r="GK57" s="170">
        <v>-2.7948</v>
      </c>
      <c r="GL57" s="170">
        <v>3.7393000000000001</v>
      </c>
      <c r="GM57" s="170">
        <v>0</v>
      </c>
      <c r="GN57" s="170">
        <v>0</v>
      </c>
      <c r="GO57" s="170">
        <v>-10.145099999999999</v>
      </c>
      <c r="GP57" s="170">
        <v>89.929299999999998</v>
      </c>
      <c r="GQ57" s="170">
        <v>6.3456000000000001</v>
      </c>
      <c r="GR57" s="170">
        <v>-17.695599999999999</v>
      </c>
      <c r="GS57" s="170">
        <v>8.0652000000000008</v>
      </c>
      <c r="GT57" s="170">
        <v>8.7053999999999991</v>
      </c>
      <c r="GU57" s="170">
        <v>174.14420000000001</v>
      </c>
      <c r="GV57" s="170">
        <v>-0.28920000000000001</v>
      </c>
      <c r="GW57" s="170">
        <v>-5.8875000000000002</v>
      </c>
      <c r="GX57" s="170">
        <v>13.103400000000001</v>
      </c>
      <c r="GY57" s="170">
        <v>3.9582999999999999</v>
      </c>
      <c r="GZ57" s="170">
        <v>9.9483999999999995</v>
      </c>
      <c r="HA57" s="170">
        <v>10.245900000000001</v>
      </c>
      <c r="HB57" s="170">
        <v>3.2355999999999998</v>
      </c>
      <c r="HC57" s="170">
        <v>0</v>
      </c>
      <c r="HD57" s="170">
        <v>0</v>
      </c>
      <c r="HE57" s="170">
        <v>7.54</v>
      </c>
      <c r="HF57" s="170">
        <v>11.626300000000001</v>
      </c>
      <c r="HG57" s="170">
        <v>68.115899999999996</v>
      </c>
      <c r="HH57" s="170">
        <v>44.9878</v>
      </c>
      <c r="HI57" s="170">
        <v>108.1596</v>
      </c>
      <c r="HJ57" s="170">
        <v>19.5684</v>
      </c>
      <c r="HK57" s="170">
        <v>49.683700000000002</v>
      </c>
      <c r="HL57" s="170">
        <v>0</v>
      </c>
      <c r="HM57" s="170">
        <v>0</v>
      </c>
      <c r="HN57" s="170">
        <v>0</v>
      </c>
      <c r="HO57" s="170">
        <v>0</v>
      </c>
      <c r="HP57" s="170">
        <v>25.752099999999999</v>
      </c>
      <c r="HQ57" s="170">
        <v>19.781300000000002</v>
      </c>
      <c r="HR57" s="170">
        <v>1.4460999999999999</v>
      </c>
      <c r="HS57" s="170">
        <v>1.9954000000000001</v>
      </c>
      <c r="HT57" s="170">
        <v>-0.51119999999999999</v>
      </c>
      <c r="HU57" s="170">
        <v>-0.67300000000000004</v>
      </c>
      <c r="HV57" s="170">
        <v>38.119999999999997</v>
      </c>
      <c r="HW57" s="170">
        <v>37.9</v>
      </c>
      <c r="HX57" s="170">
        <v>-26.6</v>
      </c>
      <c r="HY57" s="170">
        <v>-26.7</v>
      </c>
      <c r="HZ57" s="170">
        <v>0.77359999999999995</v>
      </c>
      <c r="IA57" s="170">
        <v>9.44</v>
      </c>
      <c r="IB57" s="170">
        <v>67.882900000000006</v>
      </c>
      <c r="IC57" s="170">
        <v>27.320699999999999</v>
      </c>
      <c r="ID57" s="170">
        <v>27.188800000000001</v>
      </c>
      <c r="IE57" s="170">
        <v>-14.8</v>
      </c>
      <c r="IF57" s="170">
        <v>-43.8</v>
      </c>
      <c r="IG57" s="170">
        <v>-4.0999999999999996</v>
      </c>
      <c r="IH57" s="170">
        <v>-4.7</v>
      </c>
      <c r="II57" s="170">
        <v>-16.983899999999998</v>
      </c>
      <c r="IJ57" s="170">
        <v>-17.043800000000001</v>
      </c>
      <c r="IK57" s="170">
        <v>-35.487400000000001</v>
      </c>
      <c r="IL57" s="170">
        <v>50.213999999999999</v>
      </c>
      <c r="IM57" s="170">
        <v>-215.00790000000001</v>
      </c>
      <c r="IN57" s="170">
        <v>-3.1013999999999999</v>
      </c>
      <c r="IO57" s="170">
        <v>-17.0139</v>
      </c>
      <c r="IP57" s="170">
        <v>149.74770000000001</v>
      </c>
      <c r="IQ57" s="170">
        <v>107.55540000000001</v>
      </c>
      <c r="IR57" s="170">
        <v>124.6204</v>
      </c>
      <c r="IS57" s="170">
        <v>154.7004</v>
      </c>
      <c r="IT57" s="170">
        <v>98.821299999999994</v>
      </c>
      <c r="IU57" s="170">
        <v>29.883199999999999</v>
      </c>
      <c r="IV57" s="170">
        <v>30.043299999999999</v>
      </c>
      <c r="IW57" s="170">
        <v>46.627899999999997</v>
      </c>
      <c r="IX57" s="170">
        <v>263.64</v>
      </c>
      <c r="IY57" s="170">
        <v>-184.76769999999999</v>
      </c>
      <c r="IZ57" s="170">
        <v>118.47329999999999</v>
      </c>
      <c r="JA57" s="170">
        <v>23.151299999999999</v>
      </c>
      <c r="JB57" s="170">
        <v>1.8762000000000001</v>
      </c>
      <c r="JC57" s="170">
        <v>9.0419999999999998</v>
      </c>
      <c r="JD57" s="170">
        <v>-7.6</v>
      </c>
      <c r="JE57" s="170">
        <v>-1.9330000000000001</v>
      </c>
      <c r="JF57" s="170">
        <v>-1.9239999999999999</v>
      </c>
      <c r="JG57" s="170">
        <v>9.68</v>
      </c>
      <c r="JH57" s="170">
        <v>0.48</v>
      </c>
      <c r="JI57" s="170">
        <v>-2.6124999999999998</v>
      </c>
      <c r="JJ57" s="170">
        <v>1.4968999999999999</v>
      </c>
      <c r="JK57" s="170">
        <v>8.9677000000000007</v>
      </c>
      <c r="JL57" s="170">
        <v>-2.1073</v>
      </c>
      <c r="JM57" s="170">
        <v>6.6</v>
      </c>
      <c r="JN57" s="170">
        <v>5.7089999999999996</v>
      </c>
      <c r="JO57" s="170">
        <v>5.42</v>
      </c>
      <c r="JP57" s="170">
        <v>2.2884000000000002</v>
      </c>
      <c r="JQ57" s="170">
        <v>2.7004999999999999</v>
      </c>
      <c r="JR57" s="170">
        <v>5.1510999999999996</v>
      </c>
      <c r="JS57" s="170">
        <v>5.0111999999999997</v>
      </c>
      <c r="JT57" s="170">
        <v>4.7450999999999999</v>
      </c>
      <c r="JU57" s="170">
        <v>0</v>
      </c>
      <c r="JV57" s="170">
        <v>39.799999999999997</v>
      </c>
      <c r="JW57" s="170">
        <v>5.8421000000000003</v>
      </c>
      <c r="JX57" s="170">
        <v>1.2</v>
      </c>
      <c r="JY57" s="170">
        <v>0</v>
      </c>
      <c r="JZ57" s="170">
        <v>8.1729000000000003</v>
      </c>
      <c r="KA57" s="170">
        <v>-13.220499999999999</v>
      </c>
      <c r="KB57" s="170">
        <v>-15.9072</v>
      </c>
      <c r="KC57" s="170">
        <v>9.6889000000000003</v>
      </c>
      <c r="KD57" s="170">
        <v>14.7178</v>
      </c>
      <c r="KE57" s="170">
        <v>0</v>
      </c>
      <c r="KF57" s="170">
        <v>5.2908999999999997</v>
      </c>
      <c r="KG57" s="170">
        <v>-20.7</v>
      </c>
      <c r="KH57" s="170">
        <v>17.3</v>
      </c>
      <c r="KI57" s="170">
        <v>61.8386</v>
      </c>
      <c r="KJ57" s="170">
        <v>2.1246</v>
      </c>
    </row>
    <row r="58" spans="1:296" x14ac:dyDescent="0.3">
      <c r="A58" s="239" t="s">
        <v>897</v>
      </c>
      <c r="B58" s="239"/>
      <c r="C58" s="170">
        <v>0</v>
      </c>
      <c r="D58" s="170">
        <v>0</v>
      </c>
      <c r="E58" s="170">
        <v>3.6457999999999999</v>
      </c>
      <c r="F58" s="170">
        <v>-14.6759</v>
      </c>
      <c r="G58" s="170">
        <v>3.5922000000000001</v>
      </c>
      <c r="H58" s="170">
        <v>4.5632000000000001</v>
      </c>
      <c r="I58" s="170">
        <v>0</v>
      </c>
      <c r="J58" s="170">
        <v>10.1183</v>
      </c>
      <c r="K58" s="170">
        <v>0</v>
      </c>
      <c r="L58" s="170">
        <v>15.0511</v>
      </c>
      <c r="M58" s="170">
        <v>6.0857999999999999</v>
      </c>
      <c r="N58" s="170">
        <v>5.5197000000000003</v>
      </c>
      <c r="O58" s="170">
        <v>-19.98</v>
      </c>
      <c r="P58" s="170">
        <v>-33</v>
      </c>
      <c r="Q58" s="170">
        <v>-6.6</v>
      </c>
      <c r="R58" s="170">
        <v>0</v>
      </c>
      <c r="S58" s="170">
        <v>-22</v>
      </c>
      <c r="T58" s="170">
        <v>1.4086000000000001</v>
      </c>
      <c r="U58" s="170">
        <v>-4.9183000000000003</v>
      </c>
      <c r="V58" s="170">
        <v>2.7879</v>
      </c>
      <c r="W58" s="170">
        <v>2.6154999999999999</v>
      </c>
      <c r="X58" s="170">
        <v>5.0909000000000004</v>
      </c>
      <c r="Y58" s="170">
        <v>-0.84540000000000004</v>
      </c>
      <c r="Z58" s="170">
        <v>-1.6961999999999999</v>
      </c>
      <c r="AA58" s="170">
        <v>0.76770000000000005</v>
      </c>
      <c r="AB58" s="170">
        <v>0</v>
      </c>
      <c r="AC58" s="170">
        <v>-1.5279</v>
      </c>
      <c r="AD58" s="170">
        <v>-0.97499999999999998</v>
      </c>
      <c r="AE58" s="170">
        <v>-0.96099999999999997</v>
      </c>
      <c r="AF58" s="170">
        <v>3.2130000000000001</v>
      </c>
      <c r="AG58" s="170">
        <v>-19.98</v>
      </c>
      <c r="AH58" s="170">
        <v>-19.8</v>
      </c>
      <c r="AI58" s="170">
        <v>-2.6110000000000002</v>
      </c>
      <c r="AJ58" s="170">
        <v>0.251</v>
      </c>
      <c r="AK58" s="170">
        <v>-17.09</v>
      </c>
      <c r="AL58" s="170">
        <v>-17.22</v>
      </c>
      <c r="AM58" s="170">
        <v>-10</v>
      </c>
      <c r="AN58" s="170">
        <v>-13.88</v>
      </c>
      <c r="AO58" s="170">
        <v>-13.98</v>
      </c>
      <c r="AP58" s="170">
        <v>0.69299999999999995</v>
      </c>
      <c r="AQ58" s="170">
        <v>2.7833000000000001</v>
      </c>
      <c r="AR58" s="170">
        <v>12.026999999999999</v>
      </c>
      <c r="AS58" s="170">
        <v>13.8847</v>
      </c>
      <c r="AT58" s="170">
        <v>-21.971599999999999</v>
      </c>
      <c r="AU58" s="170">
        <v>-14.5541</v>
      </c>
      <c r="AV58" s="170">
        <v>-13.5937</v>
      </c>
      <c r="AW58" s="170">
        <v>1.1548</v>
      </c>
      <c r="AX58" s="170">
        <v>1.216</v>
      </c>
      <c r="AY58" s="170">
        <v>-20.637699999999999</v>
      </c>
      <c r="AZ58" s="170">
        <v>-17.829599999999999</v>
      </c>
      <c r="BA58" s="170">
        <v>6.5663</v>
      </c>
      <c r="BB58" s="170">
        <v>7.1464999999999996</v>
      </c>
      <c r="BC58" s="170">
        <v>39.835700000000003</v>
      </c>
      <c r="BD58" s="170">
        <v>-2.4095</v>
      </c>
      <c r="BE58" s="170">
        <v>-7</v>
      </c>
      <c r="BF58" s="170">
        <v>-7</v>
      </c>
      <c r="BG58" s="170">
        <v>-30.931100000000001</v>
      </c>
      <c r="BH58" s="170">
        <v>-30.280100000000001</v>
      </c>
      <c r="BI58" s="170">
        <v>-3.4517000000000002</v>
      </c>
      <c r="BJ58" s="170">
        <v>0</v>
      </c>
      <c r="BK58" s="170">
        <v>0.34560000000000002</v>
      </c>
      <c r="BL58" s="170">
        <v>5.1753</v>
      </c>
      <c r="BM58" s="170">
        <v>0</v>
      </c>
      <c r="BN58" s="170">
        <v>0.4546</v>
      </c>
      <c r="BO58" s="170">
        <v>-142.21619999999999</v>
      </c>
      <c r="BP58" s="170">
        <v>29.572399999999998</v>
      </c>
      <c r="BQ58" s="170">
        <v>28.107500000000002</v>
      </c>
      <c r="BR58" s="170">
        <v>-44.418199999999999</v>
      </c>
      <c r="BS58" s="170">
        <v>-169.76320000000001</v>
      </c>
      <c r="BT58" s="170">
        <v>0</v>
      </c>
      <c r="BU58" s="170">
        <v>0</v>
      </c>
      <c r="BV58" s="170">
        <v>0</v>
      </c>
      <c r="BW58" s="170">
        <v>6.3071000000000002</v>
      </c>
      <c r="BX58" s="170">
        <v>3.23</v>
      </c>
      <c r="BY58" s="170">
        <v>3.84</v>
      </c>
      <c r="BZ58" s="170">
        <v>-20.23</v>
      </c>
      <c r="CA58" s="170">
        <v>-3.44</v>
      </c>
      <c r="CB58" s="170">
        <v>-33.351100000000002</v>
      </c>
      <c r="CC58" s="170">
        <v>-33.217199999999998</v>
      </c>
      <c r="CD58" s="170">
        <v>30.7437</v>
      </c>
      <c r="CE58" s="170">
        <v>29.525200000000002</v>
      </c>
      <c r="CF58" s="170">
        <v>-8.7004999999999999</v>
      </c>
      <c r="CG58" s="170">
        <v>-3.1530999999999998</v>
      </c>
      <c r="CH58" s="170">
        <v>-3.161</v>
      </c>
      <c r="CI58" s="170">
        <v>1.6429</v>
      </c>
      <c r="CJ58" s="170">
        <v>0</v>
      </c>
      <c r="CK58" s="170">
        <v>1.5316000000000001</v>
      </c>
      <c r="CL58" s="170">
        <v>-6.3129999999999997</v>
      </c>
      <c r="CM58" s="170">
        <v>-20.399999999999999</v>
      </c>
      <c r="CN58" s="170">
        <v>-21.1</v>
      </c>
      <c r="CO58" s="170">
        <v>-4.67</v>
      </c>
      <c r="CP58" s="170">
        <v>17.660499999999999</v>
      </c>
      <c r="CQ58" s="170">
        <v>18.2529</v>
      </c>
      <c r="CR58" s="170">
        <v>16.488399999999999</v>
      </c>
      <c r="CS58" s="170">
        <v>47.722700000000003</v>
      </c>
      <c r="CT58" s="170">
        <v>49.777999999999999</v>
      </c>
      <c r="CU58" s="170">
        <v>-37.459299999999999</v>
      </c>
      <c r="CV58" s="170">
        <v>-67.679699999999997</v>
      </c>
      <c r="CW58" s="170">
        <v>-33.958799999999997</v>
      </c>
      <c r="CX58" s="170">
        <v>0</v>
      </c>
      <c r="CY58" s="170">
        <v>20.36</v>
      </c>
      <c r="CZ58" s="170">
        <v>6.96</v>
      </c>
      <c r="DA58" s="170">
        <v>3.7549000000000001</v>
      </c>
      <c r="DB58" s="170">
        <v>2.7374000000000001</v>
      </c>
      <c r="DC58" s="170">
        <v>-11.402100000000001</v>
      </c>
      <c r="DD58" s="170">
        <v>0</v>
      </c>
      <c r="DE58" s="170">
        <v>0</v>
      </c>
      <c r="DF58" s="170">
        <v>0</v>
      </c>
      <c r="DG58" s="170">
        <v>19.7517</v>
      </c>
      <c r="DH58" s="170">
        <v>0</v>
      </c>
      <c r="DI58" s="170">
        <v>-5.1185</v>
      </c>
      <c r="DJ58" s="170">
        <v>-54.4</v>
      </c>
      <c r="DK58" s="170">
        <v>-52.6</v>
      </c>
      <c r="DL58" s="170">
        <v>-2.6623999999999999</v>
      </c>
      <c r="DM58" s="170">
        <v>-1.4</v>
      </c>
      <c r="DN58" s="170">
        <v>1.06</v>
      </c>
      <c r="DO58" s="170">
        <v>2.48</v>
      </c>
      <c r="DP58" s="170">
        <v>-2.72</v>
      </c>
      <c r="DQ58" s="170">
        <v>-3.92</v>
      </c>
      <c r="DR58" s="170">
        <v>6.4015000000000004</v>
      </c>
      <c r="DS58" s="170">
        <v>-43.307499999999997</v>
      </c>
      <c r="DT58" s="170">
        <v>-6.59</v>
      </c>
      <c r="DU58" s="170">
        <v>-6.69</v>
      </c>
      <c r="DV58" s="170">
        <v>10.1</v>
      </c>
      <c r="DW58" s="170">
        <v>-23.76</v>
      </c>
      <c r="DX58" s="170">
        <v>-41.4</v>
      </c>
      <c r="DY58" s="170">
        <v>-20.809100000000001</v>
      </c>
      <c r="DZ58" s="170">
        <v>-53.447400000000002</v>
      </c>
      <c r="EA58" s="170">
        <v>-52.5364</v>
      </c>
      <c r="EB58" s="170">
        <v>9.5797000000000008</v>
      </c>
      <c r="EC58" s="170">
        <v>-25.937200000000001</v>
      </c>
      <c r="ED58" s="170">
        <v>-35.564500000000002</v>
      </c>
      <c r="EE58" s="170">
        <v>-36.314599999999999</v>
      </c>
      <c r="EF58" s="170">
        <v>-33.665199999999999</v>
      </c>
      <c r="EG58" s="170">
        <v>-42.653799999999997</v>
      </c>
      <c r="EH58" s="170">
        <v>-15.382</v>
      </c>
      <c r="EI58" s="170">
        <v>-139.5993</v>
      </c>
      <c r="EJ58" s="170">
        <v>-88.239000000000004</v>
      </c>
      <c r="EK58" s="170">
        <v>0</v>
      </c>
      <c r="EL58" s="170">
        <v>-13.357699999999999</v>
      </c>
      <c r="EM58" s="170">
        <v>-12.2553</v>
      </c>
      <c r="EN58" s="170">
        <v>0</v>
      </c>
      <c r="EO58" s="170">
        <v>-15.3667</v>
      </c>
      <c r="EP58" s="170">
        <v>-15.939399999999999</v>
      </c>
      <c r="EQ58" s="170">
        <v>-22.532</v>
      </c>
      <c r="ER58" s="170">
        <v>-30.687000000000001</v>
      </c>
      <c r="ES58" s="170">
        <v>-30.8064</v>
      </c>
      <c r="ET58" s="170">
        <v>8.0877999999999997</v>
      </c>
      <c r="EU58" s="170">
        <v>-27.38</v>
      </c>
      <c r="EV58" s="170">
        <v>-13.08</v>
      </c>
      <c r="EW58" s="170">
        <v>-4.0999999999999996</v>
      </c>
      <c r="EX58" s="170">
        <v>1.1994</v>
      </c>
      <c r="EY58" s="170">
        <v>-26.2638</v>
      </c>
      <c r="EZ58" s="170">
        <v>-8.2867999999999995</v>
      </c>
      <c r="FA58" s="170">
        <v>-8.5434999999999999</v>
      </c>
      <c r="FB58" s="170">
        <v>3.6166</v>
      </c>
      <c r="FC58" s="170">
        <v>4.8577000000000004</v>
      </c>
      <c r="FD58" s="170">
        <v>-38.022100000000002</v>
      </c>
      <c r="FE58" s="170">
        <v>1.9641</v>
      </c>
      <c r="FF58" s="170">
        <v>1.6653</v>
      </c>
      <c r="FG58" s="170">
        <v>0</v>
      </c>
      <c r="FH58" s="170">
        <v>0</v>
      </c>
      <c r="FI58" s="170">
        <v>0</v>
      </c>
      <c r="FJ58" s="170">
        <v>0</v>
      </c>
      <c r="FK58" s="170">
        <v>3.8515000000000001</v>
      </c>
      <c r="FL58" s="170">
        <v>3.5165999999999999</v>
      </c>
      <c r="FM58" s="170">
        <v>-41.864100000000001</v>
      </c>
      <c r="FN58" s="170">
        <v>22.563400000000001</v>
      </c>
      <c r="FO58" s="170">
        <v>23.093299999999999</v>
      </c>
      <c r="FP58" s="170">
        <v>-26.453299999999999</v>
      </c>
      <c r="FQ58" s="170">
        <v>-16.542899999999999</v>
      </c>
      <c r="FR58" s="170">
        <v>17.6968</v>
      </c>
      <c r="FS58" s="170">
        <v>-24.39</v>
      </c>
      <c r="FT58" s="170">
        <v>-3.8155000000000001</v>
      </c>
      <c r="FU58" s="170">
        <v>0.13850000000000001</v>
      </c>
      <c r="FV58" s="170">
        <v>-0.19</v>
      </c>
      <c r="FW58" s="170">
        <v>-1.1499999999999999</v>
      </c>
      <c r="FX58" s="170">
        <v>-27.053699999999999</v>
      </c>
      <c r="FY58" s="170">
        <v>0</v>
      </c>
      <c r="FZ58" s="170">
        <v>2.0579999999999998</v>
      </c>
      <c r="GA58" s="170">
        <v>-9.2999999999999999E-2</v>
      </c>
      <c r="GB58" s="170">
        <v>0</v>
      </c>
      <c r="GC58" s="170">
        <v>-1.94</v>
      </c>
      <c r="GD58" s="170">
        <v>-30.645199999999999</v>
      </c>
      <c r="GE58" s="170">
        <v>-19.654</v>
      </c>
      <c r="GF58" s="170">
        <v>-4.87</v>
      </c>
      <c r="GG58" s="170">
        <v>19.223800000000001</v>
      </c>
      <c r="GH58" s="170">
        <v>0</v>
      </c>
      <c r="GI58" s="170">
        <v>17.099699999999999</v>
      </c>
      <c r="GJ58" s="170">
        <v>-10.854799999999999</v>
      </c>
      <c r="GK58" s="170">
        <v>-11.4391</v>
      </c>
      <c r="GL58" s="170">
        <v>1.8683000000000001</v>
      </c>
      <c r="GM58" s="170">
        <v>0</v>
      </c>
      <c r="GN58" s="170">
        <v>0</v>
      </c>
      <c r="GO58" s="170">
        <v>-15.157400000000001</v>
      </c>
      <c r="GP58" s="170">
        <v>62.002499999999998</v>
      </c>
      <c r="GQ58" s="170">
        <v>1.9167000000000001</v>
      </c>
      <c r="GR58" s="170">
        <v>-26.517099999999999</v>
      </c>
      <c r="GS58" s="170">
        <v>3.4784000000000002</v>
      </c>
      <c r="GT58" s="170">
        <v>3.2477</v>
      </c>
      <c r="GU58" s="170">
        <v>98.441599999999994</v>
      </c>
      <c r="GV58" s="170">
        <v>-7.7798999999999996</v>
      </c>
      <c r="GW58" s="170">
        <v>-10.632899999999999</v>
      </c>
      <c r="GX58" s="170">
        <v>-15.7685</v>
      </c>
      <c r="GY58" s="170">
        <v>0.2601</v>
      </c>
      <c r="GZ58" s="170">
        <v>5.2378999999999998</v>
      </c>
      <c r="HA58" s="170">
        <v>5.2850999999999999</v>
      </c>
      <c r="HB58" s="170">
        <v>-0.45829999999999999</v>
      </c>
      <c r="HC58" s="170">
        <v>-27.674900000000001</v>
      </c>
      <c r="HD58" s="170">
        <v>-27.154299999999999</v>
      </c>
      <c r="HE58" s="170">
        <v>-17.18</v>
      </c>
      <c r="HF58" s="170">
        <v>-11.2105</v>
      </c>
      <c r="HG58" s="170">
        <v>-4.0803000000000003</v>
      </c>
      <c r="HH58" s="170">
        <v>-52.422899999999998</v>
      </c>
      <c r="HI58" s="170">
        <v>-66.460499999999996</v>
      </c>
      <c r="HJ58" s="170">
        <v>-22.084199999999999</v>
      </c>
      <c r="HK58" s="170">
        <v>-11.523999999999999</v>
      </c>
      <c r="HL58" s="170">
        <v>-16.896699999999999</v>
      </c>
      <c r="HM58" s="170">
        <v>-15.6706</v>
      </c>
      <c r="HN58" s="170">
        <v>-13.004200000000001</v>
      </c>
      <c r="HO58" s="170">
        <v>-14.454800000000001</v>
      </c>
      <c r="HP58" s="170">
        <v>-12.712400000000001</v>
      </c>
      <c r="HQ58" s="170">
        <v>-9.0664999999999996</v>
      </c>
      <c r="HR58" s="170">
        <v>-12.1607</v>
      </c>
      <c r="HS58" s="170">
        <v>-11.919</v>
      </c>
      <c r="HT58" s="170">
        <v>-25.401199999999999</v>
      </c>
      <c r="HU58" s="170">
        <v>-24.9725</v>
      </c>
      <c r="HV58" s="170">
        <v>14.45</v>
      </c>
      <c r="HW58" s="170">
        <v>14.94</v>
      </c>
      <c r="HX58" s="170">
        <v>-34</v>
      </c>
      <c r="HY58" s="170">
        <v>-34.200000000000003</v>
      </c>
      <c r="HZ58" s="170">
        <v>-3.39E-2</v>
      </c>
      <c r="IA58" s="170">
        <v>-10.64</v>
      </c>
      <c r="IB58" s="170">
        <v>37.097099999999998</v>
      </c>
      <c r="IC58" s="170">
        <v>10.621700000000001</v>
      </c>
      <c r="ID58" s="170">
        <v>10.557700000000001</v>
      </c>
      <c r="IE58" s="170">
        <v>-21.2</v>
      </c>
      <c r="IF58" s="170">
        <v>-51.2</v>
      </c>
      <c r="IG58" s="170">
        <v>-16.5</v>
      </c>
      <c r="IH58" s="170">
        <v>-17</v>
      </c>
      <c r="II58" s="170">
        <v>-18.071400000000001</v>
      </c>
      <c r="IJ58" s="170">
        <v>-18.1723</v>
      </c>
      <c r="IK58" s="170">
        <v>-166.4032</v>
      </c>
      <c r="IL58" s="170">
        <v>8.1997</v>
      </c>
      <c r="IM58" s="170">
        <v>-265.86169999999998</v>
      </c>
      <c r="IN58" s="170">
        <v>-26.391200000000001</v>
      </c>
      <c r="IO58" s="170">
        <v>-42.311300000000003</v>
      </c>
      <c r="IP58" s="170">
        <v>59.685400000000001</v>
      </c>
      <c r="IQ58" s="170">
        <v>9.9336000000000002</v>
      </c>
      <c r="IR58" s="170">
        <v>55.104599999999998</v>
      </c>
      <c r="IS58" s="170">
        <v>76.379400000000004</v>
      </c>
      <c r="IT58" s="170">
        <v>-14.581</v>
      </c>
      <c r="IU58" s="170">
        <v>12.3544</v>
      </c>
      <c r="IV58" s="170">
        <v>11.7089</v>
      </c>
      <c r="IW58" s="170">
        <v>-15.6569</v>
      </c>
      <c r="IX58" s="170">
        <v>99.118499999999997</v>
      </c>
      <c r="IY58" s="170">
        <v>-246.95750000000001</v>
      </c>
      <c r="IZ58" s="170">
        <v>-8.8340999999999994</v>
      </c>
      <c r="JA58" s="170">
        <v>-90.493200000000002</v>
      </c>
      <c r="JB58" s="170">
        <v>-3.6560999999999999</v>
      </c>
      <c r="JC58" s="170">
        <v>-4.4720000000000004</v>
      </c>
      <c r="JD58" s="170">
        <v>-13.2</v>
      </c>
      <c r="JE58" s="170">
        <v>-2.327</v>
      </c>
      <c r="JF58" s="170">
        <v>-2.3220000000000001</v>
      </c>
      <c r="JG58" s="170">
        <v>3.36</v>
      </c>
      <c r="JH58" s="170">
        <v>-7.2</v>
      </c>
      <c r="JI58" s="170">
        <v>-5.4147999999999996</v>
      </c>
      <c r="JJ58" s="170">
        <v>-7.2923</v>
      </c>
      <c r="JK58" s="170">
        <v>0.64549999999999996</v>
      </c>
      <c r="JL58" s="170">
        <v>-10.6035</v>
      </c>
      <c r="JM58" s="170">
        <v>-0.3</v>
      </c>
      <c r="JN58" s="170">
        <v>0.42699999999999999</v>
      </c>
      <c r="JO58" s="170">
        <v>0.38900000000000001</v>
      </c>
      <c r="JP58" s="170">
        <v>0</v>
      </c>
      <c r="JQ58" s="170">
        <v>0</v>
      </c>
      <c r="JR58" s="170">
        <v>2.7547000000000001</v>
      </c>
      <c r="JS58" s="170">
        <v>2.5863</v>
      </c>
      <c r="JT58" s="170">
        <v>2.6459000000000001</v>
      </c>
      <c r="JU58" s="170">
        <v>0</v>
      </c>
      <c r="JV58" s="170">
        <v>29.1</v>
      </c>
      <c r="JW58" s="170">
        <v>1.0136000000000001</v>
      </c>
      <c r="JX58" s="170">
        <v>-0.26</v>
      </c>
      <c r="JY58" s="170">
        <v>0</v>
      </c>
      <c r="JZ58" s="170">
        <v>-8.7606000000000002</v>
      </c>
      <c r="KA58" s="170">
        <v>-21.325500000000002</v>
      </c>
      <c r="KB58" s="170">
        <v>-27.652699999999999</v>
      </c>
      <c r="KC58" s="170">
        <v>-8.0589999999999993</v>
      </c>
      <c r="KD58" s="170">
        <v>6.2655000000000003</v>
      </c>
      <c r="KE58" s="170">
        <v>-20.7163</v>
      </c>
      <c r="KF58" s="170">
        <v>-1.2278</v>
      </c>
      <c r="KG58" s="170">
        <v>-33.1</v>
      </c>
      <c r="KH58" s="170">
        <v>2.9</v>
      </c>
      <c r="KI58" s="170">
        <v>-77.899500000000003</v>
      </c>
      <c r="KJ58" s="170">
        <v>-129.84350000000001</v>
      </c>
    </row>
    <row r="59" spans="1:296" x14ac:dyDescent="0.3">
      <c r="A59" s="239" t="s">
        <v>898</v>
      </c>
      <c r="B59" s="239"/>
      <c r="C59" s="170">
        <v>0</v>
      </c>
      <c r="D59" s="170">
        <v>0</v>
      </c>
      <c r="E59" s="170">
        <v>7.060879166666667</v>
      </c>
      <c r="F59" s="170">
        <v>-12.093539130434781</v>
      </c>
      <c r="G59" s="170">
        <v>6.7455791666666665</v>
      </c>
      <c r="H59" s="170">
        <v>9.4552187500000002</v>
      </c>
      <c r="I59" s="170">
        <v>0</v>
      </c>
      <c r="J59" s="170">
        <v>18.24801875</v>
      </c>
      <c r="K59" s="170">
        <v>0</v>
      </c>
      <c r="L59" s="170">
        <v>23.729364583333332</v>
      </c>
      <c r="M59" s="170">
        <v>10.190039583333334</v>
      </c>
      <c r="N59" s="170">
        <v>9.8084000000000007</v>
      </c>
      <c r="O59" s="170">
        <v>-9.7004347826086956</v>
      </c>
      <c r="P59" s="170">
        <v>-26.125</v>
      </c>
      <c r="Q59" s="170">
        <v>2.3692307692307697</v>
      </c>
      <c r="R59" s="170">
        <v>3.5745365853658537</v>
      </c>
      <c r="S59" s="170">
        <v>-17.252631578947366</v>
      </c>
      <c r="T59" s="170">
        <v>2.0472166666666669</v>
      </c>
      <c r="U59" s="170">
        <v>1.8097604166666668</v>
      </c>
      <c r="V59" s="170">
        <v>5.8323104166666671</v>
      </c>
      <c r="W59" s="170">
        <v>5.7397833333333335</v>
      </c>
      <c r="X59" s="170">
        <v>10.056575</v>
      </c>
      <c r="Y59" s="170">
        <v>2.8384666666666667</v>
      </c>
      <c r="Z59" s="170">
        <v>-0.50841041666666675</v>
      </c>
      <c r="AA59" s="170">
        <v>1.4228270833333334</v>
      </c>
      <c r="AB59" s="170">
        <v>0</v>
      </c>
      <c r="AC59" s="170">
        <v>-1.3103166666666668</v>
      </c>
      <c r="AD59" s="170">
        <v>-0.49566666666666664</v>
      </c>
      <c r="AE59" s="170">
        <v>-0.47968749999999999</v>
      </c>
      <c r="AF59" s="170">
        <v>6.4977499999999999</v>
      </c>
      <c r="AG59" s="170">
        <v>-10.637499999999999</v>
      </c>
      <c r="AH59" s="170">
        <v>-7.0583333333333336</v>
      </c>
      <c r="AI59" s="170">
        <v>-1.4685625</v>
      </c>
      <c r="AJ59" s="170">
        <v>0.28260416666666666</v>
      </c>
      <c r="AK59" s="170">
        <v>-10.857083333333334</v>
      </c>
      <c r="AL59" s="170">
        <v>-10.863541666666666</v>
      </c>
      <c r="AM59" s="170">
        <v>-10</v>
      </c>
      <c r="AN59" s="170">
        <v>-10.19125</v>
      </c>
      <c r="AO59" s="170">
        <v>-10.189375</v>
      </c>
      <c r="AP59" s="170">
        <v>4.7837645833333333</v>
      </c>
      <c r="AQ59" s="170">
        <v>3.401275</v>
      </c>
      <c r="AR59" s="170">
        <v>18.459956250000001</v>
      </c>
      <c r="AS59" s="170">
        <v>21.230572916666667</v>
      </c>
      <c r="AT59" s="170">
        <v>-13.845331249999999</v>
      </c>
      <c r="AU59" s="170">
        <v>-8.5562562500000006</v>
      </c>
      <c r="AV59" s="170">
        <v>-8.0111083333333326</v>
      </c>
      <c r="AW59" s="170">
        <v>8.8720291666666657</v>
      </c>
      <c r="AX59" s="170">
        <v>9.4753062499999992</v>
      </c>
      <c r="AY59" s="170">
        <v>-15.674125</v>
      </c>
      <c r="AZ59" s="170">
        <v>-12.865377083333334</v>
      </c>
      <c r="BA59" s="170">
        <v>14.040222916666666</v>
      </c>
      <c r="BB59" s="170">
        <v>14.527089583333332</v>
      </c>
      <c r="BC59" s="170">
        <v>113.41631041666666</v>
      </c>
      <c r="BD59" s="170">
        <v>10.169977083333333</v>
      </c>
      <c r="BE59" s="170">
        <v>-5.3354166666666671</v>
      </c>
      <c r="BF59" s="170">
        <v>-5.3208333333333337</v>
      </c>
      <c r="BG59" s="170">
        <v>-24.859139583333331</v>
      </c>
      <c r="BH59" s="170">
        <v>-24.498147916666664</v>
      </c>
      <c r="BI59" s="170">
        <v>-2.4815999999999998</v>
      </c>
      <c r="BJ59" s="170">
        <v>0</v>
      </c>
      <c r="BK59" s="170">
        <v>13.522097916666667</v>
      </c>
      <c r="BL59" s="170">
        <v>7.7652541666666668</v>
      </c>
      <c r="BM59" s="170">
        <v>2.0904645833333335</v>
      </c>
      <c r="BN59" s="170">
        <v>1.4416</v>
      </c>
      <c r="BO59" s="170">
        <v>-98.067387499999995</v>
      </c>
      <c r="BP59" s="170">
        <v>79.461272916666658</v>
      </c>
      <c r="BQ59" s="170">
        <v>79.463816666666659</v>
      </c>
      <c r="BR59" s="170">
        <v>20.079852083333332</v>
      </c>
      <c r="BS59" s="170">
        <v>-65.191004166666673</v>
      </c>
      <c r="BT59" s="170">
        <v>0</v>
      </c>
      <c r="BU59" s="170">
        <v>0</v>
      </c>
      <c r="BV59" s="170">
        <v>0</v>
      </c>
      <c r="BW59" s="170">
        <v>22.806745652173912</v>
      </c>
      <c r="BX59" s="170">
        <v>8.6429166666666664</v>
      </c>
      <c r="BY59" s="170">
        <v>6.9245833333333335</v>
      </c>
      <c r="BZ59" s="170">
        <v>-9.6060416666666679</v>
      </c>
      <c r="CA59" s="170">
        <v>6.5835416666666671</v>
      </c>
      <c r="CB59" s="170">
        <v>-25.506262499999998</v>
      </c>
      <c r="CC59" s="170">
        <v>-25.422533333333334</v>
      </c>
      <c r="CD59" s="170">
        <v>37.26877291666667</v>
      </c>
      <c r="CE59" s="170">
        <v>36.359622916666666</v>
      </c>
      <c r="CF59" s="170">
        <v>-3.0039708333333337</v>
      </c>
      <c r="CG59" s="170">
        <v>15.762981249999999</v>
      </c>
      <c r="CH59" s="170">
        <v>15.5895625</v>
      </c>
      <c r="CI59" s="170">
        <v>13.223066666666666</v>
      </c>
      <c r="CJ59" s="170">
        <v>0</v>
      </c>
      <c r="CK59" s="170">
        <v>3.6314723404255318</v>
      </c>
      <c r="CL59" s="170">
        <v>4.2751276595744683</v>
      </c>
      <c r="CM59" s="170">
        <v>-13.79</v>
      </c>
      <c r="CN59" s="170">
        <v>-13.764583333333333</v>
      </c>
      <c r="CO59" s="170">
        <v>-3.4181249999999999</v>
      </c>
      <c r="CP59" s="170">
        <v>30.230045833333332</v>
      </c>
      <c r="CQ59" s="170">
        <v>30.451489583333331</v>
      </c>
      <c r="CR59" s="170">
        <v>28.49935</v>
      </c>
      <c r="CS59" s="170">
        <v>66.826049999999995</v>
      </c>
      <c r="CT59" s="170">
        <v>67.092058333333327</v>
      </c>
      <c r="CU59" s="170">
        <v>-30.077960416666667</v>
      </c>
      <c r="CV59" s="170">
        <v>-49.170497916666662</v>
      </c>
      <c r="CW59" s="170">
        <v>-25.045375</v>
      </c>
      <c r="CX59" s="170">
        <v>0</v>
      </c>
      <c r="CY59" s="170">
        <v>27.673124999999999</v>
      </c>
      <c r="CZ59" s="170">
        <v>10.828541666666668</v>
      </c>
      <c r="DA59" s="170">
        <v>9.0836520833333321</v>
      </c>
      <c r="DB59" s="170">
        <v>7.992552083333333</v>
      </c>
      <c r="DC59" s="170">
        <v>-8.79981875</v>
      </c>
      <c r="DD59" s="170">
        <v>0</v>
      </c>
      <c r="DE59" s="170">
        <v>0</v>
      </c>
      <c r="DF59" s="170">
        <v>0</v>
      </c>
      <c r="DG59" s="170">
        <v>31.766866666666669</v>
      </c>
      <c r="DH59" s="170">
        <v>0</v>
      </c>
      <c r="DI59" s="170">
        <v>-3.6866270833333337</v>
      </c>
      <c r="DJ59" s="170">
        <v>-42.162857142857142</v>
      </c>
      <c r="DK59" s="170">
        <v>-40.519354838709674</v>
      </c>
      <c r="DL59" s="170">
        <v>-0.46117291666666671</v>
      </c>
      <c r="DM59" s="170">
        <v>9.0041666666666664</v>
      </c>
      <c r="DN59" s="170">
        <v>9.4462499999999991</v>
      </c>
      <c r="DO59" s="170">
        <v>13.21875</v>
      </c>
      <c r="DP59" s="170">
        <v>5.0268750000000004</v>
      </c>
      <c r="DQ59" s="170">
        <v>-1.8225</v>
      </c>
      <c r="DR59" s="170">
        <v>11.933385416666665</v>
      </c>
      <c r="DS59" s="170">
        <v>-31.584875</v>
      </c>
      <c r="DT59" s="170">
        <v>-4.3122916666666669</v>
      </c>
      <c r="DU59" s="170">
        <v>-4.3918749999999998</v>
      </c>
      <c r="DV59" s="170">
        <v>15.551041666666665</v>
      </c>
      <c r="DW59" s="170">
        <v>1.4991666666666668</v>
      </c>
      <c r="DX59" s="170">
        <v>-29.893562500000002</v>
      </c>
      <c r="DY59" s="170">
        <v>-14.903981249999999</v>
      </c>
      <c r="DZ59" s="170">
        <v>-45.229102083333331</v>
      </c>
      <c r="EA59" s="170">
        <v>-44.545074999999997</v>
      </c>
      <c r="EB59" s="170">
        <v>25.594273684210524</v>
      </c>
      <c r="EC59" s="170">
        <v>-10.474577083333333</v>
      </c>
      <c r="ED59" s="170">
        <v>-21.454102083333332</v>
      </c>
      <c r="EE59" s="170">
        <v>-21.240297916666666</v>
      </c>
      <c r="EF59" s="170">
        <v>-25.856512500000001</v>
      </c>
      <c r="EG59" s="170">
        <v>-32.306410416666665</v>
      </c>
      <c r="EH59" s="170">
        <v>-12.508604166666666</v>
      </c>
      <c r="EI59" s="170">
        <v>-81.297670833333328</v>
      </c>
      <c r="EJ59" s="170">
        <v>-30.214895833333333</v>
      </c>
      <c r="EK59" s="170">
        <v>0</v>
      </c>
      <c r="EL59" s="170">
        <v>-8.3063354166666663</v>
      </c>
      <c r="EM59" s="170">
        <v>-7.6459895833333338</v>
      </c>
      <c r="EN59" s="170">
        <v>0</v>
      </c>
      <c r="EO59" s="170">
        <v>-7.8946666666666667</v>
      </c>
      <c r="EP59" s="170">
        <v>-8.0072749999999999</v>
      </c>
      <c r="EQ59" s="170">
        <v>-0.8075</v>
      </c>
      <c r="ER59" s="170">
        <v>-25.060952083333333</v>
      </c>
      <c r="ES59" s="170">
        <v>-24.827354166666666</v>
      </c>
      <c r="ET59" s="170">
        <v>19.465895833333331</v>
      </c>
      <c r="EU59" s="170">
        <v>-4.8430555555555559</v>
      </c>
      <c r="EV59" s="170">
        <v>-3.7610869565217393</v>
      </c>
      <c r="EW59" s="170">
        <v>0.41875000000000001</v>
      </c>
      <c r="EX59" s="170">
        <v>2.7811895833333331</v>
      </c>
      <c r="EY59" s="170">
        <v>-5.9928166666666662</v>
      </c>
      <c r="EZ59" s="170">
        <v>-5.815383333333334</v>
      </c>
      <c r="FA59" s="170">
        <v>-6.1040729166666674</v>
      </c>
      <c r="FB59" s="170">
        <v>5.8091479166666673</v>
      </c>
      <c r="FC59" s="170">
        <v>20.848564583333332</v>
      </c>
      <c r="FD59" s="170">
        <v>-31.859947916666666</v>
      </c>
      <c r="FE59" s="170">
        <v>2.7505333333333337</v>
      </c>
      <c r="FF59" s="170">
        <v>2.4790333333333332</v>
      </c>
      <c r="FG59" s="170">
        <v>0</v>
      </c>
      <c r="FH59" s="170">
        <v>3.5121195652173909</v>
      </c>
      <c r="FI59" s="170">
        <v>3.5166979166666668</v>
      </c>
      <c r="FJ59" s="170">
        <v>2.3016711111111112</v>
      </c>
      <c r="FK59" s="170">
        <v>12.719708333333333</v>
      </c>
      <c r="FL59" s="170">
        <v>12.806916666666666</v>
      </c>
      <c r="FM59" s="170">
        <v>-24.602125000000001</v>
      </c>
      <c r="FN59" s="170">
        <v>28.983454166666668</v>
      </c>
      <c r="FO59" s="170">
        <v>29.079633333333334</v>
      </c>
      <c r="FP59" s="170">
        <v>-12.187825</v>
      </c>
      <c r="FQ59" s="170">
        <v>1.92700625</v>
      </c>
      <c r="FR59" s="170">
        <v>22.903277083333332</v>
      </c>
      <c r="FS59" s="170">
        <v>-19.767291666666665</v>
      </c>
      <c r="FT59" s="170">
        <v>-1.8742844444444444</v>
      </c>
      <c r="FU59" s="170">
        <v>0.20001250000000001</v>
      </c>
      <c r="FV59" s="170">
        <v>1.1837500000000001</v>
      </c>
      <c r="FW59" s="170">
        <v>0.44</v>
      </c>
      <c r="FX59" s="170">
        <v>-22.782522916666665</v>
      </c>
      <c r="FY59" s="170">
        <v>1.17106</v>
      </c>
      <c r="FZ59" s="170">
        <v>2.7891249999999999</v>
      </c>
      <c r="GA59" s="170">
        <v>0.64681250000000001</v>
      </c>
      <c r="GB59" s="170">
        <v>0</v>
      </c>
      <c r="GC59" s="170">
        <v>11.743333333333334</v>
      </c>
      <c r="GD59" s="170">
        <v>-9.9598624999999998</v>
      </c>
      <c r="GE59" s="170">
        <v>-0.55497083333333341</v>
      </c>
      <c r="GF59" s="170">
        <v>-2.9531111111111112</v>
      </c>
      <c r="GG59" s="170">
        <v>24.089456250000001</v>
      </c>
      <c r="GH59" s="170">
        <v>0</v>
      </c>
      <c r="GI59" s="170">
        <v>22.696359574468087</v>
      </c>
      <c r="GJ59" s="170">
        <v>-6.127452083333333</v>
      </c>
      <c r="GK59" s="170">
        <v>-6.6125395833333336</v>
      </c>
      <c r="GL59" s="170">
        <v>2.6737145833333336</v>
      </c>
      <c r="GM59" s="170">
        <v>0</v>
      </c>
      <c r="GN59" s="170">
        <v>0</v>
      </c>
      <c r="GO59" s="170">
        <v>-12.120813953488371</v>
      </c>
      <c r="GP59" s="170">
        <v>74.221977083333343</v>
      </c>
      <c r="GQ59" s="170">
        <v>4.0178333333333338</v>
      </c>
      <c r="GR59" s="170">
        <v>-21.84808125</v>
      </c>
      <c r="GS59" s="170">
        <v>5.8646354166666663</v>
      </c>
      <c r="GT59" s="170">
        <v>5.7717083333333337</v>
      </c>
      <c r="GU59" s="170">
        <v>133.07551458333333</v>
      </c>
      <c r="GV59" s="170">
        <v>-3.2572999999999999</v>
      </c>
      <c r="GW59" s="170">
        <v>-8.3272145833333333</v>
      </c>
      <c r="GX59" s="170">
        <v>0.44897291666666667</v>
      </c>
      <c r="GY59" s="170">
        <v>2.0922041666666669</v>
      </c>
      <c r="GZ59" s="170">
        <v>7.8537062500000001</v>
      </c>
      <c r="HA59" s="170">
        <v>7.9612680851063828</v>
      </c>
      <c r="HB59" s="170">
        <v>1.3918937499999999</v>
      </c>
      <c r="HC59" s="170">
        <v>-12.147072916666668</v>
      </c>
      <c r="HD59" s="170">
        <v>-10.893422916666667</v>
      </c>
      <c r="HE59" s="170">
        <v>-2.2872916666666669</v>
      </c>
      <c r="HF59" s="170">
        <v>-2.9206812499999999</v>
      </c>
      <c r="HG59" s="170">
        <v>24.308597916666667</v>
      </c>
      <c r="HH59" s="170">
        <v>9.2780666666666658</v>
      </c>
      <c r="HI59" s="170">
        <v>52.129043750000001</v>
      </c>
      <c r="HJ59" s="170">
        <v>3.16681875</v>
      </c>
      <c r="HK59" s="170">
        <v>14.242810416666666</v>
      </c>
      <c r="HL59" s="170">
        <v>-10.844263636363637</v>
      </c>
      <c r="HM59" s="170">
        <v>-10.896408333333333</v>
      </c>
      <c r="HN59" s="170">
        <v>-3.8519270833333334</v>
      </c>
      <c r="HO59" s="170">
        <v>-4.7553833333333335</v>
      </c>
      <c r="HP59" s="170">
        <v>10.434685714285713</v>
      </c>
      <c r="HQ59" s="170">
        <v>8.8510749999999998</v>
      </c>
      <c r="HR59" s="170">
        <v>-8.2666604166666673</v>
      </c>
      <c r="HS59" s="170">
        <v>-7.8615229166666669</v>
      </c>
      <c r="HT59" s="170">
        <v>-13.275004166666667</v>
      </c>
      <c r="HU59" s="170">
        <v>-13.200120833333331</v>
      </c>
      <c r="HV59" s="170">
        <v>24.244583333333335</v>
      </c>
      <c r="HW59" s="170">
        <v>24.409583333333334</v>
      </c>
      <c r="HX59" s="170">
        <v>-30.460416666666664</v>
      </c>
      <c r="HY59" s="170">
        <v>-30.508333333333333</v>
      </c>
      <c r="HZ59" s="170">
        <v>0.17562916666666667</v>
      </c>
      <c r="IA59" s="170">
        <v>-2.7116666666666669</v>
      </c>
      <c r="IB59" s="170">
        <v>55.944491666666671</v>
      </c>
      <c r="IC59" s="170">
        <v>17.020383333333331</v>
      </c>
      <c r="ID59" s="170">
        <v>16.916037500000002</v>
      </c>
      <c r="IE59" s="170">
        <v>-17.67608695652174</v>
      </c>
      <c r="IF59" s="170">
        <v>-47.079166666666666</v>
      </c>
      <c r="IG59" s="170">
        <v>-8.0083333333333329</v>
      </c>
      <c r="IH59" s="170">
        <v>-8.4875000000000007</v>
      </c>
      <c r="II59" s="170">
        <v>-17.610772727272728</v>
      </c>
      <c r="IJ59" s="170">
        <v>-17.593489285714284</v>
      </c>
      <c r="IK59" s="170">
        <v>-103.77361666666667</v>
      </c>
      <c r="IL59" s="170">
        <v>31.494472916666666</v>
      </c>
      <c r="IM59" s="170">
        <v>-244.79011875</v>
      </c>
      <c r="IN59" s="170">
        <v>-16.074210416666666</v>
      </c>
      <c r="IO59" s="170">
        <v>-28.119335416666665</v>
      </c>
      <c r="IP59" s="170">
        <v>114.46177708333333</v>
      </c>
      <c r="IQ59" s="170">
        <v>48.160370833333332</v>
      </c>
      <c r="IR59" s="170">
        <v>98.574522916666666</v>
      </c>
      <c r="IS59" s="170">
        <v>117.18199791666665</v>
      </c>
      <c r="IT59" s="170">
        <v>52.887362500000002</v>
      </c>
      <c r="IU59" s="170">
        <v>23.244341666666664</v>
      </c>
      <c r="IV59" s="170">
        <v>22.45345</v>
      </c>
      <c r="IW59" s="170">
        <v>8.7805374999999994</v>
      </c>
      <c r="IX59" s="170">
        <v>200.65392916666664</v>
      </c>
      <c r="IY59" s="170">
        <v>-215.84971304347826</v>
      </c>
      <c r="IZ59" s="170">
        <v>48.36135208333333</v>
      </c>
      <c r="JA59" s="170">
        <v>-29.497745833333333</v>
      </c>
      <c r="JB59" s="170">
        <v>-0.29327916666666665</v>
      </c>
      <c r="JC59" s="170">
        <v>4.521529411764706</v>
      </c>
      <c r="JD59" s="170">
        <v>-10.481666666666666</v>
      </c>
      <c r="JE59" s="170">
        <v>-2.1118958333333331</v>
      </c>
      <c r="JF59" s="170">
        <v>-2.1155833333333338</v>
      </c>
      <c r="JG59" s="170">
        <v>6.2566666666666668</v>
      </c>
      <c r="JH59" s="170">
        <v>-3.415</v>
      </c>
      <c r="JI59" s="170">
        <v>-3.8036520833333336</v>
      </c>
      <c r="JJ59" s="170">
        <v>-2.5593895833333336</v>
      </c>
      <c r="JK59" s="170">
        <v>4.4926270833333337</v>
      </c>
      <c r="JL59" s="170">
        <v>-7.1258999999999997</v>
      </c>
      <c r="JM59" s="170">
        <v>2.6124999999999998</v>
      </c>
      <c r="JN59" s="170">
        <v>3.0958125000000001</v>
      </c>
      <c r="JO59" s="170">
        <v>3.0254583333333334</v>
      </c>
      <c r="JP59" s="170">
        <v>1.5018428571428573</v>
      </c>
      <c r="JQ59" s="170">
        <v>1.6114666666666668</v>
      </c>
      <c r="JR59" s="170">
        <v>4.3061833333333341</v>
      </c>
      <c r="JS59" s="170">
        <v>3.8807437500000002</v>
      </c>
      <c r="JT59" s="170">
        <v>3.5568166666666667</v>
      </c>
      <c r="JU59" s="170">
        <v>0</v>
      </c>
      <c r="JV59" s="170">
        <v>34.514583333333334</v>
      </c>
      <c r="JW59" s="170">
        <v>4.1337104166666663</v>
      </c>
      <c r="JX59" s="170">
        <v>0.45020833333333332</v>
      </c>
      <c r="JY59" s="170">
        <v>0</v>
      </c>
      <c r="JZ59" s="170">
        <v>1.0338000000000001</v>
      </c>
      <c r="KA59" s="170">
        <v>-18.054172916666666</v>
      </c>
      <c r="KB59" s="170">
        <v>-21.430197916666668</v>
      </c>
      <c r="KC59" s="170">
        <v>1.3650895833333334</v>
      </c>
      <c r="KD59" s="170">
        <v>11.280370833333333</v>
      </c>
      <c r="KE59" s="170">
        <v>-13.5984125</v>
      </c>
      <c r="KF59" s="170">
        <v>1.8049326086956523</v>
      </c>
      <c r="KG59" s="170">
        <v>-26.641666666666666</v>
      </c>
      <c r="KH59" s="170">
        <v>10.554166666666667</v>
      </c>
      <c r="KI59" s="170">
        <v>13.2087</v>
      </c>
      <c r="KJ59" s="170">
        <v>-79.937760416666663</v>
      </c>
    </row>
    <row r="60" spans="1:296" x14ac:dyDescent="0.3">
      <c r="A60" s="239" t="s">
        <v>2494</v>
      </c>
      <c r="B60" s="239"/>
      <c r="C60" s="160" t="s">
        <v>186</v>
      </c>
      <c r="D60" s="160" t="s">
        <v>186</v>
      </c>
      <c r="E60" s="160" t="s">
        <v>186</v>
      </c>
      <c r="F60" s="160" t="s">
        <v>186</v>
      </c>
      <c r="G60" s="160" t="s">
        <v>186</v>
      </c>
      <c r="H60" s="160" t="s">
        <v>186</v>
      </c>
      <c r="I60" s="160" t="s">
        <v>2495</v>
      </c>
      <c r="J60" s="160" t="s">
        <v>186</v>
      </c>
      <c r="K60" s="160" t="s">
        <v>186</v>
      </c>
      <c r="L60" s="160" t="s">
        <v>2495</v>
      </c>
      <c r="M60" s="160" t="s">
        <v>186</v>
      </c>
      <c r="N60" s="160" t="s">
        <v>186</v>
      </c>
      <c r="O60" s="160" t="s">
        <v>186</v>
      </c>
      <c r="P60" s="160" t="s">
        <v>186</v>
      </c>
      <c r="Q60" s="160" t="s">
        <v>186</v>
      </c>
      <c r="R60" s="160" t="s">
        <v>186</v>
      </c>
      <c r="S60" s="160" t="s">
        <v>186</v>
      </c>
      <c r="T60" s="160" t="s">
        <v>186</v>
      </c>
      <c r="U60" s="160" t="s">
        <v>186</v>
      </c>
      <c r="V60" s="160" t="s">
        <v>186</v>
      </c>
      <c r="W60" s="160" t="s">
        <v>186</v>
      </c>
      <c r="X60" s="160" t="s">
        <v>186</v>
      </c>
      <c r="Y60" s="160" t="s">
        <v>2495</v>
      </c>
      <c r="Z60" s="160" t="s">
        <v>2495</v>
      </c>
      <c r="AA60" s="160" t="s">
        <v>2495</v>
      </c>
      <c r="AB60" s="160" t="s">
        <v>186</v>
      </c>
      <c r="AC60" s="160" t="s">
        <v>2495</v>
      </c>
      <c r="AD60" s="160" t="s">
        <v>186</v>
      </c>
      <c r="AE60" s="160" t="s">
        <v>186</v>
      </c>
      <c r="AF60" s="160" t="s">
        <v>2495</v>
      </c>
      <c r="AG60" s="160" t="s">
        <v>186</v>
      </c>
      <c r="AH60" s="160" t="s">
        <v>186</v>
      </c>
      <c r="AI60" s="160" t="s">
        <v>186</v>
      </c>
      <c r="AJ60" s="160" t="s">
        <v>186</v>
      </c>
      <c r="AK60" s="160" t="s">
        <v>186</v>
      </c>
      <c r="AL60" s="160" t="s">
        <v>186</v>
      </c>
      <c r="AM60" s="160" t="s">
        <v>2495</v>
      </c>
      <c r="AN60" s="160" t="s">
        <v>186</v>
      </c>
      <c r="AO60" s="160" t="s">
        <v>186</v>
      </c>
      <c r="AP60" s="160" t="s">
        <v>186</v>
      </c>
      <c r="AQ60" s="160" t="s">
        <v>2495</v>
      </c>
      <c r="AR60" s="160" t="s">
        <v>186</v>
      </c>
      <c r="AS60" s="160" t="s">
        <v>186</v>
      </c>
      <c r="AT60" s="160" t="s">
        <v>186</v>
      </c>
      <c r="AU60" s="160" t="s">
        <v>186</v>
      </c>
      <c r="AV60" s="160" t="s">
        <v>186</v>
      </c>
      <c r="AW60" s="160" t="s">
        <v>2495</v>
      </c>
      <c r="AX60" s="160" t="s">
        <v>2495</v>
      </c>
      <c r="AY60" s="160" t="s">
        <v>186</v>
      </c>
      <c r="AZ60" s="160" t="s">
        <v>186</v>
      </c>
      <c r="BA60" s="160" t="s">
        <v>186</v>
      </c>
      <c r="BB60" s="160" t="s">
        <v>186</v>
      </c>
      <c r="BC60" s="160" t="s">
        <v>186</v>
      </c>
      <c r="BD60" s="160" t="s">
        <v>2495</v>
      </c>
      <c r="BE60" s="160" t="s">
        <v>2495</v>
      </c>
      <c r="BF60" s="160" t="s">
        <v>2495</v>
      </c>
      <c r="BG60" s="160" t="s">
        <v>186</v>
      </c>
      <c r="BH60" s="160" t="s">
        <v>186</v>
      </c>
      <c r="BI60" s="160" t="s">
        <v>2495</v>
      </c>
      <c r="BJ60" s="160" t="s">
        <v>2495</v>
      </c>
      <c r="BK60" s="160" t="s">
        <v>2495</v>
      </c>
      <c r="BL60" s="160" t="s">
        <v>2495</v>
      </c>
      <c r="BM60" s="160" t="s">
        <v>2495</v>
      </c>
      <c r="BN60" s="160" t="s">
        <v>2495</v>
      </c>
      <c r="BO60" s="160" t="s">
        <v>186</v>
      </c>
      <c r="BP60" s="160" t="s">
        <v>186</v>
      </c>
      <c r="BQ60" s="160" t="s">
        <v>186</v>
      </c>
      <c r="BR60" s="160" t="s">
        <v>2495</v>
      </c>
      <c r="BS60" s="160" t="s">
        <v>2495</v>
      </c>
      <c r="BT60" s="160" t="s">
        <v>2495</v>
      </c>
      <c r="BU60" s="160" t="s">
        <v>2495</v>
      </c>
      <c r="BV60" s="160" t="s">
        <v>2495</v>
      </c>
      <c r="BW60" s="160" t="s">
        <v>2495</v>
      </c>
      <c r="BX60" s="160" t="s">
        <v>2495</v>
      </c>
      <c r="BY60" s="160" t="s">
        <v>2496</v>
      </c>
      <c r="BZ60" s="160" t="s">
        <v>2495</v>
      </c>
      <c r="CA60" s="160" t="s">
        <v>2495</v>
      </c>
      <c r="CB60" s="160" t="s">
        <v>2495</v>
      </c>
      <c r="CC60" s="160" t="s">
        <v>2495</v>
      </c>
      <c r="CD60" s="160" t="s">
        <v>2495</v>
      </c>
      <c r="CE60" s="160" t="s">
        <v>2495</v>
      </c>
      <c r="CF60" s="160" t="s">
        <v>2495</v>
      </c>
      <c r="CG60" s="160" t="s">
        <v>2495</v>
      </c>
      <c r="CH60" s="160" t="s">
        <v>2495</v>
      </c>
      <c r="CI60" s="160" t="s">
        <v>2495</v>
      </c>
      <c r="CJ60" s="160" t="s">
        <v>2495</v>
      </c>
      <c r="CK60" s="160" t="s">
        <v>2495</v>
      </c>
      <c r="CL60" s="160" t="s">
        <v>2495</v>
      </c>
      <c r="CM60" s="160" t="s">
        <v>2495</v>
      </c>
      <c r="CN60" s="160" t="s">
        <v>2495</v>
      </c>
      <c r="CO60" s="160" t="s">
        <v>2495</v>
      </c>
      <c r="CP60" s="160" t="s">
        <v>2495</v>
      </c>
      <c r="CQ60" s="160" t="s">
        <v>2495</v>
      </c>
      <c r="CR60" s="160" t="s">
        <v>2495</v>
      </c>
      <c r="CS60" s="160" t="s">
        <v>2495</v>
      </c>
      <c r="CT60" s="160" t="s">
        <v>2495</v>
      </c>
      <c r="CU60" s="160" t="s">
        <v>2495</v>
      </c>
      <c r="CV60" s="160" t="s">
        <v>2495</v>
      </c>
      <c r="CW60" s="160" t="s">
        <v>2495</v>
      </c>
      <c r="CX60" s="160" t="s">
        <v>2495</v>
      </c>
      <c r="CY60" s="160" t="s">
        <v>2495</v>
      </c>
      <c r="CZ60" s="160" t="s">
        <v>2495</v>
      </c>
      <c r="DA60" s="160" t="s">
        <v>2495</v>
      </c>
      <c r="DB60" s="160" t="s">
        <v>2495</v>
      </c>
      <c r="DC60" s="160" t="s">
        <v>2495</v>
      </c>
      <c r="DD60" s="160" t="s">
        <v>2495</v>
      </c>
      <c r="DE60" s="160" t="s">
        <v>2495</v>
      </c>
      <c r="DF60" s="160" t="s">
        <v>2495</v>
      </c>
      <c r="DG60" s="160" t="s">
        <v>2495</v>
      </c>
      <c r="DH60" s="160" t="s">
        <v>2495</v>
      </c>
      <c r="DI60" s="160" t="s">
        <v>2495</v>
      </c>
      <c r="DJ60" s="160" t="s">
        <v>2495</v>
      </c>
      <c r="DK60" s="160" t="s">
        <v>2495</v>
      </c>
      <c r="DL60" s="160" t="s">
        <v>2495</v>
      </c>
      <c r="DM60" s="160" t="s">
        <v>2495</v>
      </c>
      <c r="DN60" s="160" t="s">
        <v>2495</v>
      </c>
      <c r="DO60" s="160" t="s">
        <v>2495</v>
      </c>
      <c r="DP60" s="160" t="s">
        <v>2495</v>
      </c>
      <c r="DQ60" s="160" t="s">
        <v>2495</v>
      </c>
      <c r="DR60" s="160" t="s">
        <v>2495</v>
      </c>
      <c r="DS60" s="160" t="s">
        <v>2495</v>
      </c>
      <c r="DT60" s="160" t="s">
        <v>2495</v>
      </c>
      <c r="DU60" s="160" t="s">
        <v>2495</v>
      </c>
      <c r="DV60" s="160" t="s">
        <v>2495</v>
      </c>
      <c r="DW60" s="160" t="s">
        <v>2495</v>
      </c>
      <c r="DX60" s="160" t="s">
        <v>2495</v>
      </c>
      <c r="DY60" s="160" t="s">
        <v>2495</v>
      </c>
      <c r="DZ60" s="160" t="s">
        <v>2495</v>
      </c>
      <c r="EA60" s="160" t="s">
        <v>2495</v>
      </c>
      <c r="EB60" s="160" t="s">
        <v>2495</v>
      </c>
      <c r="EC60" s="160" t="s">
        <v>2495</v>
      </c>
      <c r="ED60" s="160" t="s">
        <v>2495</v>
      </c>
      <c r="EE60" s="160" t="s">
        <v>2495</v>
      </c>
      <c r="EF60" s="160" t="s">
        <v>2495</v>
      </c>
      <c r="EG60" s="160" t="s">
        <v>2495</v>
      </c>
      <c r="EH60" s="160" t="s">
        <v>2495</v>
      </c>
      <c r="EI60" s="160" t="s">
        <v>2495</v>
      </c>
      <c r="EJ60" s="160" t="s">
        <v>2495</v>
      </c>
      <c r="EK60" s="160" t="s">
        <v>2495</v>
      </c>
      <c r="EL60" s="160" t="s">
        <v>2495</v>
      </c>
      <c r="EM60" s="160" t="s">
        <v>2495</v>
      </c>
      <c r="EN60" s="160" t="s">
        <v>2495</v>
      </c>
      <c r="EO60" s="160" t="s">
        <v>2495</v>
      </c>
      <c r="EP60" s="160" t="s">
        <v>2495</v>
      </c>
      <c r="EQ60" s="160" t="s">
        <v>2495</v>
      </c>
      <c r="ER60" s="160" t="s">
        <v>2495</v>
      </c>
      <c r="ES60" s="160" t="s">
        <v>2495</v>
      </c>
      <c r="ET60" s="160" t="s">
        <v>2495</v>
      </c>
      <c r="EU60" s="160" t="s">
        <v>2495</v>
      </c>
      <c r="EV60" s="160" t="s">
        <v>2495</v>
      </c>
      <c r="EW60" s="160" t="s">
        <v>2495</v>
      </c>
      <c r="EX60" s="160" t="s">
        <v>2495</v>
      </c>
      <c r="EY60" s="160" t="s">
        <v>2495</v>
      </c>
      <c r="EZ60" s="160" t="s">
        <v>2495</v>
      </c>
      <c r="FA60" s="160" t="s">
        <v>2495</v>
      </c>
      <c r="FB60" s="160" t="s">
        <v>2495</v>
      </c>
      <c r="FC60" s="160" t="s">
        <v>2495</v>
      </c>
      <c r="FD60" s="160" t="s">
        <v>2495</v>
      </c>
      <c r="FE60" s="160" t="s">
        <v>2495</v>
      </c>
      <c r="FF60" s="160" t="s">
        <v>2495</v>
      </c>
      <c r="FG60" s="160" t="s">
        <v>2495</v>
      </c>
      <c r="FH60" s="160" t="s">
        <v>2495</v>
      </c>
      <c r="FI60" s="160" t="s">
        <v>2495</v>
      </c>
      <c r="FJ60" s="160" t="s">
        <v>2495</v>
      </c>
      <c r="FK60" s="160" t="s">
        <v>2495</v>
      </c>
      <c r="FL60" s="160" t="s">
        <v>2495</v>
      </c>
      <c r="FM60" s="160" t="s">
        <v>2495</v>
      </c>
      <c r="FN60" s="160" t="s">
        <v>2495</v>
      </c>
      <c r="FO60" s="160" t="s">
        <v>2495</v>
      </c>
      <c r="FP60" s="160" t="s">
        <v>2495</v>
      </c>
      <c r="FQ60" s="160" t="s">
        <v>2495</v>
      </c>
      <c r="FR60" s="160" t="s">
        <v>2495</v>
      </c>
      <c r="FS60" s="160" t="s">
        <v>2495</v>
      </c>
      <c r="FT60" s="160" t="s">
        <v>2495</v>
      </c>
      <c r="FU60" s="160" t="s">
        <v>2495</v>
      </c>
      <c r="FV60" s="160" t="s">
        <v>2495</v>
      </c>
      <c r="FW60" s="160" t="s">
        <v>2495</v>
      </c>
      <c r="FX60" s="160" t="s">
        <v>2495</v>
      </c>
      <c r="FY60" s="160" t="s">
        <v>2495</v>
      </c>
      <c r="FZ60" s="160" t="s">
        <v>2495</v>
      </c>
      <c r="GA60" s="160" t="s">
        <v>2495</v>
      </c>
      <c r="GB60" s="160" t="s">
        <v>2495</v>
      </c>
      <c r="GC60" s="160" t="s">
        <v>2495</v>
      </c>
      <c r="GD60" s="160" t="s">
        <v>2495</v>
      </c>
      <c r="GE60" s="160" t="s">
        <v>2495</v>
      </c>
      <c r="GF60" s="160" t="s">
        <v>2495</v>
      </c>
      <c r="GG60" s="160" t="s">
        <v>2495</v>
      </c>
      <c r="GH60" s="160" t="s">
        <v>2495</v>
      </c>
      <c r="GI60" s="160" t="s">
        <v>2495</v>
      </c>
      <c r="GJ60" s="160" t="s">
        <v>2495</v>
      </c>
      <c r="GK60" s="160" t="s">
        <v>2495</v>
      </c>
      <c r="GL60" s="160" t="s">
        <v>2495</v>
      </c>
      <c r="GM60" s="160" t="s">
        <v>2495</v>
      </c>
      <c r="GN60" s="160" t="s">
        <v>2495</v>
      </c>
      <c r="GO60" s="160" t="s">
        <v>2495</v>
      </c>
      <c r="GP60" s="160" t="s">
        <v>2495</v>
      </c>
      <c r="GQ60" s="160" t="s">
        <v>2495</v>
      </c>
      <c r="GR60" s="160" t="s">
        <v>2495</v>
      </c>
      <c r="GS60" s="160" t="s">
        <v>2495</v>
      </c>
      <c r="GT60" s="160" t="s">
        <v>2495</v>
      </c>
      <c r="GU60" s="160" t="s">
        <v>2495</v>
      </c>
      <c r="GV60" s="160" t="s">
        <v>2495</v>
      </c>
      <c r="GW60" s="160" t="s">
        <v>2495</v>
      </c>
      <c r="GX60" s="160" t="s">
        <v>2495</v>
      </c>
      <c r="GY60" s="160" t="s">
        <v>2495</v>
      </c>
      <c r="GZ60" s="160" t="s">
        <v>2495</v>
      </c>
      <c r="HA60" s="160" t="s">
        <v>2495</v>
      </c>
      <c r="HB60" s="160" t="s">
        <v>2495</v>
      </c>
      <c r="HC60" s="160" t="s">
        <v>2495</v>
      </c>
      <c r="HD60" s="160" t="s">
        <v>2495</v>
      </c>
      <c r="HE60" s="160" t="s">
        <v>2495</v>
      </c>
      <c r="HF60" s="160" t="s">
        <v>2496</v>
      </c>
      <c r="HG60" s="160" t="s">
        <v>2496</v>
      </c>
      <c r="HH60" s="160" t="s">
        <v>2496</v>
      </c>
      <c r="HI60" s="160" t="s">
        <v>2496</v>
      </c>
      <c r="HJ60" s="160" t="s">
        <v>2496</v>
      </c>
      <c r="HK60" s="160" t="s">
        <v>2496</v>
      </c>
      <c r="HL60" s="160" t="s">
        <v>2496</v>
      </c>
      <c r="HM60" s="160" t="s">
        <v>2496</v>
      </c>
      <c r="HN60" s="160" t="s">
        <v>2496</v>
      </c>
      <c r="HO60" s="160" t="s">
        <v>2496</v>
      </c>
      <c r="HP60" s="160" t="s">
        <v>2496</v>
      </c>
      <c r="HQ60" s="160" t="s">
        <v>2496</v>
      </c>
      <c r="HR60" s="160" t="s">
        <v>2496</v>
      </c>
      <c r="HS60" s="160" t="s">
        <v>2496</v>
      </c>
      <c r="HT60" s="160" t="s">
        <v>2496</v>
      </c>
      <c r="HU60" s="160" t="s">
        <v>2496</v>
      </c>
      <c r="HV60" s="160" t="s">
        <v>2496</v>
      </c>
      <c r="HW60" s="160" t="s">
        <v>2496</v>
      </c>
      <c r="HX60" s="160" t="s">
        <v>2496</v>
      </c>
      <c r="HY60" s="160" t="s">
        <v>2496</v>
      </c>
      <c r="HZ60" s="160" t="s">
        <v>2496</v>
      </c>
      <c r="IA60" s="160" t="s">
        <v>2496</v>
      </c>
      <c r="IB60" s="160" t="s">
        <v>2496</v>
      </c>
      <c r="IC60" s="160" t="s">
        <v>2496</v>
      </c>
      <c r="ID60" s="160" t="s">
        <v>2496</v>
      </c>
      <c r="IE60" s="160" t="s">
        <v>2496</v>
      </c>
      <c r="IF60" s="160" t="s">
        <v>2496</v>
      </c>
      <c r="IG60" s="160" t="s">
        <v>2496</v>
      </c>
      <c r="IH60" s="160" t="s">
        <v>2496</v>
      </c>
      <c r="II60" s="160" t="s">
        <v>2496</v>
      </c>
      <c r="IJ60" s="160" t="s">
        <v>2496</v>
      </c>
      <c r="IK60" s="160" t="s">
        <v>2496</v>
      </c>
      <c r="IL60" s="160" t="s">
        <v>2496</v>
      </c>
      <c r="IM60" s="160" t="s">
        <v>2496</v>
      </c>
      <c r="IN60" s="160" t="s">
        <v>2496</v>
      </c>
      <c r="IO60" s="160" t="s">
        <v>2496</v>
      </c>
      <c r="IP60" s="160" t="s">
        <v>2496</v>
      </c>
      <c r="IQ60" s="160" t="s">
        <v>2496</v>
      </c>
      <c r="IR60" s="160" t="s">
        <v>2496</v>
      </c>
      <c r="IS60" s="160" t="s">
        <v>186</v>
      </c>
      <c r="IT60" s="160" t="s">
        <v>2495</v>
      </c>
      <c r="IU60" s="160" t="s">
        <v>2496</v>
      </c>
      <c r="IV60" s="160" t="s">
        <v>2496</v>
      </c>
      <c r="IW60" s="160" t="s">
        <v>2496</v>
      </c>
      <c r="IX60" s="160" t="s">
        <v>186</v>
      </c>
      <c r="IY60" s="160" t="s">
        <v>186</v>
      </c>
      <c r="IZ60" s="160" t="s">
        <v>186</v>
      </c>
      <c r="JA60" s="160" t="s">
        <v>186</v>
      </c>
      <c r="JB60" s="160" t="s">
        <v>2495</v>
      </c>
      <c r="JC60" s="160" t="s">
        <v>2496</v>
      </c>
      <c r="JD60" s="160" t="s">
        <v>2495</v>
      </c>
      <c r="JE60" s="160" t="s">
        <v>2496</v>
      </c>
      <c r="JF60" s="160" t="s">
        <v>2496</v>
      </c>
      <c r="JG60" s="160" t="s">
        <v>2496</v>
      </c>
      <c r="JH60" s="160" t="s">
        <v>2496</v>
      </c>
      <c r="JI60" s="160" t="s">
        <v>2495</v>
      </c>
      <c r="JJ60" s="160" t="s">
        <v>2495</v>
      </c>
      <c r="JK60" s="160" t="s">
        <v>2495</v>
      </c>
      <c r="JL60" s="160" t="s">
        <v>2495</v>
      </c>
      <c r="JM60" s="160" t="s">
        <v>2496</v>
      </c>
      <c r="JN60" s="160" t="s">
        <v>2495</v>
      </c>
      <c r="JO60" s="160" t="s">
        <v>2495</v>
      </c>
      <c r="JP60" s="160" t="s">
        <v>2496</v>
      </c>
      <c r="JQ60" s="160" t="s">
        <v>2496</v>
      </c>
      <c r="JR60" s="160" t="s">
        <v>2496</v>
      </c>
      <c r="JS60" s="160" t="s">
        <v>2496</v>
      </c>
      <c r="JT60" s="160" t="s">
        <v>2495</v>
      </c>
      <c r="JU60" s="160" t="s">
        <v>2495</v>
      </c>
      <c r="JV60" s="160" t="s">
        <v>2496</v>
      </c>
      <c r="JW60" s="160" t="s">
        <v>2496</v>
      </c>
      <c r="JX60" s="160" t="s">
        <v>2496</v>
      </c>
      <c r="JY60" s="160" t="s">
        <v>2496</v>
      </c>
      <c r="JZ60" s="160" t="s">
        <v>2496</v>
      </c>
      <c r="KA60" s="160" t="s">
        <v>2496</v>
      </c>
      <c r="KB60" s="160" t="s">
        <v>2496</v>
      </c>
      <c r="KC60" s="160" t="s">
        <v>2496</v>
      </c>
      <c r="KD60" s="160" t="s">
        <v>2496</v>
      </c>
      <c r="KE60" s="160" t="s">
        <v>2496</v>
      </c>
      <c r="KF60" s="160" t="s">
        <v>2496</v>
      </c>
      <c r="KG60" s="160" t="s">
        <v>2496</v>
      </c>
      <c r="KH60" s="160" t="s">
        <v>2496</v>
      </c>
      <c r="KI60" s="160" t="s">
        <v>2495</v>
      </c>
      <c r="KJ60" s="160" t="s">
        <v>2495</v>
      </c>
    </row>
    <row r="61" spans="1:296" ht="27" customHeight="1" x14ac:dyDescent="0.3">
      <c r="A61" s="239" t="s">
        <v>3</v>
      </c>
      <c r="B61" s="239"/>
      <c r="C61" s="240" t="s">
        <v>2497</v>
      </c>
      <c r="D61" s="240" t="s">
        <v>48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2498</v>
      </c>
      <c r="P61" s="240"/>
      <c r="Q61" s="240"/>
      <c r="R61" s="240"/>
      <c r="S61" s="240"/>
      <c r="T61" s="240" t="s">
        <v>43</v>
      </c>
      <c r="U61" s="240" t="s">
        <v>48</v>
      </c>
      <c r="V61" s="240"/>
      <c r="W61" s="240"/>
      <c r="X61" s="240"/>
      <c r="Y61" s="240" t="s">
        <v>909</v>
      </c>
      <c r="Z61" s="240"/>
      <c r="AA61" s="240"/>
      <c r="AB61" s="240" t="s">
        <v>14</v>
      </c>
      <c r="AC61" s="240" t="s">
        <v>48</v>
      </c>
      <c r="AD61" s="240" t="s">
        <v>2499</v>
      </c>
      <c r="AE61" s="240"/>
      <c r="AF61" s="240" t="s">
        <v>48</v>
      </c>
      <c r="AG61" s="240" t="s">
        <v>2498</v>
      </c>
      <c r="AH61" s="240"/>
      <c r="AI61" s="240" t="s">
        <v>323</v>
      </c>
      <c r="AJ61" s="240"/>
      <c r="AK61" s="240" t="s">
        <v>2499</v>
      </c>
      <c r="AL61" s="240"/>
      <c r="AM61" s="240"/>
      <c r="AN61" s="240"/>
      <c r="AO61" s="240"/>
      <c r="AP61" s="240" t="s">
        <v>2500</v>
      </c>
      <c r="AQ61" s="240" t="s">
        <v>2501</v>
      </c>
      <c r="AR61" s="240" t="s">
        <v>48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327</v>
      </c>
      <c r="BC61" s="240" t="s">
        <v>43</v>
      </c>
      <c r="BD61" s="240" t="s">
        <v>951</v>
      </c>
      <c r="BE61" s="240" t="s">
        <v>333</v>
      </c>
      <c r="BF61" s="240"/>
      <c r="BG61" s="240" t="s">
        <v>48</v>
      </c>
      <c r="BH61" s="240"/>
      <c r="BI61" s="240"/>
      <c r="BJ61" s="240"/>
      <c r="BK61" s="240"/>
      <c r="BL61" s="240"/>
      <c r="BM61" s="240"/>
      <c r="BN61" s="240"/>
      <c r="BO61" s="240" t="s">
        <v>43</v>
      </c>
      <c r="BP61" s="240"/>
      <c r="BQ61" s="240"/>
      <c r="BR61" s="240"/>
      <c r="BS61" s="240"/>
      <c r="BT61" s="240"/>
      <c r="BU61" s="240" t="s">
        <v>14</v>
      </c>
      <c r="BV61" s="240"/>
      <c r="BW61" s="240" t="s">
        <v>43</v>
      </c>
      <c r="BX61" s="240" t="s">
        <v>2502</v>
      </c>
      <c r="BY61" s="240"/>
      <c r="BZ61" s="240"/>
      <c r="CA61" s="240"/>
      <c r="CB61" s="240" t="s">
        <v>48</v>
      </c>
      <c r="CC61" s="240"/>
      <c r="CD61" s="240" t="s">
        <v>2503</v>
      </c>
      <c r="CE61" s="240"/>
      <c r="CF61" s="240" t="s">
        <v>124</v>
      </c>
      <c r="CG61" s="240" t="s">
        <v>48</v>
      </c>
      <c r="CH61" s="240"/>
      <c r="CI61" s="240"/>
      <c r="CJ61" s="240"/>
      <c r="CK61" s="240" t="s">
        <v>951</v>
      </c>
      <c r="CL61" s="240"/>
      <c r="CM61" s="240" t="s">
        <v>2502</v>
      </c>
      <c r="CN61" s="240"/>
      <c r="CO61" s="240"/>
      <c r="CP61" s="240" t="s">
        <v>48</v>
      </c>
      <c r="CQ61" s="240"/>
      <c r="CR61" s="240"/>
      <c r="CS61" s="240"/>
      <c r="CT61" s="240"/>
      <c r="CU61" s="240"/>
      <c r="CV61" s="240"/>
      <c r="CW61" s="240"/>
      <c r="CX61" s="240" t="s">
        <v>2503</v>
      </c>
      <c r="CY61" s="240" t="s">
        <v>2502</v>
      </c>
      <c r="CZ61" s="240"/>
      <c r="DA61" s="240" t="s">
        <v>337</v>
      </c>
      <c r="DB61" s="240"/>
      <c r="DC61" s="240"/>
      <c r="DD61" s="240"/>
      <c r="DE61" s="240" t="s">
        <v>48</v>
      </c>
      <c r="DF61" s="240"/>
      <c r="DG61" s="240"/>
      <c r="DH61" s="240" t="s">
        <v>337</v>
      </c>
      <c r="DI61" s="240"/>
      <c r="DJ61" s="240" t="s">
        <v>933</v>
      </c>
      <c r="DK61" s="240"/>
      <c r="DL61" s="240" t="s">
        <v>637</v>
      </c>
      <c r="DM61" s="240" t="s">
        <v>337</v>
      </c>
      <c r="DN61" s="240"/>
      <c r="DO61" s="240"/>
      <c r="DP61" s="240"/>
      <c r="DQ61" s="240" t="s">
        <v>637</v>
      </c>
      <c r="DR61" s="240" t="s">
        <v>337</v>
      </c>
      <c r="DS61" s="240" t="s">
        <v>637</v>
      </c>
      <c r="DT61" s="240" t="s">
        <v>337</v>
      </c>
      <c r="DU61" s="240"/>
      <c r="DV61" s="240"/>
      <c r="DW61" s="240"/>
      <c r="DX61" s="240" t="s">
        <v>48</v>
      </c>
      <c r="DY61" s="240" t="s">
        <v>637</v>
      </c>
      <c r="DZ61" s="240" t="s">
        <v>48</v>
      </c>
      <c r="EA61" s="240"/>
      <c r="EB61" s="240"/>
      <c r="EC61" s="240"/>
      <c r="ED61" s="240"/>
      <c r="EE61" s="240"/>
      <c r="EF61" s="240" t="s">
        <v>43</v>
      </c>
      <c r="EG61" s="240"/>
      <c r="EH61" s="240" t="s">
        <v>337</v>
      </c>
      <c r="EI61" s="240" t="s">
        <v>43</v>
      </c>
      <c r="EJ61" s="240" t="s">
        <v>2504</v>
      </c>
      <c r="EK61" s="240" t="s">
        <v>637</v>
      </c>
      <c r="EL61" s="240" t="s">
        <v>48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928</v>
      </c>
      <c r="EV61" s="240"/>
      <c r="EW61" s="240"/>
      <c r="EX61" s="240" t="s">
        <v>48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941</v>
      </c>
      <c r="FI61" s="240"/>
      <c r="FJ61" s="240"/>
      <c r="FK61" s="240" t="s">
        <v>48</v>
      </c>
      <c r="FL61" s="240"/>
      <c r="FM61" s="240"/>
      <c r="FN61" s="240"/>
      <c r="FO61" s="240"/>
      <c r="FP61" s="240"/>
      <c r="FQ61" s="240" t="s">
        <v>327</v>
      </c>
      <c r="FR61" s="240" t="s">
        <v>333</v>
      </c>
      <c r="FS61" s="240"/>
      <c r="FT61" s="240"/>
      <c r="FU61" s="240"/>
      <c r="FV61" s="240"/>
      <c r="FW61" s="240"/>
      <c r="FX61" s="240" t="s">
        <v>2503</v>
      </c>
      <c r="FY61" s="240" t="s">
        <v>672</v>
      </c>
      <c r="FZ61" s="240"/>
      <c r="GA61" s="240"/>
      <c r="GB61" s="240" t="s">
        <v>637</v>
      </c>
      <c r="GC61" s="240" t="s">
        <v>2499</v>
      </c>
      <c r="GD61" s="240" t="s">
        <v>327</v>
      </c>
      <c r="GE61" s="240" t="s">
        <v>48</v>
      </c>
      <c r="GF61" s="240" t="s">
        <v>145</v>
      </c>
      <c r="GG61" s="240" t="s">
        <v>327</v>
      </c>
      <c r="GH61" s="240" t="s">
        <v>2499</v>
      </c>
      <c r="GI61" s="240" t="s">
        <v>48</v>
      </c>
      <c r="GJ61" s="240" t="s">
        <v>327</v>
      </c>
      <c r="GK61" s="240" t="s">
        <v>48</v>
      </c>
      <c r="GL61" s="240"/>
      <c r="GM61" s="240" t="s">
        <v>2505</v>
      </c>
      <c r="GN61" s="240" t="s">
        <v>48</v>
      </c>
      <c r="GO61" s="240" t="s">
        <v>333</v>
      </c>
      <c r="GP61" s="240" t="s">
        <v>48</v>
      </c>
      <c r="GQ61" s="240"/>
      <c r="GR61" s="240"/>
      <c r="GS61" s="240" t="s">
        <v>342</v>
      </c>
      <c r="GT61" s="240"/>
      <c r="GU61" s="240" t="s">
        <v>327</v>
      </c>
      <c r="GV61" s="240"/>
      <c r="GW61" s="240" t="s">
        <v>48</v>
      </c>
      <c r="GX61" s="240" t="s">
        <v>327</v>
      </c>
      <c r="GY61" s="240" t="s">
        <v>641</v>
      </c>
      <c r="GZ61" s="240" t="s">
        <v>48</v>
      </c>
      <c r="HA61" s="240"/>
      <c r="HB61" s="240" t="s">
        <v>641</v>
      </c>
      <c r="HC61" s="240" t="s">
        <v>43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2506</v>
      </c>
      <c r="HO61" s="240"/>
      <c r="HP61" s="240" t="s">
        <v>43</v>
      </c>
      <c r="HQ61" s="240"/>
      <c r="HR61" s="240" t="s">
        <v>2507</v>
      </c>
      <c r="HS61" s="240"/>
      <c r="HT61" s="240" t="s">
        <v>43</v>
      </c>
      <c r="HU61" s="240"/>
      <c r="HV61" s="240" t="s">
        <v>632</v>
      </c>
      <c r="HW61" s="240"/>
      <c r="HX61" s="240" t="s">
        <v>2508</v>
      </c>
      <c r="HY61" s="240"/>
      <c r="HZ61" s="240" t="s">
        <v>632</v>
      </c>
      <c r="IA61" s="240" t="s">
        <v>48</v>
      </c>
      <c r="IB61" s="240" t="s">
        <v>189</v>
      </c>
      <c r="IC61" s="240" t="s">
        <v>89</v>
      </c>
      <c r="ID61" s="240"/>
      <c r="IE61" s="240" t="s">
        <v>2507</v>
      </c>
      <c r="IF61" s="240"/>
      <c r="IG61" s="240"/>
      <c r="IH61" s="240"/>
      <c r="II61" s="240" t="s">
        <v>89</v>
      </c>
      <c r="IJ61" s="240"/>
      <c r="IK61" s="240" t="s">
        <v>43</v>
      </c>
      <c r="IL61" s="240" t="s">
        <v>189</v>
      </c>
      <c r="IM61" s="240" t="s">
        <v>43</v>
      </c>
      <c r="IN61" s="240" t="s">
        <v>189</v>
      </c>
      <c r="IO61" s="240"/>
      <c r="IP61" s="240"/>
      <c r="IQ61" s="240"/>
      <c r="IR61" s="240"/>
      <c r="IS61" s="240" t="s">
        <v>43</v>
      </c>
      <c r="IT61" s="240" t="s">
        <v>2504</v>
      </c>
      <c r="IU61" s="240" t="s">
        <v>632</v>
      </c>
      <c r="IV61" s="240"/>
      <c r="IW61" s="240" t="s">
        <v>189</v>
      </c>
      <c r="IX61" s="240" t="s">
        <v>43</v>
      </c>
      <c r="IY61" s="240"/>
      <c r="IZ61" s="240"/>
      <c r="JA61" s="240"/>
      <c r="JB61" s="240" t="s">
        <v>48</v>
      </c>
      <c r="JC61" s="240" t="s">
        <v>973</v>
      </c>
      <c r="JD61" s="240" t="s">
        <v>48</v>
      </c>
      <c r="JE61" s="240" t="s">
        <v>68</v>
      </c>
      <c r="JF61" s="240"/>
      <c r="JG61" s="240" t="s">
        <v>48</v>
      </c>
      <c r="JH61" s="240"/>
      <c r="JI61" s="240"/>
      <c r="JJ61" s="240"/>
      <c r="JK61" s="240"/>
      <c r="JL61" s="240"/>
      <c r="JM61" s="240" t="s">
        <v>2508</v>
      </c>
      <c r="JN61" s="240" t="s">
        <v>145</v>
      </c>
      <c r="JO61" s="240"/>
      <c r="JP61" s="240" t="s">
        <v>968</v>
      </c>
      <c r="JQ61" s="240"/>
      <c r="JR61" s="240" t="s">
        <v>970</v>
      </c>
      <c r="JS61" s="240"/>
      <c r="JT61" s="240"/>
      <c r="JU61" s="240" t="s">
        <v>48</v>
      </c>
      <c r="JV61" s="240" t="s">
        <v>2507</v>
      </c>
      <c r="JW61" s="240" t="s">
        <v>631</v>
      </c>
      <c r="JX61" s="240" t="s">
        <v>2509</v>
      </c>
      <c r="JY61" s="240"/>
      <c r="JZ61" s="240" t="s">
        <v>43</v>
      </c>
      <c r="KA61" s="240"/>
      <c r="KB61" s="240"/>
      <c r="KC61" s="240"/>
      <c r="KD61" s="240"/>
      <c r="KE61" s="240"/>
      <c r="KF61" s="240"/>
      <c r="KG61" s="240" t="s">
        <v>2507</v>
      </c>
      <c r="KH61" s="240"/>
      <c r="KI61" s="240" t="s">
        <v>43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2510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2511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2512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2513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</row>
    <row r="4" spans="1:13" ht="30" customHeight="1" x14ac:dyDescent="0.3">
      <c r="A4" s="241" t="s">
        <v>2804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19.95" hidden="1" customHeight="1" x14ac:dyDescent="0.3">
      <c r="A5" s="239" t="s">
        <v>1858</v>
      </c>
      <c r="B5" s="239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9" t="s">
        <v>17</v>
      </c>
      <c r="B6" s="239"/>
      <c r="C6" s="240" t="s">
        <v>2805</v>
      </c>
      <c r="D6" s="240"/>
      <c r="E6" s="240"/>
      <c r="F6" s="240"/>
      <c r="G6" s="240"/>
      <c r="H6" s="240"/>
      <c r="I6" s="240" t="s">
        <v>2806</v>
      </c>
      <c r="J6" s="240"/>
      <c r="K6" s="240"/>
      <c r="L6" s="240"/>
      <c r="M6" s="240"/>
    </row>
    <row r="7" spans="1:13" ht="27" customHeight="1" x14ac:dyDescent="0.3">
      <c r="A7" s="159" t="s">
        <v>61</v>
      </c>
      <c r="B7" s="159" t="s">
        <v>618</v>
      </c>
      <c r="C7" s="160" t="s">
        <v>2807</v>
      </c>
      <c r="D7" s="160" t="s">
        <v>2808</v>
      </c>
      <c r="E7" s="160" t="s">
        <v>2809</v>
      </c>
      <c r="F7" s="160" t="s">
        <v>2810</v>
      </c>
      <c r="G7" s="160" t="s">
        <v>2811</v>
      </c>
      <c r="H7" s="160" t="s">
        <v>991</v>
      </c>
      <c r="I7" s="160" t="s">
        <v>2812</v>
      </c>
      <c r="J7" s="160" t="s">
        <v>2813</v>
      </c>
      <c r="K7" s="160" t="s">
        <v>2814</v>
      </c>
      <c r="L7" s="160" t="s">
        <v>2815</v>
      </c>
      <c r="M7" s="160" t="s">
        <v>991</v>
      </c>
    </row>
    <row r="8" spans="1:13" ht="18" customHeight="1" x14ac:dyDescent="0.3">
      <c r="A8" s="163" t="s">
        <v>65</v>
      </c>
      <c r="B8" s="163" t="s">
        <v>837</v>
      </c>
      <c r="C8" s="165">
        <v>-48.43</v>
      </c>
      <c r="D8" s="165">
        <v>-48.78</v>
      </c>
      <c r="E8" s="165">
        <v>-39.7134</v>
      </c>
      <c r="F8" s="165">
        <v>-40.4861</v>
      </c>
      <c r="G8" s="165">
        <v>-591.78610000000003</v>
      </c>
      <c r="H8" s="165">
        <v>-769.19560000000001</v>
      </c>
      <c r="I8" s="165">
        <v>180.1728</v>
      </c>
      <c r="J8" s="165">
        <v>181.2586</v>
      </c>
      <c r="K8" s="165">
        <v>627.90530000000001</v>
      </c>
      <c r="L8" s="165">
        <v>495.89049999999997</v>
      </c>
      <c r="M8" s="165">
        <v>1485.2272</v>
      </c>
    </row>
    <row r="9" spans="1:13" ht="18" customHeight="1" x14ac:dyDescent="0.3">
      <c r="A9" s="163" t="s">
        <v>65</v>
      </c>
      <c r="B9" s="163" t="s">
        <v>838</v>
      </c>
      <c r="C9" s="167">
        <v>-52.17</v>
      </c>
      <c r="D9" s="167">
        <v>-52.41</v>
      </c>
      <c r="E9" s="167">
        <v>-43.871899999999997</v>
      </c>
      <c r="F9" s="167">
        <v>-44.051099999999998</v>
      </c>
      <c r="G9" s="167">
        <v>-589.27750000000003</v>
      </c>
      <c r="H9" s="167">
        <v>-781.78049999999996</v>
      </c>
      <c r="I9" s="167">
        <v>180.06659999999999</v>
      </c>
      <c r="J9" s="167">
        <v>178.8777</v>
      </c>
      <c r="K9" s="167">
        <v>616.46460000000002</v>
      </c>
      <c r="L9" s="167">
        <v>485.22089999999997</v>
      </c>
      <c r="M9" s="167">
        <v>1460.6297999999999</v>
      </c>
    </row>
    <row r="10" spans="1:13" ht="18" customHeight="1" x14ac:dyDescent="0.3">
      <c r="A10" s="163" t="s">
        <v>65</v>
      </c>
      <c r="B10" s="163" t="s">
        <v>839</v>
      </c>
      <c r="C10" s="167">
        <v>-52.92</v>
      </c>
      <c r="D10" s="167">
        <v>-53.42</v>
      </c>
      <c r="E10" s="167">
        <v>-42.363700000000001</v>
      </c>
      <c r="F10" s="167">
        <v>-43.148800000000001</v>
      </c>
      <c r="G10" s="167">
        <v>-607.91890000000001</v>
      </c>
      <c r="H10" s="167">
        <v>-799.77139999999997</v>
      </c>
      <c r="I10" s="167">
        <v>180.81100000000001</v>
      </c>
      <c r="J10" s="167">
        <v>179.8185</v>
      </c>
      <c r="K10" s="167">
        <v>622.59960000000001</v>
      </c>
      <c r="L10" s="167">
        <v>494.72879999999998</v>
      </c>
      <c r="M10" s="167">
        <v>1477.9579000000001</v>
      </c>
    </row>
    <row r="11" spans="1:13" ht="18" customHeight="1" x14ac:dyDescent="0.3">
      <c r="A11" s="163" t="s">
        <v>65</v>
      </c>
      <c r="B11" s="163" t="s">
        <v>840</v>
      </c>
      <c r="C11" s="167">
        <v>-48.05</v>
      </c>
      <c r="D11" s="167">
        <v>-48.84</v>
      </c>
      <c r="E11" s="167">
        <v>-38.635399999999997</v>
      </c>
      <c r="F11" s="167">
        <v>-39.170499999999997</v>
      </c>
      <c r="G11" s="167">
        <v>-579.34339999999997</v>
      </c>
      <c r="H11" s="167">
        <v>-754.03930000000003</v>
      </c>
      <c r="I11" s="167">
        <v>175.66069999999999</v>
      </c>
      <c r="J11" s="167">
        <v>177.09450000000001</v>
      </c>
      <c r="K11" s="167">
        <v>617.07029999999997</v>
      </c>
      <c r="L11" s="167">
        <v>488.53570000000002</v>
      </c>
      <c r="M11" s="167">
        <v>1458.3612000000001</v>
      </c>
    </row>
    <row r="12" spans="1:13" ht="18" customHeight="1" x14ac:dyDescent="0.3">
      <c r="A12" s="163" t="s">
        <v>65</v>
      </c>
      <c r="B12" s="163" t="s">
        <v>841</v>
      </c>
      <c r="C12" s="167">
        <v>-48.05</v>
      </c>
      <c r="D12" s="167">
        <v>-48.12</v>
      </c>
      <c r="E12" s="167">
        <v>-38.786299999999997</v>
      </c>
      <c r="F12" s="167">
        <v>-39.171799999999998</v>
      </c>
      <c r="G12" s="167">
        <v>-564.32629999999995</v>
      </c>
      <c r="H12" s="167">
        <v>-738.45439999999996</v>
      </c>
      <c r="I12" s="167">
        <v>166.20660000000001</v>
      </c>
      <c r="J12" s="167">
        <v>166.99100000000001</v>
      </c>
      <c r="K12" s="167">
        <v>601.56989999999996</v>
      </c>
      <c r="L12" s="167">
        <v>476.23430000000002</v>
      </c>
      <c r="M12" s="167">
        <v>1411.0018</v>
      </c>
    </row>
    <row r="13" spans="1:13" ht="18" customHeight="1" x14ac:dyDescent="0.3">
      <c r="A13" s="163" t="s">
        <v>65</v>
      </c>
      <c r="B13" s="163" t="s">
        <v>842</v>
      </c>
      <c r="C13" s="167">
        <v>-45.73</v>
      </c>
      <c r="D13" s="167">
        <v>-45.56</v>
      </c>
      <c r="E13" s="167">
        <v>-37.914700000000003</v>
      </c>
      <c r="F13" s="167">
        <v>-38.668500000000002</v>
      </c>
      <c r="G13" s="167">
        <v>-549.15170000000001</v>
      </c>
      <c r="H13" s="167">
        <v>-717.0249</v>
      </c>
      <c r="I13" s="167">
        <v>171.68379999999999</v>
      </c>
      <c r="J13" s="167">
        <v>172.5719</v>
      </c>
      <c r="K13" s="167">
        <v>623.44899999999996</v>
      </c>
      <c r="L13" s="167">
        <v>490.00420000000003</v>
      </c>
      <c r="M13" s="167">
        <v>1457.7089000000001</v>
      </c>
    </row>
    <row r="14" spans="1:13" ht="18" customHeight="1" x14ac:dyDescent="0.3">
      <c r="A14" s="163" t="s">
        <v>65</v>
      </c>
      <c r="B14" s="163" t="s">
        <v>843</v>
      </c>
      <c r="C14" s="167">
        <v>-49.4</v>
      </c>
      <c r="D14" s="167">
        <v>-49.38</v>
      </c>
      <c r="E14" s="167">
        <v>-43.706299999999999</v>
      </c>
      <c r="F14" s="167">
        <v>-44.763300000000001</v>
      </c>
      <c r="G14" s="167">
        <v>-561.50360000000001</v>
      </c>
      <c r="H14" s="167">
        <v>-748.75319999999999</v>
      </c>
      <c r="I14" s="167">
        <v>173.05090000000001</v>
      </c>
      <c r="J14" s="167">
        <v>171.54400000000001</v>
      </c>
      <c r="K14" s="167">
        <v>614.98299999999995</v>
      </c>
      <c r="L14" s="167">
        <v>485.83949999999999</v>
      </c>
      <c r="M14" s="167">
        <v>1445.4174</v>
      </c>
    </row>
    <row r="15" spans="1:13" ht="18" customHeight="1" x14ac:dyDescent="0.3">
      <c r="A15" s="163" t="s">
        <v>65</v>
      </c>
      <c r="B15" s="163" t="s">
        <v>844</v>
      </c>
      <c r="C15" s="169">
        <v>-49.97</v>
      </c>
      <c r="D15" s="169">
        <v>-50.06</v>
      </c>
      <c r="E15" s="169">
        <v>-40.335799999999999</v>
      </c>
      <c r="F15" s="169">
        <v>-40.606099999999998</v>
      </c>
      <c r="G15" s="169">
        <v>-565.69809999999995</v>
      </c>
      <c r="H15" s="169">
        <v>-746.67</v>
      </c>
      <c r="I15" s="169">
        <v>174.041</v>
      </c>
      <c r="J15" s="169">
        <v>174.70519999999999</v>
      </c>
      <c r="K15" s="169">
        <v>619.274</v>
      </c>
      <c r="L15" s="169">
        <v>493.00119999999998</v>
      </c>
      <c r="M15" s="169">
        <v>1461.0214000000001</v>
      </c>
    </row>
    <row r="16" spans="1:13" ht="18" customHeight="1" x14ac:dyDescent="0.3">
      <c r="A16" s="163" t="s">
        <v>65</v>
      </c>
      <c r="B16" s="163" t="s">
        <v>845</v>
      </c>
      <c r="C16" s="165">
        <v>-57.61</v>
      </c>
      <c r="D16" s="165">
        <v>-58.12</v>
      </c>
      <c r="E16" s="165">
        <v>-42.895200000000003</v>
      </c>
      <c r="F16" s="165">
        <v>-43.334899999999998</v>
      </c>
      <c r="G16" s="165">
        <v>-535.51080000000002</v>
      </c>
      <c r="H16" s="165">
        <v>-737.47090000000003</v>
      </c>
      <c r="I16" s="165">
        <v>181.04339999999999</v>
      </c>
      <c r="J16" s="165">
        <v>179.30359999999999</v>
      </c>
      <c r="K16" s="165">
        <v>634.37739999999997</v>
      </c>
      <c r="L16" s="165">
        <v>494.80799999999999</v>
      </c>
      <c r="M16" s="165">
        <v>1489.5324000000001</v>
      </c>
    </row>
    <row r="17" spans="1:13" ht="18" customHeight="1" x14ac:dyDescent="0.3">
      <c r="A17" s="163" t="s">
        <v>65</v>
      </c>
      <c r="B17" s="163" t="s">
        <v>846</v>
      </c>
      <c r="C17" s="167">
        <v>-62.87</v>
      </c>
      <c r="D17" s="167">
        <v>-62.48</v>
      </c>
      <c r="E17" s="167">
        <v>-48.561199999999999</v>
      </c>
      <c r="F17" s="167">
        <v>-47.511099999999999</v>
      </c>
      <c r="G17" s="167">
        <v>-543.18719999999996</v>
      </c>
      <c r="H17" s="167">
        <v>-764.60950000000003</v>
      </c>
      <c r="I17" s="167">
        <v>182.6438</v>
      </c>
      <c r="J17" s="167">
        <v>182.6224</v>
      </c>
      <c r="K17" s="167">
        <v>630.99180000000001</v>
      </c>
      <c r="L17" s="167">
        <v>493.38229999999999</v>
      </c>
      <c r="M17" s="167">
        <v>1489.6403</v>
      </c>
    </row>
    <row r="18" spans="1:13" ht="18" customHeight="1" x14ac:dyDescent="0.3">
      <c r="A18" s="163" t="s">
        <v>65</v>
      </c>
      <c r="B18" s="163" t="s">
        <v>847</v>
      </c>
      <c r="C18" s="167">
        <v>-62.95</v>
      </c>
      <c r="D18" s="167">
        <v>-63.51</v>
      </c>
      <c r="E18" s="167">
        <v>-47.524000000000001</v>
      </c>
      <c r="F18" s="167">
        <v>-47.781799999999997</v>
      </c>
      <c r="G18" s="167">
        <v>-570.5652</v>
      </c>
      <c r="H18" s="167">
        <v>-792.33100000000002</v>
      </c>
      <c r="I18" s="167">
        <v>183.61930000000001</v>
      </c>
      <c r="J18" s="167">
        <v>183.09129999999999</v>
      </c>
      <c r="K18" s="167">
        <v>626.95500000000004</v>
      </c>
      <c r="L18" s="167">
        <v>495.94229999999999</v>
      </c>
      <c r="M18" s="167">
        <v>1489.6079</v>
      </c>
    </row>
    <row r="19" spans="1:13" ht="18" customHeight="1" x14ac:dyDescent="0.3">
      <c r="A19" s="163" t="s">
        <v>65</v>
      </c>
      <c r="B19" s="163" t="s">
        <v>848</v>
      </c>
      <c r="C19" s="167">
        <v>-70.91</v>
      </c>
      <c r="D19" s="167">
        <v>-71.23</v>
      </c>
      <c r="E19" s="167">
        <v>-54.843499999999999</v>
      </c>
      <c r="F19" s="167">
        <v>-55.644799999999996</v>
      </c>
      <c r="G19" s="167">
        <v>-615.37879999999996</v>
      </c>
      <c r="H19" s="167">
        <v>-868.00710000000004</v>
      </c>
      <c r="I19" s="167">
        <v>186.8623</v>
      </c>
      <c r="J19" s="167">
        <v>186.45609999999999</v>
      </c>
      <c r="K19" s="167">
        <v>637.83720000000005</v>
      </c>
      <c r="L19" s="167">
        <v>499.09410000000003</v>
      </c>
      <c r="M19" s="167">
        <v>1510.2497000000001</v>
      </c>
    </row>
    <row r="20" spans="1:13" ht="18" customHeight="1" x14ac:dyDescent="0.3">
      <c r="A20" s="163" t="s">
        <v>65</v>
      </c>
      <c r="B20" s="163" t="s">
        <v>849</v>
      </c>
      <c r="C20" s="167">
        <v>-72.3</v>
      </c>
      <c r="D20" s="167">
        <v>-72.42</v>
      </c>
      <c r="E20" s="167">
        <v>-54.039700000000003</v>
      </c>
      <c r="F20" s="167">
        <v>-54.798000000000002</v>
      </c>
      <c r="G20" s="167">
        <v>-630.55669999999998</v>
      </c>
      <c r="H20" s="167">
        <v>-884.11440000000005</v>
      </c>
      <c r="I20" s="167">
        <v>169.131</v>
      </c>
      <c r="J20" s="167">
        <v>167.41120000000001</v>
      </c>
      <c r="K20" s="167">
        <v>550.73509999999999</v>
      </c>
      <c r="L20" s="167">
        <v>443.67320000000001</v>
      </c>
      <c r="M20" s="167">
        <v>1330.9504999999999</v>
      </c>
    </row>
    <row r="21" spans="1:13" ht="18" customHeight="1" x14ac:dyDescent="0.3">
      <c r="A21" s="163" t="s">
        <v>65</v>
      </c>
      <c r="B21" s="163" t="s">
        <v>850</v>
      </c>
      <c r="C21" s="167">
        <v>-70.459999999999994</v>
      </c>
      <c r="D21" s="167">
        <v>-70.790000000000006</v>
      </c>
      <c r="E21" s="167">
        <v>-53.210500000000003</v>
      </c>
      <c r="F21" s="167">
        <v>-53.488199999999999</v>
      </c>
      <c r="G21" s="167">
        <v>-600.17079999999999</v>
      </c>
      <c r="H21" s="167">
        <v>-848.11950000000002</v>
      </c>
      <c r="I21" s="167">
        <v>165.92189999999999</v>
      </c>
      <c r="J21" s="167">
        <v>167.8629</v>
      </c>
      <c r="K21" s="167">
        <v>580.52120000000002</v>
      </c>
      <c r="L21" s="167">
        <v>453.27679999999998</v>
      </c>
      <c r="M21" s="167">
        <v>1367.5827999999999</v>
      </c>
    </row>
    <row r="22" spans="1:13" ht="18" customHeight="1" x14ac:dyDescent="0.3">
      <c r="A22" s="163" t="s">
        <v>65</v>
      </c>
      <c r="B22" s="163" t="s">
        <v>851</v>
      </c>
      <c r="C22" s="167">
        <v>-70.64</v>
      </c>
      <c r="D22" s="167">
        <v>-70.31</v>
      </c>
      <c r="E22" s="167">
        <v>-52.076099999999997</v>
      </c>
      <c r="F22" s="167">
        <v>-52.611600000000003</v>
      </c>
      <c r="G22" s="167">
        <v>-588.14499999999998</v>
      </c>
      <c r="H22" s="167">
        <v>-833.78269999999998</v>
      </c>
      <c r="I22" s="167">
        <v>159.64250000000001</v>
      </c>
      <c r="J22" s="167">
        <v>159.4436</v>
      </c>
      <c r="K22" s="167">
        <v>553.76840000000004</v>
      </c>
      <c r="L22" s="167">
        <v>437.90530000000001</v>
      </c>
      <c r="M22" s="167">
        <v>1310.7598</v>
      </c>
    </row>
    <row r="23" spans="1:13" ht="18" customHeight="1" x14ac:dyDescent="0.3">
      <c r="A23" s="163" t="s">
        <v>65</v>
      </c>
      <c r="B23" s="163" t="s">
        <v>852</v>
      </c>
      <c r="C23" s="169">
        <v>-71.849999999999994</v>
      </c>
      <c r="D23" s="169">
        <v>-72.010000000000005</v>
      </c>
      <c r="E23" s="169">
        <v>-53.573099999999997</v>
      </c>
      <c r="F23" s="169">
        <v>-54.012999999999998</v>
      </c>
      <c r="G23" s="169">
        <v>-606.21079999999995</v>
      </c>
      <c r="H23" s="169">
        <v>-857.65689999999995</v>
      </c>
      <c r="I23" s="169">
        <v>117.3558</v>
      </c>
      <c r="J23" s="169">
        <v>118.61790000000001</v>
      </c>
      <c r="K23" s="169">
        <v>359.97570000000002</v>
      </c>
      <c r="L23" s="169">
        <v>265.01859999999999</v>
      </c>
      <c r="M23" s="169">
        <v>860.96799999999996</v>
      </c>
    </row>
    <row r="24" spans="1:13" ht="18" customHeight="1" x14ac:dyDescent="0.3">
      <c r="A24" s="163" t="s">
        <v>65</v>
      </c>
      <c r="B24" s="163" t="s">
        <v>853</v>
      </c>
      <c r="C24" s="165">
        <v>-78.81</v>
      </c>
      <c r="D24" s="165">
        <v>-78.83</v>
      </c>
      <c r="E24" s="165">
        <v>-64.204800000000006</v>
      </c>
      <c r="F24" s="165">
        <v>-64.378</v>
      </c>
      <c r="G24" s="165">
        <v>-616.72190000000001</v>
      </c>
      <c r="H24" s="165">
        <v>-902.94470000000001</v>
      </c>
      <c r="I24" s="165">
        <v>112.6407</v>
      </c>
      <c r="J24" s="165">
        <v>113.4036</v>
      </c>
      <c r="K24" s="165">
        <v>307.6773</v>
      </c>
      <c r="L24" s="165">
        <v>222.01009999999999</v>
      </c>
      <c r="M24" s="165">
        <v>755.73170000000005</v>
      </c>
    </row>
    <row r="25" spans="1:13" ht="18" customHeight="1" x14ac:dyDescent="0.3">
      <c r="A25" s="163" t="s">
        <v>65</v>
      </c>
      <c r="B25" s="163" t="s">
        <v>854</v>
      </c>
      <c r="C25" s="167">
        <v>-82.17</v>
      </c>
      <c r="D25" s="167">
        <v>-82.6</v>
      </c>
      <c r="E25" s="167">
        <v>-64.466200000000001</v>
      </c>
      <c r="F25" s="167">
        <v>-64.294700000000006</v>
      </c>
      <c r="G25" s="167">
        <v>-618.66890000000001</v>
      </c>
      <c r="H25" s="167">
        <v>-912.19979999999998</v>
      </c>
      <c r="I25" s="167">
        <v>119.6999</v>
      </c>
      <c r="J25" s="167">
        <v>118.337</v>
      </c>
      <c r="K25" s="167">
        <v>292.84910000000002</v>
      </c>
      <c r="L25" s="167">
        <v>206.6311</v>
      </c>
      <c r="M25" s="167">
        <v>737.51710000000003</v>
      </c>
    </row>
    <row r="26" spans="1:13" ht="18" customHeight="1" x14ac:dyDescent="0.3">
      <c r="A26" s="163" t="s">
        <v>65</v>
      </c>
      <c r="B26" s="163" t="s">
        <v>855</v>
      </c>
      <c r="C26" s="167">
        <v>-94.26</v>
      </c>
      <c r="D26" s="167">
        <v>-95.23</v>
      </c>
      <c r="E26" s="167">
        <v>-72.853800000000007</v>
      </c>
      <c r="F26" s="167">
        <v>-73.034499999999994</v>
      </c>
      <c r="G26" s="167">
        <v>-649.43150000000003</v>
      </c>
      <c r="H26" s="167">
        <v>-984.8098</v>
      </c>
      <c r="I26" s="167">
        <v>121.9342</v>
      </c>
      <c r="J26" s="167">
        <v>122.6848</v>
      </c>
      <c r="K26" s="167">
        <v>289.63959999999997</v>
      </c>
      <c r="L26" s="167">
        <v>203.04239999999999</v>
      </c>
      <c r="M26" s="167">
        <v>737.30100000000004</v>
      </c>
    </row>
    <row r="27" spans="1:13" ht="18" customHeight="1" x14ac:dyDescent="0.3">
      <c r="A27" s="163" t="s">
        <v>65</v>
      </c>
      <c r="B27" s="163" t="s">
        <v>856</v>
      </c>
      <c r="C27" s="167">
        <v>-81.06</v>
      </c>
      <c r="D27" s="167">
        <v>-81.790000000000006</v>
      </c>
      <c r="E27" s="167">
        <v>-56.997799999999998</v>
      </c>
      <c r="F27" s="167">
        <v>-57.404800000000002</v>
      </c>
      <c r="G27" s="167">
        <v>-572.11040000000003</v>
      </c>
      <c r="H27" s="167">
        <v>-849.36300000000006</v>
      </c>
      <c r="I27" s="167">
        <v>116.7159</v>
      </c>
      <c r="J27" s="167">
        <v>118.2306</v>
      </c>
      <c r="K27" s="167">
        <v>284.7783</v>
      </c>
      <c r="L27" s="167">
        <v>199.2723</v>
      </c>
      <c r="M27" s="167">
        <v>718.99710000000005</v>
      </c>
    </row>
    <row r="28" spans="1:13" ht="18" customHeight="1" x14ac:dyDescent="0.3">
      <c r="A28" s="163" t="s">
        <v>65</v>
      </c>
      <c r="B28" s="163" t="s">
        <v>857</v>
      </c>
      <c r="C28" s="167">
        <v>-88.45</v>
      </c>
      <c r="D28" s="167">
        <v>-88.38</v>
      </c>
      <c r="E28" s="167">
        <v>-65.786199999999994</v>
      </c>
      <c r="F28" s="167">
        <v>-65.421999999999997</v>
      </c>
      <c r="G28" s="167">
        <v>-590.11440000000005</v>
      </c>
      <c r="H28" s="167">
        <v>-898.15260000000001</v>
      </c>
      <c r="I28" s="167">
        <v>126.26600000000001</v>
      </c>
      <c r="J28" s="167">
        <v>125.50279999999999</v>
      </c>
      <c r="K28" s="167">
        <v>286.25560000000002</v>
      </c>
      <c r="L28" s="167">
        <v>199.68369999999999</v>
      </c>
      <c r="M28" s="167">
        <v>737.70809999999994</v>
      </c>
    </row>
    <row r="29" spans="1:13" ht="18" customHeight="1" x14ac:dyDescent="0.3">
      <c r="A29" s="163" t="s">
        <v>65</v>
      </c>
      <c r="B29" s="163" t="s">
        <v>858</v>
      </c>
      <c r="C29" s="167">
        <v>-89.92</v>
      </c>
      <c r="D29" s="167">
        <v>-89.24</v>
      </c>
      <c r="E29" s="167">
        <v>-65.183000000000007</v>
      </c>
      <c r="F29" s="167">
        <v>-65.564800000000005</v>
      </c>
      <c r="G29" s="167">
        <v>-608.6884</v>
      </c>
      <c r="H29" s="167">
        <v>-918.59619999999995</v>
      </c>
      <c r="I29" s="167">
        <v>118.66249999999999</v>
      </c>
      <c r="J29" s="167">
        <v>119.7762</v>
      </c>
      <c r="K29" s="167">
        <v>263.61110000000002</v>
      </c>
      <c r="L29" s="167">
        <v>188.73400000000001</v>
      </c>
      <c r="M29" s="167">
        <v>690.78380000000004</v>
      </c>
    </row>
    <row r="30" spans="1:13" ht="18" customHeight="1" x14ac:dyDescent="0.3">
      <c r="A30" s="163" t="s">
        <v>65</v>
      </c>
      <c r="B30" s="163" t="s">
        <v>859</v>
      </c>
      <c r="C30" s="167">
        <v>-75.69</v>
      </c>
      <c r="D30" s="167">
        <v>-75.73</v>
      </c>
      <c r="E30" s="167">
        <v>-55.731299999999997</v>
      </c>
      <c r="F30" s="167">
        <v>-55.761200000000002</v>
      </c>
      <c r="G30" s="167">
        <v>-594.79100000000005</v>
      </c>
      <c r="H30" s="167">
        <v>-857.70349999999996</v>
      </c>
      <c r="I30" s="167">
        <v>117.6515</v>
      </c>
      <c r="J30" s="167">
        <v>117.7931</v>
      </c>
      <c r="K30" s="167">
        <v>265.36799999999999</v>
      </c>
      <c r="L30" s="167">
        <v>189.68049999999999</v>
      </c>
      <c r="M30" s="167">
        <v>690.49310000000003</v>
      </c>
    </row>
    <row r="31" spans="1:13" ht="18" customHeight="1" x14ac:dyDescent="0.3">
      <c r="A31" s="163" t="s">
        <v>65</v>
      </c>
      <c r="B31" s="163" t="s">
        <v>860</v>
      </c>
      <c r="C31" s="169">
        <v>-72.819999999999993</v>
      </c>
      <c r="D31" s="169">
        <v>-72.930000000000007</v>
      </c>
      <c r="E31" s="169">
        <v>-56.883000000000003</v>
      </c>
      <c r="F31" s="169">
        <v>-57.445</v>
      </c>
      <c r="G31" s="169">
        <v>-583.52700000000004</v>
      </c>
      <c r="H31" s="169">
        <v>-843.60500000000002</v>
      </c>
      <c r="I31" s="169">
        <v>109.0857</v>
      </c>
      <c r="J31" s="169">
        <v>110.3449</v>
      </c>
      <c r="K31" s="169">
        <v>244.48759999999999</v>
      </c>
      <c r="L31" s="169">
        <v>167.03280000000001</v>
      </c>
      <c r="M31" s="169">
        <v>630.95100000000002</v>
      </c>
    </row>
    <row r="32" spans="1:13" ht="18" customHeight="1" x14ac:dyDescent="0.3">
      <c r="A32" s="163" t="s">
        <v>65</v>
      </c>
      <c r="B32" s="163" t="s">
        <v>861</v>
      </c>
      <c r="C32" s="165">
        <v>-61.52</v>
      </c>
      <c r="D32" s="165">
        <v>-61.14</v>
      </c>
      <c r="E32" s="165">
        <v>-52.526899999999998</v>
      </c>
      <c r="F32" s="165">
        <v>-52.808300000000003</v>
      </c>
      <c r="G32" s="165">
        <v>-592.17600000000004</v>
      </c>
      <c r="H32" s="165">
        <v>-820.1712</v>
      </c>
      <c r="I32" s="165">
        <v>100.1397</v>
      </c>
      <c r="J32" s="165">
        <v>100.31489999999999</v>
      </c>
      <c r="K32" s="165">
        <v>219.7304</v>
      </c>
      <c r="L32" s="165">
        <v>150.7963</v>
      </c>
      <c r="M32" s="165">
        <v>570.98130000000003</v>
      </c>
    </row>
    <row r="33" spans="1:13" ht="18" customHeight="1" x14ac:dyDescent="0.3">
      <c r="A33" s="163" t="s">
        <v>65</v>
      </c>
      <c r="B33" s="163" t="s">
        <v>862</v>
      </c>
      <c r="C33" s="167">
        <v>-63.95</v>
      </c>
      <c r="D33" s="167">
        <v>-63.71</v>
      </c>
      <c r="E33" s="167">
        <v>-52.994700000000002</v>
      </c>
      <c r="F33" s="167">
        <v>-53.3504</v>
      </c>
      <c r="G33" s="167">
        <v>-621.62900000000002</v>
      </c>
      <c r="H33" s="167">
        <v>-855.63409999999999</v>
      </c>
      <c r="I33" s="167">
        <v>95.709400000000002</v>
      </c>
      <c r="J33" s="167">
        <v>95.3095</v>
      </c>
      <c r="K33" s="167">
        <v>206.08430000000001</v>
      </c>
      <c r="L33" s="167">
        <v>138.4359</v>
      </c>
      <c r="M33" s="167">
        <v>535.53909999999996</v>
      </c>
    </row>
    <row r="34" spans="1:13" ht="18" customHeight="1" x14ac:dyDescent="0.3">
      <c r="A34" s="163" t="s">
        <v>65</v>
      </c>
      <c r="B34" s="163" t="s">
        <v>863</v>
      </c>
      <c r="C34" s="167">
        <v>-49.56</v>
      </c>
      <c r="D34" s="167">
        <v>-49.72</v>
      </c>
      <c r="E34" s="167">
        <v>-46.471899999999998</v>
      </c>
      <c r="F34" s="167">
        <v>-47.050400000000003</v>
      </c>
      <c r="G34" s="167">
        <v>-598.00810000000001</v>
      </c>
      <c r="H34" s="167">
        <v>-790.81039999999996</v>
      </c>
      <c r="I34" s="167">
        <v>101.23009999999999</v>
      </c>
      <c r="J34" s="167">
        <v>103.16849999999999</v>
      </c>
      <c r="K34" s="167">
        <v>227.506</v>
      </c>
      <c r="L34" s="167">
        <v>154.50149999999999</v>
      </c>
      <c r="M34" s="167">
        <v>586.40610000000004</v>
      </c>
    </row>
    <row r="35" spans="1:13" ht="18" customHeight="1" x14ac:dyDescent="0.3">
      <c r="A35" s="163" t="s">
        <v>65</v>
      </c>
      <c r="B35" s="163" t="s">
        <v>864</v>
      </c>
      <c r="C35" s="167">
        <v>-48.4</v>
      </c>
      <c r="D35" s="167">
        <v>-48.57</v>
      </c>
      <c r="E35" s="167">
        <v>-47.921399999999998</v>
      </c>
      <c r="F35" s="167">
        <v>-47.746000000000002</v>
      </c>
      <c r="G35" s="167">
        <v>-592.55010000000004</v>
      </c>
      <c r="H35" s="167">
        <v>-785.1875</v>
      </c>
      <c r="I35" s="167">
        <v>100.1614</v>
      </c>
      <c r="J35" s="167">
        <v>100.9</v>
      </c>
      <c r="K35" s="167">
        <v>206.04159999999999</v>
      </c>
      <c r="L35" s="167">
        <v>141.5694</v>
      </c>
      <c r="M35" s="167">
        <v>548.67240000000004</v>
      </c>
    </row>
    <row r="36" spans="1:13" ht="18" customHeight="1" x14ac:dyDescent="0.3">
      <c r="A36" s="163" t="s">
        <v>65</v>
      </c>
      <c r="B36" s="163" t="s">
        <v>865</v>
      </c>
      <c r="C36" s="167">
        <v>-54.1</v>
      </c>
      <c r="D36" s="167">
        <v>-54.04</v>
      </c>
      <c r="E36" s="167">
        <v>-47.422699999999999</v>
      </c>
      <c r="F36" s="167">
        <v>-47.163699999999999</v>
      </c>
      <c r="G36" s="167">
        <v>-643.101</v>
      </c>
      <c r="H36" s="167">
        <v>-845.82740000000001</v>
      </c>
      <c r="I36" s="167">
        <v>104.9645</v>
      </c>
      <c r="J36" s="167">
        <v>105.8319</v>
      </c>
      <c r="K36" s="167">
        <v>239.22020000000001</v>
      </c>
      <c r="L36" s="167">
        <v>163.18879999999999</v>
      </c>
      <c r="M36" s="167">
        <v>613.20540000000005</v>
      </c>
    </row>
    <row r="37" spans="1:13" ht="18" customHeight="1" x14ac:dyDescent="0.3">
      <c r="A37" s="163" t="s">
        <v>65</v>
      </c>
      <c r="B37" s="163" t="s">
        <v>866</v>
      </c>
      <c r="C37" s="167">
        <v>-63.97</v>
      </c>
      <c r="D37" s="167">
        <v>-64.27</v>
      </c>
      <c r="E37" s="167">
        <v>-45.887500000000003</v>
      </c>
      <c r="F37" s="167">
        <v>-46.356999999999999</v>
      </c>
      <c r="G37" s="167">
        <v>-601.65899999999999</v>
      </c>
      <c r="H37" s="167">
        <v>-822.14350000000002</v>
      </c>
      <c r="I37" s="167">
        <v>100.19240000000001</v>
      </c>
      <c r="J37" s="167">
        <v>99.149600000000007</v>
      </c>
      <c r="K37" s="167">
        <v>233.16210000000001</v>
      </c>
      <c r="L37" s="167">
        <v>159.69409999999999</v>
      </c>
      <c r="M37" s="167">
        <v>592.19820000000004</v>
      </c>
    </row>
    <row r="38" spans="1:13" ht="18" customHeight="1" x14ac:dyDescent="0.3">
      <c r="A38" s="163" t="s">
        <v>65</v>
      </c>
      <c r="B38" s="163" t="s">
        <v>867</v>
      </c>
      <c r="C38" s="167">
        <v>-62.11</v>
      </c>
      <c r="D38" s="167">
        <v>-62.07</v>
      </c>
      <c r="E38" s="167">
        <v>-44.143500000000003</v>
      </c>
      <c r="F38" s="167">
        <v>-44.819099999999999</v>
      </c>
      <c r="G38" s="167">
        <v>-569.48159999999996</v>
      </c>
      <c r="H38" s="167">
        <v>-782.62419999999997</v>
      </c>
      <c r="I38" s="167">
        <v>101.2093</v>
      </c>
      <c r="J38" s="167">
        <v>101.6122</v>
      </c>
      <c r="K38" s="167">
        <v>270.44779999999997</v>
      </c>
      <c r="L38" s="167">
        <v>181.65639999999999</v>
      </c>
      <c r="M38" s="167">
        <v>654.92570000000001</v>
      </c>
    </row>
    <row r="39" spans="1:13" ht="18" customHeight="1" x14ac:dyDescent="0.3">
      <c r="A39" s="163" t="s">
        <v>65</v>
      </c>
      <c r="B39" s="163" t="s">
        <v>868</v>
      </c>
      <c r="C39" s="169">
        <v>-59.27</v>
      </c>
      <c r="D39" s="169">
        <v>-59.29</v>
      </c>
      <c r="E39" s="169">
        <v>-54.571199999999997</v>
      </c>
      <c r="F39" s="169">
        <v>-54.82</v>
      </c>
      <c r="G39" s="169">
        <v>-612.01779999999997</v>
      </c>
      <c r="H39" s="169">
        <v>-839.96900000000005</v>
      </c>
      <c r="I39" s="169">
        <v>118.32989999999999</v>
      </c>
      <c r="J39" s="169">
        <v>118.7407</v>
      </c>
      <c r="K39" s="169">
        <v>363.46749999999997</v>
      </c>
      <c r="L39" s="169">
        <v>265.80720000000002</v>
      </c>
      <c r="M39" s="169">
        <v>866.34529999999995</v>
      </c>
    </row>
    <row r="40" spans="1:13" ht="18" customHeight="1" x14ac:dyDescent="0.3">
      <c r="A40" s="163" t="s">
        <v>65</v>
      </c>
      <c r="B40" s="163" t="s">
        <v>869</v>
      </c>
      <c r="C40" s="165">
        <v>-67.05</v>
      </c>
      <c r="D40" s="165">
        <v>-67.790000000000006</v>
      </c>
      <c r="E40" s="165">
        <v>-51.611199999999997</v>
      </c>
      <c r="F40" s="165">
        <v>-50.9694</v>
      </c>
      <c r="G40" s="165">
        <v>-600.99760000000003</v>
      </c>
      <c r="H40" s="165">
        <v>-838.41819999999996</v>
      </c>
      <c r="I40" s="165">
        <v>146.21799999999999</v>
      </c>
      <c r="J40" s="165">
        <v>143.72319999999999</v>
      </c>
      <c r="K40" s="165">
        <v>478.16239999999999</v>
      </c>
      <c r="L40" s="165">
        <v>373.32029999999997</v>
      </c>
      <c r="M40" s="165">
        <v>1141.4239</v>
      </c>
    </row>
    <row r="41" spans="1:13" ht="18" customHeight="1" x14ac:dyDescent="0.3">
      <c r="A41" s="163" t="s">
        <v>65</v>
      </c>
      <c r="B41" s="163" t="s">
        <v>870</v>
      </c>
      <c r="C41" s="167">
        <v>-62.92</v>
      </c>
      <c r="D41" s="167">
        <v>-62.76</v>
      </c>
      <c r="E41" s="167">
        <v>-51.494100000000003</v>
      </c>
      <c r="F41" s="167">
        <v>-51.680399999999999</v>
      </c>
      <c r="G41" s="167">
        <v>-574.75340000000006</v>
      </c>
      <c r="H41" s="167">
        <v>-803.60789999999997</v>
      </c>
      <c r="I41" s="167">
        <v>170.8023</v>
      </c>
      <c r="J41" s="167">
        <v>170.61179999999999</v>
      </c>
      <c r="K41" s="167">
        <v>611.07079999999996</v>
      </c>
      <c r="L41" s="167">
        <v>473.21190000000001</v>
      </c>
      <c r="M41" s="167">
        <v>1425.6967999999999</v>
      </c>
    </row>
    <row r="42" spans="1:13" ht="18" customHeight="1" x14ac:dyDescent="0.3">
      <c r="A42" s="163" t="s">
        <v>65</v>
      </c>
      <c r="B42" s="163" t="s">
        <v>871</v>
      </c>
      <c r="C42" s="167">
        <v>-62.87</v>
      </c>
      <c r="D42" s="167">
        <v>-63.21</v>
      </c>
      <c r="E42" s="167">
        <v>-50.648400000000002</v>
      </c>
      <c r="F42" s="167">
        <v>-50.685200000000002</v>
      </c>
      <c r="G42" s="167">
        <v>-576.74009999999998</v>
      </c>
      <c r="H42" s="167">
        <v>-804.15369999999996</v>
      </c>
      <c r="I42" s="167">
        <v>187.00020000000001</v>
      </c>
      <c r="J42" s="167">
        <v>186.44970000000001</v>
      </c>
      <c r="K42" s="167">
        <v>637.89049999999997</v>
      </c>
      <c r="L42" s="167">
        <v>501.21539999999999</v>
      </c>
      <c r="M42" s="167">
        <v>1512.5558000000001</v>
      </c>
    </row>
    <row r="43" spans="1:13" ht="18" customHeight="1" x14ac:dyDescent="0.3">
      <c r="A43" s="163" t="s">
        <v>65</v>
      </c>
      <c r="B43" s="163" t="s">
        <v>872</v>
      </c>
      <c r="C43" s="167">
        <v>-69.14</v>
      </c>
      <c r="D43" s="167">
        <v>-69.599999999999994</v>
      </c>
      <c r="E43" s="167">
        <v>-57.270800000000001</v>
      </c>
      <c r="F43" s="167">
        <v>-57.083100000000002</v>
      </c>
      <c r="G43" s="167">
        <v>-547.42759999999998</v>
      </c>
      <c r="H43" s="167">
        <v>-800.52149999999995</v>
      </c>
      <c r="I43" s="167">
        <v>190.3126</v>
      </c>
      <c r="J43" s="167">
        <v>191.27449999999999</v>
      </c>
      <c r="K43" s="167">
        <v>654.01919999999996</v>
      </c>
      <c r="L43" s="167">
        <v>511.87200000000001</v>
      </c>
      <c r="M43" s="167">
        <v>1547.4783</v>
      </c>
    </row>
    <row r="44" spans="1:13" ht="18" customHeight="1" x14ac:dyDescent="0.3">
      <c r="A44" s="163" t="s">
        <v>65</v>
      </c>
      <c r="B44" s="163" t="s">
        <v>873</v>
      </c>
      <c r="C44" s="167">
        <v>-83.37</v>
      </c>
      <c r="D44" s="167">
        <v>-84.06</v>
      </c>
      <c r="E44" s="167">
        <v>-69.650599999999997</v>
      </c>
      <c r="F44" s="167">
        <v>-69.553100000000001</v>
      </c>
      <c r="G44" s="167">
        <v>-612.45060000000001</v>
      </c>
      <c r="H44" s="167">
        <v>-919.08429999999998</v>
      </c>
      <c r="I44" s="167">
        <v>183.17169999999999</v>
      </c>
      <c r="J44" s="167">
        <v>183.53219999999999</v>
      </c>
      <c r="K44" s="167">
        <v>596.23800000000006</v>
      </c>
      <c r="L44" s="167">
        <v>472.64749999999998</v>
      </c>
      <c r="M44" s="167">
        <v>1435.5894000000001</v>
      </c>
    </row>
    <row r="45" spans="1:13" ht="18" customHeight="1" x14ac:dyDescent="0.3">
      <c r="A45" s="163" t="s">
        <v>65</v>
      </c>
      <c r="B45" s="163" t="s">
        <v>874</v>
      </c>
      <c r="C45" s="167">
        <v>-77.150000000000006</v>
      </c>
      <c r="D45" s="167">
        <v>-77.98</v>
      </c>
      <c r="E45" s="167">
        <v>-61.571599999999997</v>
      </c>
      <c r="F45" s="167">
        <v>-62.093400000000003</v>
      </c>
      <c r="G45" s="167">
        <v>-612.67759999999998</v>
      </c>
      <c r="H45" s="167">
        <v>-891.47260000000006</v>
      </c>
      <c r="I45" s="167">
        <v>178.15860000000001</v>
      </c>
      <c r="J45" s="167">
        <v>176.9973</v>
      </c>
      <c r="K45" s="167">
        <v>586.7079</v>
      </c>
      <c r="L45" s="167">
        <v>466.42649999999998</v>
      </c>
      <c r="M45" s="167">
        <v>1408.2902999999999</v>
      </c>
    </row>
    <row r="46" spans="1:13" ht="18" customHeight="1" x14ac:dyDescent="0.3">
      <c r="A46" s="163" t="s">
        <v>65</v>
      </c>
      <c r="B46" s="163" t="s">
        <v>875</v>
      </c>
      <c r="C46" s="167">
        <v>-68.900000000000006</v>
      </c>
      <c r="D46" s="167">
        <v>-69.19</v>
      </c>
      <c r="E46" s="167">
        <v>-59.601700000000001</v>
      </c>
      <c r="F46" s="167">
        <v>-59.658700000000003</v>
      </c>
      <c r="G46" s="167">
        <v>-627.07929999999999</v>
      </c>
      <c r="H46" s="167">
        <v>-884.42970000000003</v>
      </c>
      <c r="I46" s="167">
        <v>178.95939999999999</v>
      </c>
      <c r="J46" s="167">
        <v>178.07910000000001</v>
      </c>
      <c r="K46" s="167">
        <v>585.97640000000001</v>
      </c>
      <c r="L46" s="167">
        <v>465.9443</v>
      </c>
      <c r="M46" s="167">
        <v>1408.9592</v>
      </c>
    </row>
    <row r="47" spans="1:13" ht="18" customHeight="1" x14ac:dyDescent="0.3">
      <c r="A47" s="163" t="s">
        <v>65</v>
      </c>
      <c r="B47" s="163" t="s">
        <v>876</v>
      </c>
      <c r="C47" s="169">
        <v>-67.87</v>
      </c>
      <c r="D47" s="169">
        <v>-67.83</v>
      </c>
      <c r="E47" s="169">
        <v>-59.167499999999997</v>
      </c>
      <c r="F47" s="169">
        <v>-59.548999999999999</v>
      </c>
      <c r="G47" s="169">
        <v>-618.14649999999995</v>
      </c>
      <c r="H47" s="169">
        <v>-872.56299999999999</v>
      </c>
      <c r="I47" s="169">
        <v>177.29820000000001</v>
      </c>
      <c r="J47" s="169">
        <v>178.774</v>
      </c>
      <c r="K47" s="169">
        <v>582.97180000000003</v>
      </c>
      <c r="L47" s="169">
        <v>463.0505</v>
      </c>
      <c r="M47" s="169">
        <v>1402.0944999999999</v>
      </c>
    </row>
    <row r="48" spans="1:13" ht="18" customHeight="1" x14ac:dyDescent="0.3">
      <c r="A48" s="163" t="s">
        <v>65</v>
      </c>
      <c r="B48" s="163" t="s">
        <v>877</v>
      </c>
      <c r="C48" s="165">
        <v>-65.430000000000007</v>
      </c>
      <c r="D48" s="165">
        <v>-66.03</v>
      </c>
      <c r="E48" s="165">
        <v>-60.203600000000002</v>
      </c>
      <c r="F48" s="165">
        <v>-61.244199999999999</v>
      </c>
      <c r="G48" s="165">
        <v>-596.54240000000004</v>
      </c>
      <c r="H48" s="165">
        <v>-849.4502</v>
      </c>
      <c r="I48" s="165">
        <v>179.60429999999999</v>
      </c>
      <c r="J48" s="165">
        <v>180.45349999999999</v>
      </c>
      <c r="K48" s="165">
        <v>620.12310000000002</v>
      </c>
      <c r="L48" s="165">
        <v>487.66469999999998</v>
      </c>
      <c r="M48" s="165">
        <v>1467.8456000000001</v>
      </c>
    </row>
    <row r="49" spans="1:13" ht="18" customHeight="1" x14ac:dyDescent="0.3">
      <c r="A49" s="163" t="s">
        <v>65</v>
      </c>
      <c r="B49" s="163" t="s">
        <v>878</v>
      </c>
      <c r="C49" s="167">
        <v>-64.010000000000005</v>
      </c>
      <c r="D49" s="167">
        <v>-64.430000000000007</v>
      </c>
      <c r="E49" s="167">
        <v>-57.578499999999998</v>
      </c>
      <c r="F49" s="167">
        <v>-58.289400000000001</v>
      </c>
      <c r="G49" s="167">
        <v>-596.08299999999997</v>
      </c>
      <c r="H49" s="167">
        <v>-840.39089999999999</v>
      </c>
      <c r="I49" s="167">
        <v>187.52010000000001</v>
      </c>
      <c r="J49" s="167">
        <v>188.21360000000001</v>
      </c>
      <c r="K49" s="167">
        <v>672.87710000000004</v>
      </c>
      <c r="L49" s="167">
        <v>522.45420000000001</v>
      </c>
      <c r="M49" s="167">
        <v>1571.0650000000001</v>
      </c>
    </row>
    <row r="50" spans="1:13" ht="18" customHeight="1" x14ac:dyDescent="0.3">
      <c r="A50" s="163" t="s">
        <v>65</v>
      </c>
      <c r="B50" s="163" t="s">
        <v>879</v>
      </c>
      <c r="C50" s="167">
        <v>-66.180000000000007</v>
      </c>
      <c r="D50" s="167">
        <v>-66.53</v>
      </c>
      <c r="E50" s="167">
        <v>-59.544699999999999</v>
      </c>
      <c r="F50" s="167">
        <v>-59.837899999999998</v>
      </c>
      <c r="G50" s="167">
        <v>-607.22889999999995</v>
      </c>
      <c r="H50" s="167">
        <v>-859.32150000000001</v>
      </c>
      <c r="I50" s="167">
        <v>185.39619999999999</v>
      </c>
      <c r="J50" s="167">
        <v>185.2783</v>
      </c>
      <c r="K50" s="167">
        <v>665.7355</v>
      </c>
      <c r="L50" s="167">
        <v>511.94990000000001</v>
      </c>
      <c r="M50" s="167">
        <v>1548.3598999999999</v>
      </c>
    </row>
    <row r="51" spans="1:13" ht="18" customHeight="1" x14ac:dyDescent="0.3">
      <c r="A51" s="163" t="s">
        <v>65</v>
      </c>
      <c r="B51" s="163" t="s">
        <v>880</v>
      </c>
      <c r="C51" s="167">
        <v>-68.290000000000006</v>
      </c>
      <c r="D51" s="167">
        <v>-67.2</v>
      </c>
      <c r="E51" s="167">
        <v>-58.844999999999999</v>
      </c>
      <c r="F51" s="167">
        <v>-58.828299999999999</v>
      </c>
      <c r="G51" s="167">
        <v>-583.26969999999994</v>
      </c>
      <c r="H51" s="167">
        <v>-836.43299999999999</v>
      </c>
      <c r="I51" s="167">
        <v>184.40520000000001</v>
      </c>
      <c r="J51" s="167">
        <v>183.97669999999999</v>
      </c>
      <c r="K51" s="167">
        <v>645.98080000000004</v>
      </c>
      <c r="L51" s="167">
        <v>504.3546</v>
      </c>
      <c r="M51" s="167">
        <v>1518.7173</v>
      </c>
    </row>
    <row r="52" spans="1:13" ht="18" customHeight="1" x14ac:dyDescent="0.3">
      <c r="A52" s="163" t="s">
        <v>65</v>
      </c>
      <c r="B52" s="163" t="s">
        <v>881</v>
      </c>
      <c r="C52" s="167">
        <v>-72.89</v>
      </c>
      <c r="D52" s="167">
        <v>-73.5</v>
      </c>
      <c r="E52" s="167">
        <v>-55.215499999999999</v>
      </c>
      <c r="F52" s="167">
        <v>-55.788699999999999</v>
      </c>
      <c r="G52" s="167">
        <v>-612.18299999999999</v>
      </c>
      <c r="H52" s="167">
        <v>-869.57719999999995</v>
      </c>
      <c r="I52" s="167">
        <v>183.02</v>
      </c>
      <c r="J52" s="167">
        <v>185.59780000000001</v>
      </c>
      <c r="K52" s="167">
        <v>632.89829999999995</v>
      </c>
      <c r="L52" s="167">
        <v>498.60129999999998</v>
      </c>
      <c r="M52" s="167">
        <v>1500.1174000000001</v>
      </c>
    </row>
    <row r="53" spans="1:13" ht="18" customHeight="1" x14ac:dyDescent="0.3">
      <c r="A53" s="163" t="s">
        <v>65</v>
      </c>
      <c r="B53" s="163" t="s">
        <v>882</v>
      </c>
      <c r="C53" s="167">
        <v>-57.11</v>
      </c>
      <c r="D53" s="167">
        <v>-56.93</v>
      </c>
      <c r="E53" s="167">
        <v>-53.220799999999997</v>
      </c>
      <c r="F53" s="167">
        <v>-53.891199999999998</v>
      </c>
      <c r="G53" s="167">
        <v>-600.39800000000002</v>
      </c>
      <c r="H53" s="167">
        <v>-821.55</v>
      </c>
      <c r="I53" s="167">
        <v>181.68899999999999</v>
      </c>
      <c r="J53" s="167">
        <v>182.00049999999999</v>
      </c>
      <c r="K53" s="167">
        <v>631.69259999999997</v>
      </c>
      <c r="L53" s="167">
        <v>493.57560000000001</v>
      </c>
      <c r="M53" s="167">
        <v>1488.9576999999999</v>
      </c>
    </row>
    <row r="54" spans="1:13" ht="18" customHeight="1" x14ac:dyDescent="0.3">
      <c r="A54" s="163" t="s">
        <v>65</v>
      </c>
      <c r="B54" s="163" t="s">
        <v>883</v>
      </c>
      <c r="C54" s="167">
        <v>-56.39</v>
      </c>
      <c r="D54" s="167">
        <v>-56.71</v>
      </c>
      <c r="E54" s="167">
        <v>-45.403700000000001</v>
      </c>
      <c r="F54" s="167">
        <v>-45.638599999999997</v>
      </c>
      <c r="G54" s="167">
        <v>-597.03579999999999</v>
      </c>
      <c r="H54" s="167">
        <v>-801.17809999999997</v>
      </c>
      <c r="I54" s="167">
        <v>177.24359999999999</v>
      </c>
      <c r="J54" s="167">
        <v>177.5556</v>
      </c>
      <c r="K54" s="167">
        <v>607.53880000000004</v>
      </c>
      <c r="L54" s="167">
        <v>479.7842</v>
      </c>
      <c r="M54" s="167">
        <v>1442.1222</v>
      </c>
    </row>
    <row r="55" spans="1:13" ht="18" customHeight="1" x14ac:dyDescent="0.3">
      <c r="A55" s="163" t="s">
        <v>884</v>
      </c>
      <c r="B55" s="163" t="s">
        <v>66</v>
      </c>
      <c r="C55" s="169">
        <v>-55.81</v>
      </c>
      <c r="D55" s="169">
        <v>-55.95</v>
      </c>
      <c r="E55" s="169">
        <v>-46.397100000000002</v>
      </c>
      <c r="F55" s="169">
        <v>-47.156500000000001</v>
      </c>
      <c r="G55" s="169">
        <v>-607.3492</v>
      </c>
      <c r="H55" s="169">
        <v>-812.66279999999995</v>
      </c>
      <c r="I55" s="169">
        <v>166.0531</v>
      </c>
      <c r="J55" s="169">
        <v>167.37370000000001</v>
      </c>
      <c r="K55" s="169">
        <v>590.50210000000004</v>
      </c>
      <c r="L55" s="169">
        <v>471.13350000000003</v>
      </c>
      <c r="M55" s="169">
        <v>1395.0624</v>
      </c>
    </row>
    <row r="56" spans="1:13" x14ac:dyDescent="0.3">
      <c r="A56" s="239" t="s">
        <v>896</v>
      </c>
      <c r="B56" s="239"/>
      <c r="C56" s="170">
        <v>-45.73</v>
      </c>
      <c r="D56" s="170">
        <v>-45.56</v>
      </c>
      <c r="E56" s="170">
        <v>-37.914700000000003</v>
      </c>
      <c r="F56" s="170">
        <v>-38.668500000000002</v>
      </c>
      <c r="G56" s="170">
        <v>-535.51080000000002</v>
      </c>
      <c r="H56" s="170"/>
      <c r="I56" s="170">
        <v>190.3126</v>
      </c>
      <c r="J56" s="170">
        <v>191.27449999999999</v>
      </c>
      <c r="K56" s="170">
        <v>672.87710000000004</v>
      </c>
      <c r="L56" s="170">
        <v>522.45420000000001</v>
      </c>
      <c r="M56" s="170"/>
    </row>
    <row r="57" spans="1:13" x14ac:dyDescent="0.3">
      <c r="A57" s="239" t="s">
        <v>897</v>
      </c>
      <c r="B57" s="239"/>
      <c r="C57" s="170">
        <v>-94.26</v>
      </c>
      <c r="D57" s="170">
        <v>-95.23</v>
      </c>
      <c r="E57" s="170">
        <v>-72.853800000000007</v>
      </c>
      <c r="F57" s="170">
        <v>-73.034499999999994</v>
      </c>
      <c r="G57" s="170">
        <v>-649.43150000000003</v>
      </c>
      <c r="H57" s="170"/>
      <c r="I57" s="170">
        <v>95.709400000000002</v>
      </c>
      <c r="J57" s="170">
        <v>95.3095</v>
      </c>
      <c r="K57" s="170">
        <v>206.04159999999999</v>
      </c>
      <c r="L57" s="170">
        <v>138.4359</v>
      </c>
      <c r="M57" s="170"/>
    </row>
    <row r="58" spans="1:13" x14ac:dyDescent="0.3">
      <c r="A58" s="239" t="s">
        <v>898</v>
      </c>
      <c r="B58" s="239"/>
      <c r="C58" s="170">
        <v>-65.119791666666657</v>
      </c>
      <c r="D58" s="170">
        <v>-65.305833333333339</v>
      </c>
      <c r="E58" s="170">
        <v>-52.57336458333333</v>
      </c>
      <c r="F58" s="170">
        <v>-52.88784583333333</v>
      </c>
      <c r="G58" s="170">
        <v>-594.45353541666668</v>
      </c>
      <c r="H58" s="170"/>
      <c r="I58" s="170">
        <v>153.5283125</v>
      </c>
      <c r="J58" s="170">
        <v>153.72212916666666</v>
      </c>
      <c r="K58" s="170">
        <v>489.98311041666665</v>
      </c>
      <c r="L58" s="170">
        <v>377.53122083333329</v>
      </c>
      <c r="M58" s="170"/>
    </row>
    <row r="59" spans="1:13" ht="27" customHeight="1" x14ac:dyDescent="0.3">
      <c r="A59" s="239" t="s">
        <v>3</v>
      </c>
      <c r="B59" s="239"/>
      <c r="C59" s="240" t="s">
        <v>2499</v>
      </c>
      <c r="D59" s="240"/>
      <c r="E59" s="240" t="s">
        <v>48</v>
      </c>
      <c r="F59" s="240"/>
      <c r="G59" s="240" t="s">
        <v>43</v>
      </c>
      <c r="H59" s="240" t="s">
        <v>995</v>
      </c>
      <c r="I59" s="240" t="s">
        <v>43</v>
      </c>
      <c r="J59" s="240"/>
      <c r="K59" s="240"/>
      <c r="L59" s="240" t="s">
        <v>189</v>
      </c>
      <c r="M59" s="240" t="s">
        <v>995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1" t="s">
        <v>2816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19.95" hidden="1" customHeight="1" x14ac:dyDescent="0.3">
      <c r="A5" s="239" t="s">
        <v>1858</v>
      </c>
      <c r="B5" s="239"/>
      <c r="C5" s="174">
        <v>43593</v>
      </c>
      <c r="D5" s="174">
        <v>43595</v>
      </c>
      <c r="E5" s="174">
        <v>43591</v>
      </c>
      <c r="F5" s="174">
        <v>43597</v>
      </c>
      <c r="G5" s="174">
        <v>60107</v>
      </c>
      <c r="H5" s="174">
        <v>43599</v>
      </c>
      <c r="I5" s="174">
        <v>43546</v>
      </c>
      <c r="J5" s="174">
        <v>43601</v>
      </c>
      <c r="K5" s="174">
        <v>43544</v>
      </c>
      <c r="L5" s="174">
        <v>43603</v>
      </c>
      <c r="M5" s="174">
        <v>43580</v>
      </c>
      <c r="N5" s="174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5">
        <v>43507</v>
      </c>
      <c r="Y5" s="175">
        <v>43590</v>
      </c>
      <c r="Z5" s="175">
        <v>43494</v>
      </c>
      <c r="AA5" s="175">
        <v>43743</v>
      </c>
      <c r="AB5" s="175">
        <v>60110</v>
      </c>
      <c r="AC5" s="175">
        <v>60111</v>
      </c>
      <c r="AD5" s="175">
        <v>43573</v>
      </c>
      <c r="AE5" s="175">
        <v>43506</v>
      </c>
      <c r="AF5" s="175">
        <v>43513</v>
      </c>
    </row>
    <row r="6" spans="1:32" ht="15" hidden="1" customHeight="1" x14ac:dyDescent="0.3">
      <c r="A6" s="239" t="s">
        <v>1859</v>
      </c>
      <c r="B6" s="239"/>
      <c r="C6" s="174" t="s">
        <v>2817</v>
      </c>
      <c r="D6" s="174" t="s">
        <v>2818</v>
      </c>
      <c r="E6" s="174" t="s">
        <v>2819</v>
      </c>
      <c r="F6" s="174" t="s">
        <v>2820</v>
      </c>
      <c r="G6" s="174" t="s">
        <v>2821</v>
      </c>
      <c r="H6" s="174" t="s">
        <v>2822</v>
      </c>
      <c r="I6" s="174" t="s">
        <v>2823</v>
      </c>
      <c r="J6" s="174" t="s">
        <v>2824</v>
      </c>
      <c r="K6" s="174" t="s">
        <v>2825</v>
      </c>
      <c r="L6" s="174" t="s">
        <v>2826</v>
      </c>
      <c r="M6" s="174" t="s">
        <v>2827</v>
      </c>
      <c r="N6" s="174" t="s">
        <v>2828</v>
      </c>
      <c r="O6" s="11" t="s">
        <v>2829</v>
      </c>
      <c r="P6" s="11" t="s">
        <v>2830</v>
      </c>
      <c r="Q6" s="11" t="s">
        <v>2831</v>
      </c>
      <c r="R6" s="11" t="s">
        <v>2832</v>
      </c>
      <c r="S6" s="11" t="s">
        <v>2833</v>
      </c>
      <c r="T6" s="11" t="s">
        <v>2834</v>
      </c>
      <c r="U6" s="11" t="s">
        <v>2835</v>
      </c>
      <c r="V6" s="11" t="s">
        <v>2836</v>
      </c>
      <c r="W6" s="11" t="s">
        <v>2837</v>
      </c>
      <c r="X6" s="175" t="s">
        <v>2838</v>
      </c>
      <c r="Y6" s="175" t="s">
        <v>2839</v>
      </c>
      <c r="Z6" s="175" t="s">
        <v>2840</v>
      </c>
      <c r="AA6" s="175" t="s">
        <v>2841</v>
      </c>
      <c r="AB6" s="175" t="s">
        <v>2842</v>
      </c>
      <c r="AC6" s="175" t="s">
        <v>2843</v>
      </c>
      <c r="AD6" s="175" t="s">
        <v>2844</v>
      </c>
      <c r="AE6" s="175" t="s">
        <v>2845</v>
      </c>
      <c r="AF6" s="175" t="s">
        <v>2846</v>
      </c>
    </row>
    <row r="7" spans="1:32" ht="27" customHeight="1" x14ac:dyDescent="0.3">
      <c r="A7" s="239" t="s">
        <v>17</v>
      </c>
      <c r="B7" s="239"/>
      <c r="C7" s="243" t="s">
        <v>2847</v>
      </c>
      <c r="D7" s="243" t="s">
        <v>2848</v>
      </c>
      <c r="E7" s="243" t="s">
        <v>2849</v>
      </c>
      <c r="F7" s="243" t="s">
        <v>571</v>
      </c>
      <c r="G7" s="243" t="s">
        <v>2850</v>
      </c>
      <c r="H7" s="243" t="s">
        <v>190</v>
      </c>
      <c r="I7" s="243" t="s">
        <v>202</v>
      </c>
      <c r="J7" s="243" t="s">
        <v>578</v>
      </c>
      <c r="K7" s="243" t="s">
        <v>197</v>
      </c>
      <c r="L7" s="243" t="s">
        <v>607</v>
      </c>
      <c r="M7" s="243" t="s">
        <v>2851</v>
      </c>
      <c r="N7" s="243" t="s">
        <v>2852</v>
      </c>
      <c r="O7" s="238" t="s">
        <v>525</v>
      </c>
      <c r="P7" s="238" t="s">
        <v>522</v>
      </c>
      <c r="Q7" s="238" t="s">
        <v>424</v>
      </c>
      <c r="R7" s="238" t="s">
        <v>2853</v>
      </c>
      <c r="S7" s="238" t="s">
        <v>275</v>
      </c>
      <c r="T7" s="238" t="s">
        <v>2854</v>
      </c>
      <c r="U7" s="238" t="s">
        <v>2855</v>
      </c>
      <c r="V7" s="238" t="s">
        <v>2856</v>
      </c>
      <c r="W7" s="238" t="s">
        <v>2857</v>
      </c>
      <c r="X7" s="244" t="s">
        <v>2858</v>
      </c>
      <c r="Y7" s="244" t="s">
        <v>2859</v>
      </c>
      <c r="Z7" s="244" t="s">
        <v>2860</v>
      </c>
      <c r="AA7" s="244" t="s">
        <v>2861</v>
      </c>
      <c r="AB7" s="244" t="s">
        <v>2862</v>
      </c>
      <c r="AC7" s="244" t="s">
        <v>2863</v>
      </c>
      <c r="AD7" s="244" t="s">
        <v>2855</v>
      </c>
      <c r="AE7" s="244" t="s">
        <v>2864</v>
      </c>
      <c r="AF7" s="244" t="s">
        <v>2856</v>
      </c>
    </row>
    <row r="8" spans="1:32" x14ac:dyDescent="0.3">
      <c r="A8" s="239" t="s">
        <v>2865</v>
      </c>
      <c r="B8" s="239"/>
      <c r="C8" s="174" t="s">
        <v>2866</v>
      </c>
      <c r="D8" s="174" t="s">
        <v>2866</v>
      </c>
      <c r="E8" s="174" t="s">
        <v>2866</v>
      </c>
      <c r="F8" s="174" t="s">
        <v>2866</v>
      </c>
      <c r="G8" s="174" t="s">
        <v>2866</v>
      </c>
      <c r="H8" s="174" t="s">
        <v>2866</v>
      </c>
      <c r="I8" s="174" t="s">
        <v>2866</v>
      </c>
      <c r="J8" s="174" t="s">
        <v>2866</v>
      </c>
      <c r="K8" s="174" t="s">
        <v>2866</v>
      </c>
      <c r="L8" s="174" t="s">
        <v>2866</v>
      </c>
      <c r="M8" s="174" t="s">
        <v>2866</v>
      </c>
      <c r="N8" s="174" t="s">
        <v>2866</v>
      </c>
      <c r="O8" s="11" t="s">
        <v>2867</v>
      </c>
      <c r="P8" s="11" t="s">
        <v>2867</v>
      </c>
      <c r="Q8" s="11" t="s">
        <v>2867</v>
      </c>
      <c r="R8" s="11" t="s">
        <v>2867</v>
      </c>
      <c r="S8" s="11" t="s">
        <v>2867</v>
      </c>
      <c r="T8" s="11" t="s">
        <v>2867</v>
      </c>
      <c r="U8" s="11" t="s">
        <v>2867</v>
      </c>
      <c r="V8" s="11" t="s">
        <v>2867</v>
      </c>
      <c r="W8" s="11" t="s">
        <v>2867</v>
      </c>
      <c r="X8" s="175" t="s">
        <v>2868</v>
      </c>
      <c r="Y8" s="175" t="s">
        <v>2868</v>
      </c>
      <c r="Z8" s="175" t="s">
        <v>2868</v>
      </c>
      <c r="AA8" s="175" t="s">
        <v>2868</v>
      </c>
      <c r="AB8" s="175" t="s">
        <v>2868</v>
      </c>
      <c r="AC8" s="175" t="s">
        <v>2868</v>
      </c>
      <c r="AD8" s="175" t="s">
        <v>2868</v>
      </c>
      <c r="AE8" s="175" t="s">
        <v>2868</v>
      </c>
      <c r="AF8" s="175" t="s">
        <v>2868</v>
      </c>
    </row>
    <row r="9" spans="1:32" ht="27" customHeight="1" x14ac:dyDescent="0.3">
      <c r="A9" s="159" t="s">
        <v>61</v>
      </c>
      <c r="B9" s="159" t="s">
        <v>618</v>
      </c>
      <c r="C9" s="174" t="s">
        <v>2869</v>
      </c>
      <c r="D9" s="174" t="s">
        <v>2869</v>
      </c>
      <c r="E9" s="174" t="s">
        <v>2869</v>
      </c>
      <c r="F9" s="174" t="s">
        <v>2869</v>
      </c>
      <c r="G9" s="174" t="s">
        <v>2869</v>
      </c>
      <c r="H9" s="174" t="s">
        <v>2869</v>
      </c>
      <c r="I9" s="174" t="s">
        <v>2869</v>
      </c>
      <c r="J9" s="174" t="s">
        <v>2869</v>
      </c>
      <c r="K9" s="174" t="s">
        <v>2869</v>
      </c>
      <c r="L9" s="174" t="s">
        <v>2869</v>
      </c>
      <c r="M9" s="174" t="s">
        <v>2869</v>
      </c>
      <c r="N9" s="174" t="s">
        <v>2869</v>
      </c>
      <c r="O9" s="11" t="s">
        <v>2869</v>
      </c>
      <c r="P9" s="11" t="s">
        <v>2869</v>
      </c>
      <c r="Q9" s="11" t="s">
        <v>2869</v>
      </c>
      <c r="R9" s="11" t="s">
        <v>2869</v>
      </c>
      <c r="S9" s="11" t="s">
        <v>2869</v>
      </c>
      <c r="T9" s="11" t="s">
        <v>2869</v>
      </c>
      <c r="U9" s="11" t="s">
        <v>2869</v>
      </c>
      <c r="V9" s="11" t="s">
        <v>2869</v>
      </c>
      <c r="W9" s="11" t="s">
        <v>2869</v>
      </c>
      <c r="X9" s="175" t="s">
        <v>2869</v>
      </c>
      <c r="Y9" s="175" t="s">
        <v>2869</v>
      </c>
      <c r="Z9" s="175" t="s">
        <v>2869</v>
      </c>
      <c r="AA9" s="175" t="s">
        <v>2869</v>
      </c>
      <c r="AB9" s="175" t="s">
        <v>2869</v>
      </c>
      <c r="AC9" s="175" t="s">
        <v>2869</v>
      </c>
      <c r="AD9" s="175" t="s">
        <v>2869</v>
      </c>
      <c r="AE9" s="175" t="s">
        <v>2869</v>
      </c>
      <c r="AF9" s="175" t="s">
        <v>2869</v>
      </c>
    </row>
    <row r="10" spans="1:32" ht="18" customHeight="1" x14ac:dyDescent="0.3">
      <c r="A10" s="163" t="s">
        <v>65</v>
      </c>
      <c r="B10" s="163" t="s">
        <v>837</v>
      </c>
      <c r="C10" s="165">
        <v>502.16980000000001</v>
      </c>
      <c r="D10" s="165">
        <v>511.62580000000003</v>
      </c>
      <c r="E10" s="165">
        <v>511.53550000000001</v>
      </c>
      <c r="F10" s="165">
        <v>504.88420000000002</v>
      </c>
      <c r="G10" s="165">
        <v>506.23430000000002</v>
      </c>
      <c r="H10" s="165">
        <v>503.1918</v>
      </c>
      <c r="I10" s="164"/>
      <c r="J10" s="165">
        <v>496.46859999999998</v>
      </c>
      <c r="K10" s="165">
        <v>492.57749999999999</v>
      </c>
      <c r="L10" s="165">
        <v>476.77769999999998</v>
      </c>
      <c r="M10" s="165">
        <v>499.87650000000002</v>
      </c>
      <c r="N10" s="165">
        <v>485.3997</v>
      </c>
      <c r="O10" s="165">
        <v>225.08430000000001</v>
      </c>
      <c r="P10" s="165">
        <v>225.4084</v>
      </c>
      <c r="Q10" s="165">
        <v>226.61660000000001</v>
      </c>
      <c r="R10" s="165">
        <v>219.9254</v>
      </c>
      <c r="S10" s="165">
        <v>217.62270000000001</v>
      </c>
      <c r="T10" s="165">
        <v>221.26609999999999</v>
      </c>
      <c r="U10" s="165">
        <v>222.1</v>
      </c>
      <c r="V10" s="164"/>
      <c r="W10" s="165">
        <v>224.1</v>
      </c>
      <c r="X10" s="165">
        <v>142.16040000000001</v>
      </c>
      <c r="Y10" s="165">
        <v>139.62870000000001</v>
      </c>
      <c r="Z10" s="165">
        <v>138.22149999999999</v>
      </c>
      <c r="AA10" s="165">
        <v>139.3862</v>
      </c>
      <c r="AB10" s="165">
        <v>137.26859999999999</v>
      </c>
      <c r="AC10" s="164"/>
      <c r="AD10" s="165">
        <v>140.96090000000001</v>
      </c>
      <c r="AE10" s="165">
        <v>128.95820000000001</v>
      </c>
      <c r="AF10" s="165">
        <v>143.80119999999999</v>
      </c>
    </row>
    <row r="11" spans="1:32" ht="18" customHeight="1" x14ac:dyDescent="0.3">
      <c r="A11" s="163" t="s">
        <v>65</v>
      </c>
      <c r="B11" s="163" t="s">
        <v>838</v>
      </c>
      <c r="C11" s="167">
        <v>501.90750000000003</v>
      </c>
      <c r="D11" s="167">
        <v>511.57330000000002</v>
      </c>
      <c r="E11" s="166"/>
      <c r="F11" s="167">
        <v>506.0308</v>
      </c>
      <c r="G11" s="167">
        <v>506.96769999999998</v>
      </c>
      <c r="H11" s="167">
        <v>504.64449999999999</v>
      </c>
      <c r="I11" s="166"/>
      <c r="J11" s="167">
        <v>496.36</v>
      </c>
      <c r="K11" s="167">
        <v>492.2199</v>
      </c>
      <c r="L11" s="167">
        <v>476.38639999999998</v>
      </c>
      <c r="M11" s="167">
        <v>501.39359999999999</v>
      </c>
      <c r="N11" s="167">
        <v>485.19839999999999</v>
      </c>
      <c r="O11" s="167">
        <v>226.01179999999999</v>
      </c>
      <c r="P11" s="167">
        <v>225.39510000000001</v>
      </c>
      <c r="Q11" s="167">
        <v>226.81559999999999</v>
      </c>
      <c r="R11" s="167">
        <v>220.5515</v>
      </c>
      <c r="S11" s="167">
        <v>218.0805</v>
      </c>
      <c r="T11" s="167">
        <v>221.3098</v>
      </c>
      <c r="U11" s="167">
        <v>222.1</v>
      </c>
      <c r="V11" s="166"/>
      <c r="W11" s="167">
        <v>224</v>
      </c>
      <c r="X11" s="167">
        <v>142.97669999999999</v>
      </c>
      <c r="Y11" s="167">
        <v>139.56299999999999</v>
      </c>
      <c r="Z11" s="167">
        <v>138.3527</v>
      </c>
      <c r="AA11" s="167">
        <v>139.37200000000001</v>
      </c>
      <c r="AB11" s="167">
        <v>137.26859999999999</v>
      </c>
      <c r="AC11" s="166"/>
      <c r="AD11" s="167">
        <v>140.82910000000001</v>
      </c>
      <c r="AE11" s="167">
        <v>129.01310000000001</v>
      </c>
      <c r="AF11" s="167">
        <v>143.71950000000001</v>
      </c>
    </row>
    <row r="12" spans="1:32" ht="18" customHeight="1" x14ac:dyDescent="0.3">
      <c r="A12" s="163" t="s">
        <v>65</v>
      </c>
      <c r="B12" s="163" t="s">
        <v>839</v>
      </c>
      <c r="C12" s="167">
        <v>501.90750000000003</v>
      </c>
      <c r="D12" s="167">
        <v>511.20569999999998</v>
      </c>
      <c r="E12" s="167">
        <v>510.32760000000002</v>
      </c>
      <c r="F12" s="167">
        <v>506.327</v>
      </c>
      <c r="G12" s="167">
        <v>507.73669999999998</v>
      </c>
      <c r="H12" s="167">
        <v>504.56299999999999</v>
      </c>
      <c r="I12" s="166"/>
      <c r="J12" s="167">
        <v>497.6037</v>
      </c>
      <c r="K12" s="167">
        <v>492.13049999999998</v>
      </c>
      <c r="L12" s="167">
        <v>476.98070000000001</v>
      </c>
      <c r="M12" s="167">
        <v>500.1277</v>
      </c>
      <c r="N12" s="167">
        <v>485.67320000000001</v>
      </c>
      <c r="O12" s="167">
        <v>226.48480000000001</v>
      </c>
      <c r="P12" s="167">
        <v>224.9632</v>
      </c>
      <c r="Q12" s="167">
        <v>226.83320000000001</v>
      </c>
      <c r="R12" s="167">
        <v>221.01349999999999</v>
      </c>
      <c r="S12" s="167">
        <v>218.3389</v>
      </c>
      <c r="T12" s="167">
        <v>221.3408</v>
      </c>
      <c r="U12" s="167">
        <v>222.1</v>
      </c>
      <c r="V12" s="166"/>
      <c r="W12" s="167">
        <v>224.4</v>
      </c>
      <c r="X12" s="166"/>
      <c r="Y12" s="167">
        <v>139.37</v>
      </c>
      <c r="Z12" s="167">
        <v>138.32300000000001</v>
      </c>
      <c r="AA12" s="167">
        <v>139.60149999999999</v>
      </c>
      <c r="AB12" s="167">
        <v>137.31</v>
      </c>
      <c r="AC12" s="166"/>
      <c r="AD12" s="167">
        <v>140.96090000000001</v>
      </c>
      <c r="AE12" s="167">
        <v>129.03380000000001</v>
      </c>
      <c r="AF12" s="167">
        <v>144.10749999999999</v>
      </c>
    </row>
    <row r="13" spans="1:32" ht="18" customHeight="1" x14ac:dyDescent="0.3">
      <c r="A13" s="163" t="s">
        <v>65</v>
      </c>
      <c r="B13" s="163" t="s">
        <v>840</v>
      </c>
      <c r="C13" s="167">
        <v>502.85169999999999</v>
      </c>
      <c r="D13" s="167">
        <v>514.30420000000004</v>
      </c>
      <c r="E13" s="167">
        <v>512.16570000000002</v>
      </c>
      <c r="F13" s="167">
        <v>508.74079999999998</v>
      </c>
      <c r="G13" s="167">
        <v>509.7013</v>
      </c>
      <c r="H13" s="167">
        <v>506.19150000000002</v>
      </c>
      <c r="I13" s="167">
        <v>505.39299999999997</v>
      </c>
      <c r="J13" s="167">
        <v>499.58260000000001</v>
      </c>
      <c r="K13" s="167">
        <v>494.55220000000003</v>
      </c>
      <c r="L13" s="167">
        <v>477.9434</v>
      </c>
      <c r="M13" s="167">
        <v>501.22660000000002</v>
      </c>
      <c r="N13" s="167">
        <v>487.7713</v>
      </c>
      <c r="O13" s="167">
        <v>226.49789999999999</v>
      </c>
      <c r="P13" s="167">
        <v>226.8819</v>
      </c>
      <c r="Q13" s="167">
        <v>227.8038</v>
      </c>
      <c r="R13" s="167">
        <v>221.97929999999999</v>
      </c>
      <c r="S13" s="167">
        <v>219.11410000000001</v>
      </c>
      <c r="T13" s="167">
        <v>221.4855</v>
      </c>
      <c r="U13" s="167">
        <v>223.3</v>
      </c>
      <c r="V13" s="166"/>
      <c r="W13" s="167">
        <v>225.1</v>
      </c>
      <c r="X13" s="166"/>
      <c r="Y13" s="167">
        <v>140.61269999999999</v>
      </c>
      <c r="Z13" s="167">
        <v>138.5077</v>
      </c>
      <c r="AA13" s="167">
        <v>139.96700000000001</v>
      </c>
      <c r="AB13" s="167">
        <v>137.58600000000001</v>
      </c>
      <c r="AC13" s="166"/>
      <c r="AD13" s="167">
        <v>141.64879999999999</v>
      </c>
      <c r="AE13" s="167">
        <v>129.54849999999999</v>
      </c>
      <c r="AF13" s="167">
        <v>144.49549999999999</v>
      </c>
    </row>
    <row r="14" spans="1:32" ht="18" customHeight="1" x14ac:dyDescent="0.3">
      <c r="A14" s="163" t="s">
        <v>65</v>
      </c>
      <c r="B14" s="163" t="s">
        <v>841</v>
      </c>
      <c r="C14" s="167">
        <v>503.16640000000001</v>
      </c>
      <c r="D14" s="167">
        <v>514.46169999999995</v>
      </c>
      <c r="E14" s="166"/>
      <c r="F14" s="167">
        <v>510.17399999999998</v>
      </c>
      <c r="G14" s="167">
        <v>511.04109999999997</v>
      </c>
      <c r="H14" s="167">
        <v>507.94439999999997</v>
      </c>
      <c r="I14" s="166"/>
      <c r="J14" s="167">
        <v>501.69240000000002</v>
      </c>
      <c r="K14" s="167">
        <v>494.43380000000002</v>
      </c>
      <c r="L14" s="167">
        <v>479.50319999999999</v>
      </c>
      <c r="M14" s="167">
        <v>502.32589999999999</v>
      </c>
      <c r="N14" s="167">
        <v>488.02620000000002</v>
      </c>
      <c r="O14" s="167">
        <v>226.11269999999999</v>
      </c>
      <c r="P14" s="167">
        <v>226.9417</v>
      </c>
      <c r="Q14" s="167">
        <v>227.315</v>
      </c>
      <c r="R14" s="167">
        <v>222.44550000000001</v>
      </c>
      <c r="S14" s="167">
        <v>219.49799999999999</v>
      </c>
      <c r="T14" s="167">
        <v>221.84569999999999</v>
      </c>
      <c r="U14" s="167">
        <v>223.3</v>
      </c>
      <c r="V14" s="166"/>
      <c r="W14" s="167">
        <v>225.6</v>
      </c>
      <c r="X14" s="166"/>
      <c r="Y14" s="167">
        <v>140.86689999999999</v>
      </c>
      <c r="Z14" s="167">
        <v>138.54910000000001</v>
      </c>
      <c r="AA14" s="167">
        <v>140.02070000000001</v>
      </c>
      <c r="AB14" s="167">
        <v>137.68260000000001</v>
      </c>
      <c r="AC14" s="166"/>
      <c r="AD14" s="167">
        <v>142.04409999999999</v>
      </c>
      <c r="AE14" s="167">
        <v>129.68610000000001</v>
      </c>
      <c r="AF14" s="167">
        <v>144.51599999999999</v>
      </c>
    </row>
    <row r="15" spans="1:32" ht="18" customHeight="1" x14ac:dyDescent="0.3">
      <c r="A15" s="163" t="s">
        <v>65</v>
      </c>
      <c r="B15" s="163" t="s">
        <v>842</v>
      </c>
      <c r="C15" s="167">
        <v>503.4812</v>
      </c>
      <c r="D15" s="167">
        <v>516.03719999999998</v>
      </c>
      <c r="E15" s="167">
        <v>517.6277</v>
      </c>
      <c r="F15" s="167">
        <v>509.99740000000003</v>
      </c>
      <c r="G15" s="167">
        <v>510.54739999999998</v>
      </c>
      <c r="H15" s="167">
        <v>506.63240000000002</v>
      </c>
      <c r="I15" s="166"/>
      <c r="J15" s="167">
        <v>500.36680000000001</v>
      </c>
      <c r="K15" s="167">
        <v>493.58139999999997</v>
      </c>
      <c r="L15" s="167">
        <v>478.17340000000002</v>
      </c>
      <c r="M15" s="167">
        <v>501.12709999999998</v>
      </c>
      <c r="N15" s="167">
        <v>485.30130000000003</v>
      </c>
      <c r="O15" s="167">
        <v>226.35220000000001</v>
      </c>
      <c r="P15" s="167">
        <v>227.42179999999999</v>
      </c>
      <c r="Q15" s="167">
        <v>227.88980000000001</v>
      </c>
      <c r="R15" s="167">
        <v>222.1919</v>
      </c>
      <c r="S15" s="167">
        <v>219.36510000000001</v>
      </c>
      <c r="T15" s="167">
        <v>221.7276</v>
      </c>
      <c r="U15" s="167">
        <v>222.1</v>
      </c>
      <c r="V15" s="166"/>
      <c r="W15" s="167">
        <v>224.4</v>
      </c>
      <c r="X15" s="166"/>
      <c r="Y15" s="167">
        <v>139.84110000000001</v>
      </c>
      <c r="Z15" s="167">
        <v>138.5565</v>
      </c>
      <c r="AA15" s="167">
        <v>139.68559999999999</v>
      </c>
      <c r="AB15" s="167">
        <v>137.61359999999999</v>
      </c>
      <c r="AC15" s="166"/>
      <c r="AD15" s="167">
        <v>141.12190000000001</v>
      </c>
      <c r="AE15" s="167">
        <v>129.6129</v>
      </c>
      <c r="AF15" s="167">
        <v>144.12790000000001</v>
      </c>
    </row>
    <row r="16" spans="1:32" ht="18" customHeight="1" x14ac:dyDescent="0.3">
      <c r="A16" s="163" t="s">
        <v>65</v>
      </c>
      <c r="B16" s="163" t="s">
        <v>843</v>
      </c>
      <c r="C16" s="167">
        <v>499.80919999999998</v>
      </c>
      <c r="D16" s="167">
        <v>497.76119999999997</v>
      </c>
      <c r="E16" s="167">
        <v>497.77550000000002</v>
      </c>
      <c r="F16" s="167">
        <v>504.90109999999999</v>
      </c>
      <c r="G16" s="167">
        <v>507.50080000000003</v>
      </c>
      <c r="H16" s="167">
        <v>504.4477</v>
      </c>
      <c r="I16" s="166"/>
      <c r="J16" s="167">
        <v>497.95530000000002</v>
      </c>
      <c r="K16" s="167">
        <v>494.31290000000001</v>
      </c>
      <c r="L16" s="167">
        <v>478.14729999999997</v>
      </c>
      <c r="M16" s="167">
        <v>499.76170000000002</v>
      </c>
      <c r="N16" s="167">
        <v>486.43880000000001</v>
      </c>
      <c r="O16" s="167">
        <v>225.37270000000001</v>
      </c>
      <c r="P16" s="167">
        <v>222.8963</v>
      </c>
      <c r="Q16" s="167">
        <v>225.5737</v>
      </c>
      <c r="R16" s="167">
        <v>221.10489999999999</v>
      </c>
      <c r="S16" s="167">
        <v>218.24289999999999</v>
      </c>
      <c r="T16" s="167">
        <v>220.97970000000001</v>
      </c>
      <c r="U16" s="167">
        <v>222.7</v>
      </c>
      <c r="V16" s="166"/>
      <c r="W16" s="167">
        <v>224.1</v>
      </c>
      <c r="X16" s="166"/>
      <c r="Y16" s="167">
        <v>139.96080000000001</v>
      </c>
      <c r="Z16" s="167">
        <v>138.61089999999999</v>
      </c>
      <c r="AA16" s="167">
        <v>139.98400000000001</v>
      </c>
      <c r="AB16" s="167">
        <v>137.48939999999999</v>
      </c>
      <c r="AC16" s="166"/>
      <c r="AD16" s="167">
        <v>141.28290000000001</v>
      </c>
      <c r="AE16" s="167">
        <v>129.2792</v>
      </c>
      <c r="AF16" s="167">
        <v>143.96449999999999</v>
      </c>
    </row>
    <row r="17" spans="1:32" ht="18" customHeight="1" x14ac:dyDescent="0.3">
      <c r="A17" s="163" t="s">
        <v>65</v>
      </c>
      <c r="B17" s="163" t="s">
        <v>844</v>
      </c>
      <c r="C17" s="169">
        <v>499.0224</v>
      </c>
      <c r="D17" s="169">
        <v>500.28199999999998</v>
      </c>
      <c r="E17" s="169">
        <v>498.72089999999997</v>
      </c>
      <c r="F17" s="169">
        <v>506.3793</v>
      </c>
      <c r="G17" s="169">
        <v>507.41489999999999</v>
      </c>
      <c r="H17" s="169">
        <v>504.97230000000002</v>
      </c>
      <c r="I17" s="168"/>
      <c r="J17" s="169">
        <v>498.74299999999999</v>
      </c>
      <c r="K17" s="169">
        <v>493.62209999999999</v>
      </c>
      <c r="L17" s="169">
        <v>477.90859999999998</v>
      </c>
      <c r="M17" s="169">
        <v>500.7056</v>
      </c>
      <c r="N17" s="169">
        <v>486.4495</v>
      </c>
      <c r="O17" s="169">
        <v>225.48740000000001</v>
      </c>
      <c r="P17" s="169">
        <v>223.07089999999999</v>
      </c>
      <c r="Q17" s="169">
        <v>225.70699999999999</v>
      </c>
      <c r="R17" s="169">
        <v>221.43199999999999</v>
      </c>
      <c r="S17" s="169">
        <v>218.84829999999999</v>
      </c>
      <c r="T17" s="169">
        <v>221.28980000000001</v>
      </c>
      <c r="U17" s="169">
        <v>222.7</v>
      </c>
      <c r="V17" s="168"/>
      <c r="W17" s="169">
        <v>224.5</v>
      </c>
      <c r="X17" s="169">
        <v>143.0831</v>
      </c>
      <c r="Y17" s="169">
        <v>139.99250000000001</v>
      </c>
      <c r="Z17" s="169">
        <v>138.47720000000001</v>
      </c>
      <c r="AA17" s="169">
        <v>139.8133</v>
      </c>
      <c r="AB17" s="169">
        <v>137.517</v>
      </c>
      <c r="AC17" s="168"/>
      <c r="AD17" s="169">
        <v>141.26830000000001</v>
      </c>
      <c r="AE17" s="169">
        <v>130.68219999999999</v>
      </c>
      <c r="AF17" s="169">
        <v>144.12790000000001</v>
      </c>
    </row>
    <row r="18" spans="1:32" ht="18" customHeight="1" x14ac:dyDescent="0.3">
      <c r="A18" s="163" t="s">
        <v>65</v>
      </c>
      <c r="B18" s="163" t="s">
        <v>845</v>
      </c>
      <c r="C18" s="165">
        <v>500.01900000000001</v>
      </c>
      <c r="D18" s="165">
        <v>502.22519999999997</v>
      </c>
      <c r="E18" s="165">
        <v>499.71870000000001</v>
      </c>
      <c r="F18" s="165">
        <v>506.52859999999998</v>
      </c>
      <c r="G18" s="165">
        <v>508.01589999999999</v>
      </c>
      <c r="H18" s="165">
        <v>504.6619</v>
      </c>
      <c r="I18" s="164"/>
      <c r="J18" s="165">
        <v>498.05779999999999</v>
      </c>
      <c r="K18" s="165">
        <v>493.01139999999998</v>
      </c>
      <c r="L18" s="165">
        <v>477.31220000000002</v>
      </c>
      <c r="M18" s="165">
        <v>500.89179999999999</v>
      </c>
      <c r="N18" s="165">
        <v>485.67250000000001</v>
      </c>
      <c r="O18" s="165">
        <v>224.886</v>
      </c>
      <c r="P18" s="165">
        <v>223.65280000000001</v>
      </c>
      <c r="Q18" s="165">
        <v>225.73400000000001</v>
      </c>
      <c r="R18" s="165">
        <v>221.72020000000001</v>
      </c>
      <c r="S18" s="165">
        <v>219.1362</v>
      </c>
      <c r="T18" s="165">
        <v>221.5958</v>
      </c>
      <c r="U18" s="165">
        <v>222.1</v>
      </c>
      <c r="V18" s="164"/>
      <c r="W18" s="165">
        <v>224.2</v>
      </c>
      <c r="X18" s="164"/>
      <c r="Y18" s="165">
        <v>139.92869999999999</v>
      </c>
      <c r="Z18" s="165">
        <v>138.3843</v>
      </c>
      <c r="AA18" s="165">
        <v>139.96539999999999</v>
      </c>
      <c r="AB18" s="165">
        <v>137.44800000000001</v>
      </c>
      <c r="AC18" s="164"/>
      <c r="AD18" s="165">
        <v>141.12190000000001</v>
      </c>
      <c r="AE18" s="165">
        <v>130.08709999999999</v>
      </c>
      <c r="AF18" s="165">
        <v>144.12790000000001</v>
      </c>
    </row>
    <row r="19" spans="1:32" ht="18" customHeight="1" x14ac:dyDescent="0.3">
      <c r="A19" s="163" t="s">
        <v>65</v>
      </c>
      <c r="B19" s="163" t="s">
        <v>846</v>
      </c>
      <c r="C19" s="167">
        <v>499.12729999999999</v>
      </c>
      <c r="D19" s="167">
        <v>500.64960000000002</v>
      </c>
      <c r="E19" s="167">
        <v>497.93299999999999</v>
      </c>
      <c r="F19" s="167">
        <v>506.23770000000002</v>
      </c>
      <c r="G19" s="167">
        <v>506.42039999999997</v>
      </c>
      <c r="H19" s="167">
        <v>504.57690000000002</v>
      </c>
      <c r="I19" s="166"/>
      <c r="J19" s="167">
        <v>497.90980000000002</v>
      </c>
      <c r="K19" s="167">
        <v>493.14780000000002</v>
      </c>
      <c r="L19" s="167">
        <v>476.3177</v>
      </c>
      <c r="M19" s="167">
        <v>500.66950000000003</v>
      </c>
      <c r="N19" s="167">
        <v>485.78870000000001</v>
      </c>
      <c r="O19" s="167">
        <v>224.8518</v>
      </c>
      <c r="P19" s="167">
        <v>223.28149999999999</v>
      </c>
      <c r="Q19" s="167">
        <v>224.97409999999999</v>
      </c>
      <c r="R19" s="167">
        <v>221.566</v>
      </c>
      <c r="S19" s="167">
        <v>219.2396</v>
      </c>
      <c r="T19" s="167">
        <v>221.23500000000001</v>
      </c>
      <c r="U19" s="167">
        <v>222.1</v>
      </c>
      <c r="V19" s="166"/>
      <c r="W19" s="167">
        <v>223.9</v>
      </c>
      <c r="X19" s="166"/>
      <c r="Y19" s="167">
        <v>139.85230000000001</v>
      </c>
      <c r="Z19" s="167">
        <v>137.9744</v>
      </c>
      <c r="AA19" s="167">
        <v>139.36109999999999</v>
      </c>
      <c r="AB19" s="167">
        <v>137.2824</v>
      </c>
      <c r="AC19" s="166"/>
      <c r="AD19" s="167">
        <v>141.10730000000001</v>
      </c>
      <c r="AE19" s="167">
        <v>130.28890000000001</v>
      </c>
      <c r="AF19" s="167">
        <v>144.10749999999999</v>
      </c>
    </row>
    <row r="20" spans="1:32" ht="18" customHeight="1" x14ac:dyDescent="0.3">
      <c r="A20" s="163" t="s">
        <v>65</v>
      </c>
      <c r="B20" s="163" t="s">
        <v>847</v>
      </c>
      <c r="C20" s="167">
        <v>501.17309999999998</v>
      </c>
      <c r="D20" s="167">
        <v>509.21</v>
      </c>
      <c r="E20" s="167">
        <v>511.06279999999998</v>
      </c>
      <c r="F20" s="167">
        <v>506.99290000000002</v>
      </c>
      <c r="G20" s="167">
        <v>508.0505</v>
      </c>
      <c r="H20" s="167">
        <v>504.49239999999998</v>
      </c>
      <c r="I20" s="167">
        <v>500.00479999999999</v>
      </c>
      <c r="J20" s="167">
        <v>498.06880000000001</v>
      </c>
      <c r="K20" s="167">
        <v>493.33879999999999</v>
      </c>
      <c r="L20" s="167">
        <v>476.28300000000002</v>
      </c>
      <c r="M20" s="167">
        <v>500.25139999999999</v>
      </c>
      <c r="N20" s="167">
        <v>485.5378</v>
      </c>
      <c r="O20" s="167">
        <v>224.47130000000001</v>
      </c>
      <c r="P20" s="167">
        <v>225.99590000000001</v>
      </c>
      <c r="Q20" s="167">
        <v>226.06639999999999</v>
      </c>
      <c r="R20" s="167">
        <v>221.7193</v>
      </c>
      <c r="S20" s="167">
        <v>218.71539999999999</v>
      </c>
      <c r="T20" s="167">
        <v>221.3279</v>
      </c>
      <c r="U20" s="167">
        <v>222.1</v>
      </c>
      <c r="V20" s="166"/>
      <c r="W20" s="167">
        <v>223.7</v>
      </c>
      <c r="X20" s="167">
        <v>142.28049999999999</v>
      </c>
      <c r="Y20" s="167">
        <v>140.0471</v>
      </c>
      <c r="Z20" s="167">
        <v>138.01429999999999</v>
      </c>
      <c r="AA20" s="167">
        <v>139.39949999999999</v>
      </c>
      <c r="AB20" s="167">
        <v>137.08920000000001</v>
      </c>
      <c r="AC20" s="166"/>
      <c r="AD20" s="167">
        <v>141.078</v>
      </c>
      <c r="AE20" s="167">
        <v>130.3603</v>
      </c>
      <c r="AF20" s="167">
        <v>143.71950000000001</v>
      </c>
    </row>
    <row r="21" spans="1:32" ht="18" customHeight="1" x14ac:dyDescent="0.3">
      <c r="A21" s="163" t="s">
        <v>65</v>
      </c>
      <c r="B21" s="163" t="s">
        <v>848</v>
      </c>
      <c r="C21" s="167">
        <v>500.1764</v>
      </c>
      <c r="D21" s="167">
        <v>503.95819999999998</v>
      </c>
      <c r="E21" s="167">
        <v>503.34249999999997</v>
      </c>
      <c r="F21" s="167">
        <v>504.99349999999998</v>
      </c>
      <c r="G21" s="167">
        <v>506.1884</v>
      </c>
      <c r="H21" s="167">
        <v>502.75810000000001</v>
      </c>
      <c r="I21" s="166"/>
      <c r="J21" s="167">
        <v>496.71350000000001</v>
      </c>
      <c r="K21" s="167">
        <v>492.10230000000001</v>
      </c>
      <c r="L21" s="167">
        <v>476.00889999999998</v>
      </c>
      <c r="M21" s="167">
        <v>500.00819999999999</v>
      </c>
      <c r="N21" s="167">
        <v>484.71609999999998</v>
      </c>
      <c r="O21" s="167">
        <v>223.99529999999999</v>
      </c>
      <c r="P21" s="167">
        <v>223.79480000000001</v>
      </c>
      <c r="Q21" s="167">
        <v>225.19990000000001</v>
      </c>
      <c r="R21" s="167">
        <v>220.67410000000001</v>
      </c>
      <c r="S21" s="167">
        <v>218.08789999999999</v>
      </c>
      <c r="T21" s="167">
        <v>221.1575</v>
      </c>
      <c r="U21" s="167">
        <v>221.4</v>
      </c>
      <c r="V21" s="166"/>
      <c r="W21" s="167">
        <v>223.1</v>
      </c>
      <c r="X21" s="166"/>
      <c r="Y21" s="167">
        <v>139.5822</v>
      </c>
      <c r="Z21" s="167">
        <v>137.76750000000001</v>
      </c>
      <c r="AA21" s="167">
        <v>139.2508</v>
      </c>
      <c r="AB21" s="167">
        <v>136.74420000000001</v>
      </c>
      <c r="AC21" s="166"/>
      <c r="AD21" s="167">
        <v>140.84379999999999</v>
      </c>
      <c r="AE21" s="167">
        <v>130.1575</v>
      </c>
      <c r="AF21" s="167">
        <v>143.3314</v>
      </c>
    </row>
    <row r="22" spans="1:32" ht="18" customHeight="1" x14ac:dyDescent="0.3">
      <c r="A22" s="163" t="s">
        <v>65</v>
      </c>
      <c r="B22" s="163" t="s">
        <v>849</v>
      </c>
      <c r="C22" s="167">
        <v>501.27800000000002</v>
      </c>
      <c r="D22" s="167">
        <v>502.33019999999999</v>
      </c>
      <c r="E22" s="167">
        <v>503.34249999999997</v>
      </c>
      <c r="F22" s="167">
        <v>504.56420000000003</v>
      </c>
      <c r="G22" s="167">
        <v>506.04629999999997</v>
      </c>
      <c r="H22" s="167">
        <v>502.4006</v>
      </c>
      <c r="I22" s="167">
        <v>505.39699999999999</v>
      </c>
      <c r="J22" s="167">
        <v>498.45429999999999</v>
      </c>
      <c r="K22" s="167">
        <v>494.76400000000001</v>
      </c>
      <c r="L22" s="167">
        <v>479.96780000000001</v>
      </c>
      <c r="M22" s="167">
        <v>501.9735</v>
      </c>
      <c r="N22" s="167">
        <v>487.5951</v>
      </c>
      <c r="O22" s="167">
        <v>224.31950000000001</v>
      </c>
      <c r="P22" s="167">
        <v>222.79259999999999</v>
      </c>
      <c r="Q22" s="167">
        <v>224.76560000000001</v>
      </c>
      <c r="R22" s="167">
        <v>220.2312</v>
      </c>
      <c r="S22" s="167">
        <v>217.2758</v>
      </c>
      <c r="T22" s="167">
        <v>221.7441</v>
      </c>
      <c r="U22" s="167">
        <v>222.7</v>
      </c>
      <c r="V22" s="166"/>
      <c r="W22" s="167">
        <v>223.8</v>
      </c>
      <c r="X22" s="167">
        <v>141.4631</v>
      </c>
      <c r="Y22" s="167">
        <v>140.1848</v>
      </c>
      <c r="Z22" s="167">
        <v>137.89760000000001</v>
      </c>
      <c r="AA22" s="167">
        <v>139.53110000000001</v>
      </c>
      <c r="AB22" s="167">
        <v>137.1858</v>
      </c>
      <c r="AC22" s="166"/>
      <c r="AD22" s="167">
        <v>141.59030000000001</v>
      </c>
      <c r="AE22" s="167">
        <v>131.0402</v>
      </c>
      <c r="AF22" s="167">
        <v>142.88210000000001</v>
      </c>
    </row>
    <row r="23" spans="1:32" ht="18" customHeight="1" x14ac:dyDescent="0.3">
      <c r="A23" s="163" t="s">
        <v>65</v>
      </c>
      <c r="B23" s="163" t="s">
        <v>850</v>
      </c>
      <c r="C23" s="167">
        <v>500.64850000000001</v>
      </c>
      <c r="D23" s="167">
        <v>507.3193</v>
      </c>
      <c r="E23" s="167">
        <v>507.22890000000001</v>
      </c>
      <c r="F23" s="167">
        <v>505.87369999999999</v>
      </c>
      <c r="G23" s="167">
        <v>507.91090000000003</v>
      </c>
      <c r="H23" s="167">
        <v>505.12610000000001</v>
      </c>
      <c r="I23" s="166"/>
      <c r="J23" s="167">
        <v>500.71850000000001</v>
      </c>
      <c r="K23" s="167">
        <v>496.09899999999999</v>
      </c>
      <c r="L23" s="167">
        <v>479.24020000000002</v>
      </c>
      <c r="M23" s="167">
        <v>502.13150000000002</v>
      </c>
      <c r="N23" s="167">
        <v>488.78339999999997</v>
      </c>
      <c r="O23" s="167">
        <v>223.11539999999999</v>
      </c>
      <c r="P23" s="167">
        <v>225.1893</v>
      </c>
      <c r="Q23" s="167">
        <v>225.38980000000001</v>
      </c>
      <c r="R23" s="167">
        <v>221.1266</v>
      </c>
      <c r="S23" s="167">
        <v>217.97710000000001</v>
      </c>
      <c r="T23" s="167">
        <v>221.7499</v>
      </c>
      <c r="U23" s="167">
        <v>223.3</v>
      </c>
      <c r="V23" s="166"/>
      <c r="W23" s="167">
        <v>224.2</v>
      </c>
      <c r="X23" s="167">
        <v>142.3091</v>
      </c>
      <c r="Y23" s="167">
        <v>140.88829999999999</v>
      </c>
      <c r="Z23" s="167">
        <v>138.08760000000001</v>
      </c>
      <c r="AA23" s="167">
        <v>140.0539</v>
      </c>
      <c r="AB23" s="167">
        <v>136.63380000000001</v>
      </c>
      <c r="AC23" s="166"/>
      <c r="AD23" s="167">
        <v>142.08799999999999</v>
      </c>
      <c r="AE23" s="167">
        <v>131.2551</v>
      </c>
      <c r="AF23" s="167">
        <v>144.10749999999999</v>
      </c>
    </row>
    <row r="24" spans="1:32" ht="18" customHeight="1" x14ac:dyDescent="0.3">
      <c r="A24" s="163" t="s">
        <v>65</v>
      </c>
      <c r="B24" s="163" t="s">
        <v>851</v>
      </c>
      <c r="C24" s="167">
        <v>500.12389999999999</v>
      </c>
      <c r="D24" s="167">
        <v>506.95170000000002</v>
      </c>
      <c r="E24" s="167">
        <v>507.85919999999999</v>
      </c>
      <c r="F24" s="167">
        <v>505.2989</v>
      </c>
      <c r="G24" s="167">
        <v>506.58699999999999</v>
      </c>
      <c r="H24" s="167">
        <v>503.72750000000002</v>
      </c>
      <c r="I24" s="166"/>
      <c r="J24" s="167">
        <v>501.30689999999998</v>
      </c>
      <c r="K24" s="167">
        <v>496.82350000000002</v>
      </c>
      <c r="L24" s="167">
        <v>480.60329999999999</v>
      </c>
      <c r="M24" s="167">
        <v>503.6035</v>
      </c>
      <c r="N24" s="167">
        <v>489.22059999999999</v>
      </c>
      <c r="O24" s="167">
        <v>222.5292</v>
      </c>
      <c r="P24" s="167">
        <v>224.9701</v>
      </c>
      <c r="Q24" s="167">
        <v>224.97540000000001</v>
      </c>
      <c r="R24" s="167">
        <v>220.22720000000001</v>
      </c>
      <c r="S24" s="167">
        <v>216.86969999999999</v>
      </c>
      <c r="T24" s="167">
        <v>221.54310000000001</v>
      </c>
      <c r="U24" s="167">
        <v>224</v>
      </c>
      <c r="V24" s="166"/>
      <c r="W24" s="167">
        <v>224.8</v>
      </c>
      <c r="X24" s="166"/>
      <c r="Y24" s="167">
        <v>141.25550000000001</v>
      </c>
      <c r="Z24" s="167">
        <v>137.9529</v>
      </c>
      <c r="AA24" s="167">
        <v>139.714</v>
      </c>
      <c r="AB24" s="167">
        <v>136.482</v>
      </c>
      <c r="AC24" s="166"/>
      <c r="AD24" s="167">
        <v>142.3075</v>
      </c>
      <c r="AE24" s="167">
        <v>130.65539999999999</v>
      </c>
      <c r="AF24" s="167">
        <v>143.53569999999999</v>
      </c>
    </row>
    <row r="25" spans="1:32" ht="18" customHeight="1" x14ac:dyDescent="0.3">
      <c r="A25" s="163" t="s">
        <v>65</v>
      </c>
      <c r="B25" s="163" t="s">
        <v>852</v>
      </c>
      <c r="C25" s="169">
        <v>499.12729999999999</v>
      </c>
      <c r="D25" s="169">
        <v>504.43079999999998</v>
      </c>
      <c r="E25" s="169">
        <v>507.649</v>
      </c>
      <c r="F25" s="169">
        <v>506.19909999999999</v>
      </c>
      <c r="G25" s="169">
        <v>507.71839999999997</v>
      </c>
      <c r="H25" s="169">
        <v>505.43209999999999</v>
      </c>
      <c r="I25" s="169">
        <v>516.4076</v>
      </c>
      <c r="J25" s="169">
        <v>505.8313</v>
      </c>
      <c r="K25" s="169">
        <v>503.23489999999998</v>
      </c>
      <c r="L25" s="169">
        <v>487.37479999999999</v>
      </c>
      <c r="M25" s="169">
        <v>510.7722</v>
      </c>
      <c r="N25" s="169">
        <v>495.0514</v>
      </c>
      <c r="O25" s="169">
        <v>221.91829999999999</v>
      </c>
      <c r="P25" s="169">
        <v>223.49799999999999</v>
      </c>
      <c r="Q25" s="169">
        <v>221.89789999999999</v>
      </c>
      <c r="R25" s="169">
        <v>220.27279999999999</v>
      </c>
      <c r="S25" s="169">
        <v>217.31270000000001</v>
      </c>
      <c r="T25" s="169">
        <v>223.3476</v>
      </c>
      <c r="U25" s="169">
        <v>225.2</v>
      </c>
      <c r="V25" s="168"/>
      <c r="W25" s="169">
        <v>226.3</v>
      </c>
      <c r="X25" s="168"/>
      <c r="Y25" s="169">
        <v>141.02369999999999</v>
      </c>
      <c r="Z25" s="169">
        <v>138.6848</v>
      </c>
      <c r="AA25" s="169">
        <v>140.3304</v>
      </c>
      <c r="AB25" s="169">
        <v>137.35140000000001</v>
      </c>
      <c r="AC25" s="168"/>
      <c r="AD25" s="169">
        <v>141.5318</v>
      </c>
      <c r="AE25" s="169">
        <v>129.649</v>
      </c>
      <c r="AF25" s="169">
        <v>144.12790000000001</v>
      </c>
    </row>
    <row r="26" spans="1:32" ht="18" customHeight="1" x14ac:dyDescent="0.3">
      <c r="A26" s="163" t="s">
        <v>65</v>
      </c>
      <c r="B26" s="163" t="s">
        <v>853</v>
      </c>
      <c r="C26" s="165">
        <v>502.37959999999998</v>
      </c>
      <c r="D26" s="165">
        <v>501.96260000000001</v>
      </c>
      <c r="E26" s="165">
        <v>502.60719999999998</v>
      </c>
      <c r="F26" s="165">
        <v>504.8408</v>
      </c>
      <c r="G26" s="165">
        <v>507.37400000000002</v>
      </c>
      <c r="H26" s="165">
        <v>505.37189999999998</v>
      </c>
      <c r="I26" s="165">
        <v>517.95780000000002</v>
      </c>
      <c r="J26" s="165">
        <v>517.01660000000004</v>
      </c>
      <c r="K26" s="165">
        <v>500.18099999999998</v>
      </c>
      <c r="L26" s="165">
        <v>480.32</v>
      </c>
      <c r="M26" s="165">
        <v>506.77809999999999</v>
      </c>
      <c r="N26" s="165">
        <v>491.25200000000001</v>
      </c>
      <c r="O26" s="165">
        <v>221.53880000000001</v>
      </c>
      <c r="P26" s="165">
        <v>221.59700000000001</v>
      </c>
      <c r="Q26" s="165">
        <v>220.6859</v>
      </c>
      <c r="R26" s="165">
        <v>218.34280000000001</v>
      </c>
      <c r="S26" s="165">
        <v>215.66630000000001</v>
      </c>
      <c r="T26" s="165">
        <v>221.93680000000001</v>
      </c>
      <c r="U26" s="165">
        <v>224</v>
      </c>
      <c r="V26" s="164"/>
      <c r="W26" s="165">
        <v>224.6</v>
      </c>
      <c r="X26" s="164"/>
      <c r="Y26" s="165">
        <v>139.89089999999999</v>
      </c>
      <c r="Z26" s="165">
        <v>137.77950000000001</v>
      </c>
      <c r="AA26" s="165">
        <v>140.00069999999999</v>
      </c>
      <c r="AB26" s="165">
        <v>136.68899999999999</v>
      </c>
      <c r="AC26" s="164"/>
      <c r="AD26" s="165">
        <v>140.65350000000001</v>
      </c>
      <c r="AE26" s="165">
        <v>127.99469999999999</v>
      </c>
      <c r="AF26" s="165">
        <v>143.3314</v>
      </c>
    </row>
    <row r="27" spans="1:32" ht="18" customHeight="1" x14ac:dyDescent="0.3">
      <c r="A27" s="163" t="s">
        <v>65</v>
      </c>
      <c r="B27" s="163" t="s">
        <v>854</v>
      </c>
      <c r="C27" s="167">
        <v>504.0582</v>
      </c>
      <c r="D27" s="167">
        <v>498.81150000000002</v>
      </c>
      <c r="E27" s="167">
        <v>497.3553</v>
      </c>
      <c r="F27" s="167">
        <v>499.33530000000002</v>
      </c>
      <c r="G27" s="167">
        <v>502.7826</v>
      </c>
      <c r="H27" s="167">
        <v>501.57330000000002</v>
      </c>
      <c r="I27" s="167">
        <v>512.63310000000001</v>
      </c>
      <c r="J27" s="167">
        <v>513.99540000000002</v>
      </c>
      <c r="K27" s="167">
        <v>500.21050000000002</v>
      </c>
      <c r="L27" s="167">
        <v>480.1823</v>
      </c>
      <c r="M27" s="167">
        <v>505.79640000000001</v>
      </c>
      <c r="N27" s="167">
        <v>490.68729999999999</v>
      </c>
      <c r="O27" s="167">
        <v>222.47120000000001</v>
      </c>
      <c r="P27" s="167">
        <v>224.55260000000001</v>
      </c>
      <c r="Q27" s="167">
        <v>223.20910000000001</v>
      </c>
      <c r="R27" s="167">
        <v>217.79599999999999</v>
      </c>
      <c r="S27" s="167">
        <v>214.13810000000001</v>
      </c>
      <c r="T27" s="167">
        <v>222.0806</v>
      </c>
      <c r="U27" s="167">
        <v>224</v>
      </c>
      <c r="V27" s="166"/>
      <c r="W27" s="167">
        <v>224</v>
      </c>
      <c r="X27" s="167">
        <v>141.50550000000001</v>
      </c>
      <c r="Y27" s="167">
        <v>139.1249</v>
      </c>
      <c r="Z27" s="167">
        <v>137.6318</v>
      </c>
      <c r="AA27" s="167">
        <v>139.70650000000001</v>
      </c>
      <c r="AB27" s="167">
        <v>135.9162</v>
      </c>
      <c r="AC27" s="166"/>
      <c r="AD27" s="167">
        <v>140.25829999999999</v>
      </c>
      <c r="AE27" s="167">
        <v>126.94799999999999</v>
      </c>
      <c r="AF27" s="167">
        <v>143.16810000000001</v>
      </c>
    </row>
    <row r="28" spans="1:32" ht="18" customHeight="1" x14ac:dyDescent="0.3">
      <c r="A28" s="163" t="s">
        <v>65</v>
      </c>
      <c r="B28" s="163" t="s">
        <v>855</v>
      </c>
      <c r="C28" s="167">
        <v>501.9599</v>
      </c>
      <c r="D28" s="167">
        <v>492.35180000000003</v>
      </c>
      <c r="E28" s="167">
        <v>491.47320000000002</v>
      </c>
      <c r="F28" s="167">
        <v>494.9409</v>
      </c>
      <c r="G28" s="167">
        <v>499.6875</v>
      </c>
      <c r="H28" s="167">
        <v>498.4443</v>
      </c>
      <c r="I28" s="166"/>
      <c r="J28" s="167">
        <v>512.23829999999998</v>
      </c>
      <c r="K28" s="167">
        <v>499.15640000000002</v>
      </c>
      <c r="L28" s="167">
        <v>479.83819999999997</v>
      </c>
      <c r="M28" s="167">
        <v>505.54390000000001</v>
      </c>
      <c r="N28" s="167">
        <v>490.41539999999998</v>
      </c>
      <c r="O28" s="167">
        <v>222.32220000000001</v>
      </c>
      <c r="P28" s="167">
        <v>221.77809999999999</v>
      </c>
      <c r="Q28" s="167">
        <v>220.93340000000001</v>
      </c>
      <c r="R28" s="167">
        <v>0</v>
      </c>
      <c r="S28" s="167">
        <v>213.11179999999999</v>
      </c>
      <c r="T28" s="167">
        <v>221.8698</v>
      </c>
      <c r="U28" s="167">
        <v>224</v>
      </c>
      <c r="V28" s="166"/>
      <c r="W28" s="167">
        <v>223.8</v>
      </c>
      <c r="X28" s="166"/>
      <c r="Y28" s="167">
        <v>139.4708</v>
      </c>
      <c r="Z28" s="167">
        <v>137.26140000000001</v>
      </c>
      <c r="AA28" s="167">
        <v>138.77709999999999</v>
      </c>
      <c r="AB28" s="167">
        <v>135.81960000000001</v>
      </c>
      <c r="AC28" s="166"/>
      <c r="AD28" s="167">
        <v>140.36070000000001</v>
      </c>
      <c r="AE28" s="167">
        <v>126.7533</v>
      </c>
      <c r="AF28" s="167">
        <v>142.75960000000001</v>
      </c>
    </row>
    <row r="29" spans="1:32" ht="18" customHeight="1" x14ac:dyDescent="0.3">
      <c r="A29" s="163" t="s">
        <v>65</v>
      </c>
      <c r="B29" s="163" t="s">
        <v>856</v>
      </c>
      <c r="C29" s="167">
        <v>508.93669999999997</v>
      </c>
      <c r="D29" s="167">
        <v>504.01069999999999</v>
      </c>
      <c r="E29" s="167">
        <v>501.24180000000001</v>
      </c>
      <c r="F29" s="167">
        <v>496.9676</v>
      </c>
      <c r="G29" s="167">
        <v>501.02910000000003</v>
      </c>
      <c r="H29" s="167">
        <v>499.55290000000002</v>
      </c>
      <c r="I29" s="166"/>
      <c r="J29" s="167">
        <v>513.46299999999997</v>
      </c>
      <c r="K29" s="167">
        <v>499.55450000000002</v>
      </c>
      <c r="L29" s="167">
        <v>479.44119999999998</v>
      </c>
      <c r="M29" s="167">
        <v>505.47</v>
      </c>
      <c r="N29" s="167">
        <v>490.44499999999999</v>
      </c>
      <c r="O29" s="167">
        <v>223.00739999999999</v>
      </c>
      <c r="P29" s="167">
        <v>226.8536</v>
      </c>
      <c r="Q29" s="167">
        <v>224.5317</v>
      </c>
      <c r="R29" s="166"/>
      <c r="S29" s="167">
        <v>213.68770000000001</v>
      </c>
      <c r="T29" s="167">
        <v>221.82650000000001</v>
      </c>
      <c r="U29" s="167">
        <v>223.3</v>
      </c>
      <c r="V29" s="166"/>
      <c r="W29" s="167">
        <v>223.7</v>
      </c>
      <c r="X29" s="167">
        <v>140.69040000000001</v>
      </c>
      <c r="Y29" s="167">
        <v>140.77799999999999</v>
      </c>
      <c r="Z29" s="167">
        <v>137.0574</v>
      </c>
      <c r="AA29" s="167">
        <v>138.6148</v>
      </c>
      <c r="AB29" s="167">
        <v>135.26759999999999</v>
      </c>
      <c r="AC29" s="166"/>
      <c r="AD29" s="167">
        <v>141.88300000000001</v>
      </c>
      <c r="AE29" s="167">
        <v>127.776</v>
      </c>
      <c r="AF29" s="167">
        <v>142.5145</v>
      </c>
    </row>
    <row r="30" spans="1:32" ht="18" customHeight="1" x14ac:dyDescent="0.3">
      <c r="A30" s="163" t="s">
        <v>65</v>
      </c>
      <c r="B30" s="163" t="s">
        <v>857</v>
      </c>
      <c r="C30" s="167">
        <v>508.25479999999999</v>
      </c>
      <c r="D30" s="167">
        <v>501.6474</v>
      </c>
      <c r="E30" s="167">
        <v>501.24180000000001</v>
      </c>
      <c r="F30" s="167">
        <v>495.50839999999999</v>
      </c>
      <c r="G30" s="167">
        <v>499.88029999999998</v>
      </c>
      <c r="H30" s="167">
        <v>499.02679999999998</v>
      </c>
      <c r="I30" s="166"/>
      <c r="J30" s="167">
        <v>511.64150000000001</v>
      </c>
      <c r="K30" s="167">
        <v>499.3193</v>
      </c>
      <c r="L30" s="167">
        <v>479.13319999999999</v>
      </c>
      <c r="M30" s="167">
        <v>504.54509999999999</v>
      </c>
      <c r="N30" s="167">
        <v>489.94589999999999</v>
      </c>
      <c r="O30" s="167">
        <v>222.56649999999999</v>
      </c>
      <c r="P30" s="167">
        <v>225.0737</v>
      </c>
      <c r="Q30" s="167">
        <v>223.994</v>
      </c>
      <c r="R30" s="166"/>
      <c r="S30" s="167">
        <v>213.11920000000001</v>
      </c>
      <c r="T30" s="167">
        <v>221.84119999999999</v>
      </c>
      <c r="U30" s="167">
        <v>223.3</v>
      </c>
      <c r="V30" s="166"/>
      <c r="W30" s="167">
        <v>223.6</v>
      </c>
      <c r="X30" s="166"/>
      <c r="Y30" s="167">
        <v>140.8304</v>
      </c>
      <c r="Z30" s="167">
        <v>136.83600000000001</v>
      </c>
      <c r="AA30" s="167">
        <v>138.5025</v>
      </c>
      <c r="AB30" s="167">
        <v>135.8886</v>
      </c>
      <c r="AC30" s="166"/>
      <c r="AD30" s="167">
        <v>141.8391</v>
      </c>
      <c r="AE30" s="167">
        <v>126.1571</v>
      </c>
      <c r="AF30" s="167">
        <v>142.535</v>
      </c>
    </row>
    <row r="31" spans="1:32" ht="18" customHeight="1" x14ac:dyDescent="0.3">
      <c r="A31" s="163" t="s">
        <v>65</v>
      </c>
      <c r="B31" s="163" t="s">
        <v>858</v>
      </c>
      <c r="C31" s="167">
        <v>506.26139999999998</v>
      </c>
      <c r="D31" s="167">
        <v>497.60359999999997</v>
      </c>
      <c r="E31" s="167">
        <v>499.14100000000002</v>
      </c>
      <c r="F31" s="167">
        <v>494.27690000000001</v>
      </c>
      <c r="G31" s="167">
        <v>499.03300000000002</v>
      </c>
      <c r="H31" s="167">
        <v>497.95190000000002</v>
      </c>
      <c r="I31" s="166"/>
      <c r="J31" s="167">
        <v>511.54320000000001</v>
      </c>
      <c r="K31" s="167">
        <v>499.27699999999999</v>
      </c>
      <c r="L31" s="167">
        <v>479.64519999999999</v>
      </c>
      <c r="M31" s="167">
        <v>505.3954</v>
      </c>
      <c r="N31" s="167">
        <v>490.45299999999997</v>
      </c>
      <c r="O31" s="167">
        <v>222.2251</v>
      </c>
      <c r="P31" s="167">
        <v>224.57259999999999</v>
      </c>
      <c r="Q31" s="167">
        <v>223.23750000000001</v>
      </c>
      <c r="R31" s="166"/>
      <c r="S31" s="167">
        <v>213.0085</v>
      </c>
      <c r="T31" s="167">
        <v>221.57040000000001</v>
      </c>
      <c r="U31" s="167">
        <v>223.3</v>
      </c>
      <c r="V31" s="166"/>
      <c r="W31" s="167">
        <v>223.5</v>
      </c>
      <c r="X31" s="166"/>
      <c r="Y31" s="167">
        <v>140.61420000000001</v>
      </c>
      <c r="Z31" s="167">
        <v>136.8261</v>
      </c>
      <c r="AA31" s="167">
        <v>138.35919999999999</v>
      </c>
      <c r="AB31" s="167">
        <v>135.62639999999999</v>
      </c>
      <c r="AC31" s="166"/>
      <c r="AD31" s="167">
        <v>141.9855</v>
      </c>
      <c r="AE31" s="167">
        <v>126.4072</v>
      </c>
      <c r="AF31" s="167">
        <v>142.12649999999999</v>
      </c>
    </row>
    <row r="32" spans="1:32" ht="18" customHeight="1" x14ac:dyDescent="0.3">
      <c r="A32" s="163" t="s">
        <v>65</v>
      </c>
      <c r="B32" s="163" t="s">
        <v>859</v>
      </c>
      <c r="C32" s="167">
        <v>507.73020000000002</v>
      </c>
      <c r="D32" s="167">
        <v>501.80500000000001</v>
      </c>
      <c r="E32" s="167">
        <v>500.55900000000003</v>
      </c>
      <c r="F32" s="167">
        <v>495.93939999999998</v>
      </c>
      <c r="G32" s="167">
        <v>500.17189999999999</v>
      </c>
      <c r="H32" s="167">
        <v>499.04160000000002</v>
      </c>
      <c r="I32" s="166"/>
      <c r="J32" s="167">
        <v>511.93150000000003</v>
      </c>
      <c r="K32" s="167">
        <v>500.15710000000001</v>
      </c>
      <c r="L32" s="167">
        <v>479.72789999999998</v>
      </c>
      <c r="M32" s="167">
        <v>506.10489999999999</v>
      </c>
      <c r="N32" s="167">
        <v>491.46469999999999</v>
      </c>
      <c r="O32" s="167">
        <v>222.11869999999999</v>
      </c>
      <c r="P32" s="167">
        <v>225.6772</v>
      </c>
      <c r="Q32" s="167">
        <v>223.8476</v>
      </c>
      <c r="R32" s="166"/>
      <c r="S32" s="167">
        <v>213.15620000000001</v>
      </c>
      <c r="T32" s="167">
        <v>221.50530000000001</v>
      </c>
      <c r="U32" s="167">
        <v>224</v>
      </c>
      <c r="V32" s="166"/>
      <c r="W32" s="167">
        <v>223.7</v>
      </c>
      <c r="X32" s="166"/>
      <c r="Y32" s="167">
        <v>140.67160000000001</v>
      </c>
      <c r="Z32" s="167">
        <v>136.8828</v>
      </c>
      <c r="AA32" s="167">
        <v>138.4563</v>
      </c>
      <c r="AB32" s="167">
        <v>135.5436</v>
      </c>
      <c r="AC32" s="166"/>
      <c r="AD32" s="167">
        <v>141.9709</v>
      </c>
      <c r="AE32" s="167">
        <v>129.04839999999999</v>
      </c>
      <c r="AF32" s="167">
        <v>142.14689999999999</v>
      </c>
    </row>
    <row r="33" spans="1:32" ht="18" customHeight="1" x14ac:dyDescent="0.3">
      <c r="A33" s="163" t="s">
        <v>65</v>
      </c>
      <c r="B33" s="163" t="s">
        <v>860</v>
      </c>
      <c r="C33" s="169">
        <v>508.56950000000001</v>
      </c>
      <c r="D33" s="169">
        <v>500.28199999999998</v>
      </c>
      <c r="E33" s="169">
        <v>500.92669999999998</v>
      </c>
      <c r="F33" s="169">
        <v>495.8623</v>
      </c>
      <c r="G33" s="169">
        <v>499.97390000000001</v>
      </c>
      <c r="H33" s="169">
        <v>498.83229999999998</v>
      </c>
      <c r="I33" s="168"/>
      <c r="J33" s="169">
        <v>512.12670000000003</v>
      </c>
      <c r="K33" s="169">
        <v>500.50130000000001</v>
      </c>
      <c r="L33" s="169">
        <v>480.06670000000003</v>
      </c>
      <c r="M33" s="169">
        <v>506.63479999999998</v>
      </c>
      <c r="N33" s="169">
        <v>491.13780000000003</v>
      </c>
      <c r="O33" s="169">
        <v>222.05779999999999</v>
      </c>
      <c r="P33" s="169">
        <v>225.8657</v>
      </c>
      <c r="Q33" s="169">
        <v>223.58580000000001</v>
      </c>
      <c r="R33" s="168"/>
      <c r="S33" s="169">
        <v>213.5179</v>
      </c>
      <c r="T33" s="169">
        <v>222.1611</v>
      </c>
      <c r="U33" s="169">
        <v>224</v>
      </c>
      <c r="V33" s="168"/>
      <c r="W33" s="169">
        <v>223.9</v>
      </c>
      <c r="X33" s="168"/>
      <c r="Y33" s="169">
        <v>140.57060000000001</v>
      </c>
      <c r="Z33" s="169">
        <v>136.92830000000001</v>
      </c>
      <c r="AA33" s="169">
        <v>138.6789</v>
      </c>
      <c r="AB33" s="169">
        <v>135.83340000000001</v>
      </c>
      <c r="AC33" s="168"/>
      <c r="AD33" s="169">
        <v>142.08799999999999</v>
      </c>
      <c r="AE33" s="169">
        <v>129.41730000000001</v>
      </c>
      <c r="AF33" s="169">
        <v>142.12649999999999</v>
      </c>
    </row>
    <row r="34" spans="1:32" ht="18" customHeight="1" x14ac:dyDescent="0.3">
      <c r="A34" s="163" t="s">
        <v>65</v>
      </c>
      <c r="B34" s="163" t="s">
        <v>861</v>
      </c>
      <c r="C34" s="165">
        <v>508.41210000000001</v>
      </c>
      <c r="D34" s="165">
        <v>504.06330000000003</v>
      </c>
      <c r="E34" s="165">
        <v>500.8741</v>
      </c>
      <c r="F34" s="165">
        <v>497.5378</v>
      </c>
      <c r="G34" s="165">
        <v>501.51749999999998</v>
      </c>
      <c r="H34" s="165">
        <v>499.9171</v>
      </c>
      <c r="I34" s="164"/>
      <c r="J34" s="165">
        <v>513.24159999999995</v>
      </c>
      <c r="K34" s="165">
        <v>500.95920000000001</v>
      </c>
      <c r="L34" s="165">
        <v>481.49160000000001</v>
      </c>
      <c r="M34" s="165">
        <v>506.76760000000002</v>
      </c>
      <c r="N34" s="165">
        <v>491.3218</v>
      </c>
      <c r="O34" s="165">
        <v>222.3373</v>
      </c>
      <c r="P34" s="165">
        <v>227.00800000000001</v>
      </c>
      <c r="Q34" s="165">
        <v>224.4409</v>
      </c>
      <c r="R34" s="164"/>
      <c r="S34" s="165">
        <v>213.01589999999999</v>
      </c>
      <c r="T34" s="165">
        <v>221.81389999999999</v>
      </c>
      <c r="U34" s="165">
        <v>224</v>
      </c>
      <c r="V34" s="164"/>
      <c r="W34" s="165">
        <v>223.9</v>
      </c>
      <c r="X34" s="165">
        <v>141.56610000000001</v>
      </c>
      <c r="Y34" s="165">
        <v>140.7482</v>
      </c>
      <c r="Z34" s="165">
        <v>137.3032</v>
      </c>
      <c r="AA34" s="165">
        <v>138.7604</v>
      </c>
      <c r="AB34" s="165">
        <v>135.654</v>
      </c>
      <c r="AC34" s="164"/>
      <c r="AD34" s="165">
        <v>141.89769999999999</v>
      </c>
      <c r="AE34" s="165">
        <v>130.3536</v>
      </c>
      <c r="AF34" s="165">
        <v>142.535</v>
      </c>
    </row>
    <row r="35" spans="1:32" ht="18" customHeight="1" x14ac:dyDescent="0.3">
      <c r="A35" s="163" t="s">
        <v>65</v>
      </c>
      <c r="B35" s="163" t="s">
        <v>862</v>
      </c>
      <c r="C35" s="167">
        <v>507.73020000000002</v>
      </c>
      <c r="D35" s="167">
        <v>503.43310000000002</v>
      </c>
      <c r="E35" s="167">
        <v>501.767</v>
      </c>
      <c r="F35" s="167">
        <v>497.12729999999999</v>
      </c>
      <c r="G35" s="167">
        <v>501.42829999999998</v>
      </c>
      <c r="H35" s="167">
        <v>500.07479999999998</v>
      </c>
      <c r="I35" s="166"/>
      <c r="J35" s="167">
        <v>512.99879999999996</v>
      </c>
      <c r="K35" s="167">
        <v>501.01510000000002</v>
      </c>
      <c r="L35" s="167">
        <v>481.3288</v>
      </c>
      <c r="M35" s="167">
        <v>506.7989</v>
      </c>
      <c r="N35" s="167">
        <v>491.83920000000001</v>
      </c>
      <c r="O35" s="167">
        <v>222.20079999999999</v>
      </c>
      <c r="P35" s="167">
        <v>226.89230000000001</v>
      </c>
      <c r="Q35" s="167">
        <v>224.38140000000001</v>
      </c>
      <c r="R35" s="166"/>
      <c r="S35" s="167">
        <v>213.19309999999999</v>
      </c>
      <c r="T35" s="167">
        <v>221.98500000000001</v>
      </c>
      <c r="U35" s="167">
        <v>224</v>
      </c>
      <c r="V35" s="166"/>
      <c r="W35" s="167">
        <v>224.3</v>
      </c>
      <c r="X35" s="166"/>
      <c r="Y35" s="167">
        <v>140.92140000000001</v>
      </c>
      <c r="Z35" s="167">
        <v>137.5899</v>
      </c>
      <c r="AA35" s="167">
        <v>139.5044</v>
      </c>
      <c r="AB35" s="167">
        <v>136.39920000000001</v>
      </c>
      <c r="AC35" s="166"/>
      <c r="AD35" s="167">
        <v>142.17580000000001</v>
      </c>
      <c r="AE35" s="167">
        <v>130.3887</v>
      </c>
      <c r="AF35" s="167">
        <v>142.923</v>
      </c>
    </row>
    <row r="36" spans="1:32" ht="18" customHeight="1" x14ac:dyDescent="0.3">
      <c r="A36" s="163" t="s">
        <v>65</v>
      </c>
      <c r="B36" s="163" t="s">
        <v>863</v>
      </c>
      <c r="C36" s="167">
        <v>508.67439999999999</v>
      </c>
      <c r="D36" s="167">
        <v>505.84890000000001</v>
      </c>
      <c r="E36" s="167">
        <v>502.76479999999998</v>
      </c>
      <c r="F36" s="167">
        <v>497.53699999999998</v>
      </c>
      <c r="G36" s="167">
        <v>501.4631</v>
      </c>
      <c r="H36" s="167">
        <v>500.62299999999999</v>
      </c>
      <c r="I36" s="166"/>
      <c r="J36" s="167">
        <v>512.71119999999996</v>
      </c>
      <c r="K36" s="167">
        <v>500.69889999999998</v>
      </c>
      <c r="L36" s="167">
        <v>480.74349999999998</v>
      </c>
      <c r="M36" s="167">
        <v>506.7285</v>
      </c>
      <c r="N36" s="167">
        <v>491.64589999999998</v>
      </c>
      <c r="O36" s="167">
        <v>222.36590000000001</v>
      </c>
      <c r="P36" s="167">
        <v>228.07169999999999</v>
      </c>
      <c r="Q36" s="167">
        <v>225.02510000000001</v>
      </c>
      <c r="R36" s="167">
        <v>0</v>
      </c>
      <c r="S36" s="167">
        <v>212.9863</v>
      </c>
      <c r="T36" s="167">
        <v>221.9982</v>
      </c>
      <c r="U36" s="167">
        <v>224</v>
      </c>
      <c r="V36" s="166"/>
      <c r="W36" s="167">
        <v>224.4</v>
      </c>
      <c r="X36" s="166"/>
      <c r="Y36" s="167">
        <v>141.6591</v>
      </c>
      <c r="Z36" s="167">
        <v>137.43279999999999</v>
      </c>
      <c r="AA36" s="167">
        <v>139.39179999999999</v>
      </c>
      <c r="AB36" s="167">
        <v>136.3716</v>
      </c>
      <c r="AC36" s="166"/>
      <c r="AD36" s="167">
        <v>142.51249999999999</v>
      </c>
      <c r="AE36" s="167">
        <v>128.5455</v>
      </c>
      <c r="AF36" s="167">
        <v>142.923</v>
      </c>
    </row>
    <row r="37" spans="1:32" ht="18" customHeight="1" x14ac:dyDescent="0.3">
      <c r="A37" s="163" t="s">
        <v>65</v>
      </c>
      <c r="B37" s="163" t="s">
        <v>864</v>
      </c>
      <c r="C37" s="167">
        <v>509.04160000000002</v>
      </c>
      <c r="D37" s="167">
        <v>505.53379999999999</v>
      </c>
      <c r="E37" s="167">
        <v>502.18709999999999</v>
      </c>
      <c r="F37" s="167">
        <v>497.09359999999998</v>
      </c>
      <c r="G37" s="167">
        <v>501.14100000000002</v>
      </c>
      <c r="H37" s="167">
        <v>500.58519999999999</v>
      </c>
      <c r="I37" s="166"/>
      <c r="J37" s="167">
        <v>511.43630000000002</v>
      </c>
      <c r="K37" s="167">
        <v>500.50920000000002</v>
      </c>
      <c r="L37" s="167">
        <v>481.65390000000002</v>
      </c>
      <c r="M37" s="167">
        <v>505.83769999999998</v>
      </c>
      <c r="N37" s="167">
        <v>491.1875</v>
      </c>
      <c r="O37" s="167">
        <v>222.6293</v>
      </c>
      <c r="P37" s="167">
        <v>227.90989999999999</v>
      </c>
      <c r="Q37" s="167">
        <v>225.11850000000001</v>
      </c>
      <c r="R37" s="166"/>
      <c r="S37" s="167">
        <v>212.82390000000001</v>
      </c>
      <c r="T37" s="167">
        <v>221.65770000000001</v>
      </c>
      <c r="U37" s="167">
        <v>223.9</v>
      </c>
      <c r="V37" s="166"/>
      <c r="W37" s="167">
        <v>223.9</v>
      </c>
      <c r="X37" s="167">
        <v>140.7458</v>
      </c>
      <c r="Y37" s="167">
        <v>140.71090000000001</v>
      </c>
      <c r="Z37" s="167">
        <v>137.41380000000001</v>
      </c>
      <c r="AA37" s="167">
        <v>138.9701</v>
      </c>
      <c r="AB37" s="167">
        <v>135.98519999999999</v>
      </c>
      <c r="AC37" s="166"/>
      <c r="AD37" s="167">
        <v>141.9562</v>
      </c>
      <c r="AE37" s="167">
        <v>128.1035</v>
      </c>
      <c r="AF37" s="167">
        <v>142.18780000000001</v>
      </c>
    </row>
    <row r="38" spans="1:32" ht="18" customHeight="1" x14ac:dyDescent="0.3">
      <c r="A38" s="163" t="s">
        <v>65</v>
      </c>
      <c r="B38" s="163" t="s">
        <v>865</v>
      </c>
      <c r="C38" s="167">
        <v>506.83839999999998</v>
      </c>
      <c r="D38" s="167">
        <v>499.59930000000003</v>
      </c>
      <c r="E38" s="167">
        <v>494.67689999999999</v>
      </c>
      <c r="F38" s="167">
        <v>491.84730000000002</v>
      </c>
      <c r="G38" s="167">
        <v>496.28640000000001</v>
      </c>
      <c r="H38" s="167">
        <v>496.29239999999999</v>
      </c>
      <c r="I38" s="166"/>
      <c r="J38" s="167">
        <v>509.4153</v>
      </c>
      <c r="K38" s="167">
        <v>499.33539999999999</v>
      </c>
      <c r="L38" s="167">
        <v>480.05430000000001</v>
      </c>
      <c r="M38" s="167">
        <v>505.79320000000001</v>
      </c>
      <c r="N38" s="167">
        <v>490.40629999999999</v>
      </c>
      <c r="O38" s="167">
        <v>222.2465</v>
      </c>
      <c r="P38" s="167">
        <v>224.8681</v>
      </c>
      <c r="Q38" s="167">
        <v>223.8246</v>
      </c>
      <c r="R38" s="166"/>
      <c r="S38" s="167">
        <v>211.6574</v>
      </c>
      <c r="T38" s="167">
        <v>221.68860000000001</v>
      </c>
      <c r="U38" s="167">
        <v>224</v>
      </c>
      <c r="V38" s="166"/>
      <c r="W38" s="167">
        <v>223.7</v>
      </c>
      <c r="X38" s="167">
        <v>140.62739999999999</v>
      </c>
      <c r="Y38" s="167">
        <v>140.93129999999999</v>
      </c>
      <c r="Z38" s="167">
        <v>136.83969999999999</v>
      </c>
      <c r="AA38" s="167">
        <v>138.71629999999999</v>
      </c>
      <c r="AB38" s="167">
        <v>135.39179999999999</v>
      </c>
      <c r="AC38" s="166"/>
      <c r="AD38" s="167">
        <v>142.1173</v>
      </c>
      <c r="AE38" s="167">
        <v>125.95399999999999</v>
      </c>
      <c r="AF38" s="167">
        <v>141.73849999999999</v>
      </c>
    </row>
    <row r="39" spans="1:32" ht="18" customHeight="1" x14ac:dyDescent="0.3">
      <c r="A39" s="163" t="s">
        <v>65</v>
      </c>
      <c r="B39" s="163" t="s">
        <v>866</v>
      </c>
      <c r="C39" s="167">
        <v>507.73020000000002</v>
      </c>
      <c r="D39" s="167">
        <v>503.17039999999997</v>
      </c>
      <c r="E39" s="167">
        <v>500.82159999999999</v>
      </c>
      <c r="F39" s="167">
        <v>495.60809999999998</v>
      </c>
      <c r="G39" s="167">
        <v>499.11160000000001</v>
      </c>
      <c r="H39" s="167">
        <v>499.9984</v>
      </c>
      <c r="I39" s="167">
        <v>510.86070000000001</v>
      </c>
      <c r="J39" s="167">
        <v>499.16820000000001</v>
      </c>
      <c r="K39" s="167">
        <v>499.16840000000002</v>
      </c>
      <c r="L39" s="167">
        <v>478.60840000000002</v>
      </c>
      <c r="M39" s="167">
        <v>505.62180000000001</v>
      </c>
      <c r="N39" s="167">
        <v>490.16070000000002</v>
      </c>
      <c r="O39" s="167">
        <v>222.37639999999999</v>
      </c>
      <c r="P39" s="167">
        <v>226.60300000000001</v>
      </c>
      <c r="Q39" s="167">
        <v>224.33340000000001</v>
      </c>
      <c r="R39" s="166"/>
      <c r="S39" s="167">
        <v>213.09710000000001</v>
      </c>
      <c r="T39" s="167">
        <v>221.3305</v>
      </c>
      <c r="U39" s="167">
        <v>223.3</v>
      </c>
      <c r="V39" s="166"/>
      <c r="W39" s="167">
        <v>223.5</v>
      </c>
      <c r="X39" s="166"/>
      <c r="Y39" s="167">
        <v>141.03710000000001</v>
      </c>
      <c r="Z39" s="167">
        <v>137.07429999999999</v>
      </c>
      <c r="AA39" s="167">
        <v>138.74019999999999</v>
      </c>
      <c r="AB39" s="167">
        <v>135.26759999999999</v>
      </c>
      <c r="AC39" s="166"/>
      <c r="AD39" s="167">
        <v>142.00020000000001</v>
      </c>
      <c r="AE39" s="167">
        <v>128.7612</v>
      </c>
      <c r="AF39" s="167">
        <v>141.73849999999999</v>
      </c>
    </row>
    <row r="40" spans="1:32" ht="18" customHeight="1" x14ac:dyDescent="0.3">
      <c r="A40" s="163" t="s">
        <v>65</v>
      </c>
      <c r="B40" s="163" t="s">
        <v>867</v>
      </c>
      <c r="C40" s="167">
        <v>509.46120000000002</v>
      </c>
      <c r="D40" s="167">
        <v>506.32150000000001</v>
      </c>
      <c r="E40" s="167">
        <v>504.18279999999999</v>
      </c>
      <c r="F40" s="167">
        <v>496.78309999999999</v>
      </c>
      <c r="G40" s="167">
        <v>500.27350000000001</v>
      </c>
      <c r="H40" s="167">
        <v>500.74349999999998</v>
      </c>
      <c r="I40" s="166"/>
      <c r="J40" s="167">
        <v>500.78210000000001</v>
      </c>
      <c r="K40" s="167">
        <v>498.69819999999999</v>
      </c>
      <c r="L40" s="167">
        <v>479.37580000000003</v>
      </c>
      <c r="M40" s="167">
        <v>505.80619999999999</v>
      </c>
      <c r="N40" s="167">
        <v>489.92630000000003</v>
      </c>
      <c r="O40" s="167">
        <v>222.48169999999999</v>
      </c>
      <c r="P40" s="167">
        <v>227.59549999999999</v>
      </c>
      <c r="Q40" s="167">
        <v>224.42779999999999</v>
      </c>
      <c r="R40" s="167">
        <v>0</v>
      </c>
      <c r="S40" s="167">
        <v>213.97559999999999</v>
      </c>
      <c r="T40" s="167">
        <v>221.4836</v>
      </c>
      <c r="U40" s="167">
        <v>223.3</v>
      </c>
      <c r="V40" s="166"/>
      <c r="W40" s="167">
        <v>223.7</v>
      </c>
      <c r="X40" s="166"/>
      <c r="Y40" s="167">
        <v>140.67830000000001</v>
      </c>
      <c r="Z40" s="167">
        <v>136.94739999999999</v>
      </c>
      <c r="AA40" s="167">
        <v>138.56880000000001</v>
      </c>
      <c r="AB40" s="167">
        <v>135.447</v>
      </c>
      <c r="AC40" s="166"/>
      <c r="AD40" s="167">
        <v>141.75129999999999</v>
      </c>
      <c r="AE40" s="167">
        <v>128.334</v>
      </c>
      <c r="AF40" s="167">
        <v>141.7997</v>
      </c>
    </row>
    <row r="41" spans="1:32" ht="18" customHeight="1" x14ac:dyDescent="0.3">
      <c r="A41" s="163" t="s">
        <v>65</v>
      </c>
      <c r="B41" s="163" t="s">
        <v>868</v>
      </c>
      <c r="C41" s="169">
        <v>508.30720000000002</v>
      </c>
      <c r="D41" s="169">
        <v>501.38479999999998</v>
      </c>
      <c r="E41" s="169">
        <v>500.40140000000002</v>
      </c>
      <c r="F41" s="169">
        <v>494.70620000000002</v>
      </c>
      <c r="G41" s="169">
        <v>498.779</v>
      </c>
      <c r="H41" s="169">
        <v>499.56040000000002</v>
      </c>
      <c r="I41" s="168"/>
      <c r="J41" s="169">
        <v>498.25130000000001</v>
      </c>
      <c r="K41" s="169">
        <v>497.07639999999998</v>
      </c>
      <c r="L41" s="169">
        <v>476.22430000000003</v>
      </c>
      <c r="M41" s="169">
        <v>504.16390000000001</v>
      </c>
      <c r="N41" s="169">
        <v>488.1035</v>
      </c>
      <c r="O41" s="169">
        <v>222.39320000000001</v>
      </c>
      <c r="P41" s="169">
        <v>225.4648</v>
      </c>
      <c r="Q41" s="169">
        <v>224.0462</v>
      </c>
      <c r="R41" s="168"/>
      <c r="S41" s="169">
        <v>213.92400000000001</v>
      </c>
      <c r="T41" s="169">
        <v>221.41810000000001</v>
      </c>
      <c r="U41" s="169">
        <v>222.7</v>
      </c>
      <c r="V41" s="168"/>
      <c r="W41" s="169">
        <v>223</v>
      </c>
      <c r="X41" s="168"/>
      <c r="Y41" s="169">
        <v>140.196</v>
      </c>
      <c r="Z41" s="169">
        <v>136.90539999999999</v>
      </c>
      <c r="AA41" s="169">
        <v>138.81530000000001</v>
      </c>
      <c r="AB41" s="169">
        <v>134.88120000000001</v>
      </c>
      <c r="AC41" s="168"/>
      <c r="AD41" s="169">
        <v>141.47319999999999</v>
      </c>
      <c r="AE41" s="169">
        <v>128.607</v>
      </c>
      <c r="AF41" s="169">
        <v>142.12649999999999</v>
      </c>
    </row>
    <row r="42" spans="1:32" ht="18" customHeight="1" x14ac:dyDescent="0.3">
      <c r="A42" s="163" t="s">
        <v>65</v>
      </c>
      <c r="B42" s="163" t="s">
        <v>869</v>
      </c>
      <c r="C42" s="165">
        <v>504.11070000000001</v>
      </c>
      <c r="D42" s="165">
        <v>499.17910000000001</v>
      </c>
      <c r="E42" s="165">
        <v>497.98559999999998</v>
      </c>
      <c r="F42" s="165">
        <v>494.60230000000001</v>
      </c>
      <c r="G42" s="165">
        <v>497.25319999999999</v>
      </c>
      <c r="H42" s="165">
        <v>499.5283</v>
      </c>
      <c r="I42" s="165">
        <v>505.74009999999998</v>
      </c>
      <c r="J42" s="165">
        <v>495.36900000000003</v>
      </c>
      <c r="K42" s="165">
        <v>492.77449999999999</v>
      </c>
      <c r="L42" s="165">
        <v>472.7611</v>
      </c>
      <c r="M42" s="165">
        <v>500.01499999999999</v>
      </c>
      <c r="N42" s="165">
        <v>484.72199999999998</v>
      </c>
      <c r="O42" s="165">
        <v>222.1283</v>
      </c>
      <c r="P42" s="165">
        <v>224.96039999999999</v>
      </c>
      <c r="Q42" s="165">
        <v>224.9837</v>
      </c>
      <c r="R42" s="165">
        <v>218.036</v>
      </c>
      <c r="S42" s="165">
        <v>214.2636</v>
      </c>
      <c r="T42" s="165">
        <v>220.60509999999999</v>
      </c>
      <c r="U42" s="165">
        <v>221.4</v>
      </c>
      <c r="V42" s="164"/>
      <c r="W42" s="165">
        <v>221.8</v>
      </c>
      <c r="X42" s="165">
        <v>139.82730000000001</v>
      </c>
      <c r="Y42" s="165">
        <v>139.64160000000001</v>
      </c>
      <c r="Z42" s="165">
        <v>136.41329999999999</v>
      </c>
      <c r="AA42" s="165">
        <v>138.5907</v>
      </c>
      <c r="AB42" s="165">
        <v>134.8536</v>
      </c>
      <c r="AC42" s="164"/>
      <c r="AD42" s="165">
        <v>140.68279999999999</v>
      </c>
      <c r="AE42" s="165">
        <v>129.00899999999999</v>
      </c>
      <c r="AF42" s="165">
        <v>141.73849999999999</v>
      </c>
    </row>
    <row r="43" spans="1:32" ht="18" customHeight="1" x14ac:dyDescent="0.3">
      <c r="A43" s="163" t="s">
        <v>65</v>
      </c>
      <c r="B43" s="163" t="s">
        <v>870</v>
      </c>
      <c r="C43" s="167">
        <v>504.8451</v>
      </c>
      <c r="D43" s="167">
        <v>503.80059999999997</v>
      </c>
      <c r="E43" s="167">
        <v>503.13240000000002</v>
      </c>
      <c r="F43" s="167">
        <v>495.10680000000002</v>
      </c>
      <c r="G43" s="167">
        <v>498.16930000000002</v>
      </c>
      <c r="H43" s="167">
        <v>498.60840000000002</v>
      </c>
      <c r="I43" s="167">
        <v>500.53269999999998</v>
      </c>
      <c r="J43" s="167">
        <v>492.24239999999998</v>
      </c>
      <c r="K43" s="167">
        <v>486.4348</v>
      </c>
      <c r="L43" s="167">
        <v>466.25959999999998</v>
      </c>
      <c r="M43" s="167">
        <v>493.81740000000002</v>
      </c>
      <c r="N43" s="167">
        <v>477.71249999999998</v>
      </c>
      <c r="O43" s="167">
        <v>222.65960000000001</v>
      </c>
      <c r="P43" s="167">
        <v>226.80359999999999</v>
      </c>
      <c r="Q43" s="167">
        <v>225.85759999999999</v>
      </c>
      <c r="R43" s="167">
        <v>218.3708</v>
      </c>
      <c r="S43" s="167">
        <v>215.00919999999999</v>
      </c>
      <c r="T43" s="167">
        <v>219.422</v>
      </c>
      <c r="U43" s="167">
        <v>218.3</v>
      </c>
      <c r="V43" s="166"/>
      <c r="W43" s="167">
        <v>219</v>
      </c>
      <c r="X43" s="167">
        <v>138.99780000000001</v>
      </c>
      <c r="Y43" s="167">
        <v>139.12700000000001</v>
      </c>
      <c r="Z43" s="167">
        <v>136.24029999999999</v>
      </c>
      <c r="AA43" s="167">
        <v>137.7107</v>
      </c>
      <c r="AB43" s="167">
        <v>134.57759999999999</v>
      </c>
      <c r="AC43" s="166"/>
      <c r="AD43" s="167">
        <v>140.05330000000001</v>
      </c>
      <c r="AE43" s="167">
        <v>129.49369999999999</v>
      </c>
      <c r="AF43" s="167">
        <v>140.5335</v>
      </c>
    </row>
    <row r="44" spans="1:32" ht="18" customHeight="1" x14ac:dyDescent="0.3">
      <c r="A44" s="163" t="s">
        <v>65</v>
      </c>
      <c r="B44" s="163" t="s">
        <v>871</v>
      </c>
      <c r="C44" s="167">
        <v>505.52699999999999</v>
      </c>
      <c r="D44" s="167">
        <v>505.6388</v>
      </c>
      <c r="E44" s="166"/>
      <c r="F44" s="167">
        <v>496.69839999999999</v>
      </c>
      <c r="G44" s="167">
        <v>499.91809999999998</v>
      </c>
      <c r="H44" s="167">
        <v>499.61489999999998</v>
      </c>
      <c r="I44" s="167">
        <v>500.14460000000003</v>
      </c>
      <c r="J44" s="167">
        <v>491.82569999999998</v>
      </c>
      <c r="K44" s="167">
        <v>488.35629999999998</v>
      </c>
      <c r="L44" s="167">
        <v>472.68450000000001</v>
      </c>
      <c r="M44" s="167">
        <v>496.50099999999998</v>
      </c>
      <c r="N44" s="167">
        <v>481.05110000000002</v>
      </c>
      <c r="O44" s="167">
        <v>223.37280000000001</v>
      </c>
      <c r="P44" s="167">
        <v>227.54480000000001</v>
      </c>
      <c r="Q44" s="167">
        <v>226.60560000000001</v>
      </c>
      <c r="R44" s="167">
        <v>219.49369999999999</v>
      </c>
      <c r="S44" s="167">
        <v>215.54079999999999</v>
      </c>
      <c r="T44" s="167">
        <v>220.12469999999999</v>
      </c>
      <c r="U44" s="167">
        <v>219.5</v>
      </c>
      <c r="V44" s="166"/>
      <c r="W44" s="167">
        <v>219.4</v>
      </c>
      <c r="X44" s="167">
        <v>138.1568</v>
      </c>
      <c r="Y44" s="167">
        <v>139.76859999999999</v>
      </c>
      <c r="Z44" s="167">
        <v>136.09280000000001</v>
      </c>
      <c r="AA44" s="167">
        <v>137.62649999999999</v>
      </c>
      <c r="AB44" s="167">
        <v>135.102</v>
      </c>
      <c r="AC44" s="166"/>
      <c r="AD44" s="167">
        <v>141.0633</v>
      </c>
      <c r="AE44" s="167">
        <v>130.20760000000001</v>
      </c>
      <c r="AF44" s="167">
        <v>139.73699999999999</v>
      </c>
    </row>
    <row r="45" spans="1:32" ht="18" customHeight="1" x14ac:dyDescent="0.3">
      <c r="A45" s="163" t="s">
        <v>65</v>
      </c>
      <c r="B45" s="163" t="s">
        <v>872</v>
      </c>
      <c r="C45" s="167">
        <v>506.73349999999999</v>
      </c>
      <c r="D45" s="167">
        <v>510.733</v>
      </c>
      <c r="E45" s="167">
        <v>509.38220000000001</v>
      </c>
      <c r="F45" s="167">
        <v>499.10199999999998</v>
      </c>
      <c r="G45" s="167">
        <v>501.31849999999997</v>
      </c>
      <c r="H45" s="167">
        <v>499.65100000000001</v>
      </c>
      <c r="I45" s="166"/>
      <c r="J45" s="167">
        <v>493.0129</v>
      </c>
      <c r="K45" s="167">
        <v>487.19479999999999</v>
      </c>
      <c r="L45" s="167">
        <v>471.46589999999998</v>
      </c>
      <c r="M45" s="167">
        <v>493.16120000000001</v>
      </c>
      <c r="N45" s="167">
        <v>478.10969999999998</v>
      </c>
      <c r="O45" s="167">
        <v>223.6088</v>
      </c>
      <c r="P45" s="167">
        <v>225.7638</v>
      </c>
      <c r="Q45" s="167">
        <v>226.56309999999999</v>
      </c>
      <c r="R45" s="167">
        <v>221.2774</v>
      </c>
      <c r="S45" s="167">
        <v>216.01329999999999</v>
      </c>
      <c r="T45" s="167">
        <v>219.77430000000001</v>
      </c>
      <c r="U45" s="167">
        <v>218.9</v>
      </c>
      <c r="V45" s="166"/>
      <c r="W45" s="167">
        <v>217.6</v>
      </c>
      <c r="X45" s="166"/>
      <c r="Y45" s="167">
        <v>138.1688</v>
      </c>
      <c r="Z45" s="167">
        <v>139.01</v>
      </c>
      <c r="AA45" s="167">
        <v>138.25049999999999</v>
      </c>
      <c r="AB45" s="167">
        <v>136.3578</v>
      </c>
      <c r="AC45" s="166"/>
      <c r="AD45" s="167">
        <v>139.541</v>
      </c>
      <c r="AE45" s="167">
        <v>130.2329</v>
      </c>
      <c r="AF45" s="167">
        <v>139.3082</v>
      </c>
    </row>
    <row r="46" spans="1:32" ht="18" customHeight="1" x14ac:dyDescent="0.3">
      <c r="A46" s="163" t="s">
        <v>65</v>
      </c>
      <c r="B46" s="163" t="s">
        <v>873</v>
      </c>
      <c r="C46" s="167">
        <v>505.05489999999998</v>
      </c>
      <c r="D46" s="167">
        <v>504.53590000000003</v>
      </c>
      <c r="E46" s="167">
        <v>504.3929</v>
      </c>
      <c r="F46" s="167">
        <v>497.71589999999998</v>
      </c>
      <c r="G46" s="167">
        <v>501.255</v>
      </c>
      <c r="H46" s="167">
        <v>500.98559999999998</v>
      </c>
      <c r="I46" s="166"/>
      <c r="J46" s="167">
        <v>493.42140000000001</v>
      </c>
      <c r="K46" s="167">
        <v>488.83280000000002</v>
      </c>
      <c r="L46" s="167">
        <v>474.4239</v>
      </c>
      <c r="M46" s="167">
        <v>496.40429999999998</v>
      </c>
      <c r="N46" s="167">
        <v>481.48840000000001</v>
      </c>
      <c r="O46" s="167">
        <v>222.86590000000001</v>
      </c>
      <c r="P46" s="167">
        <v>223.54740000000001</v>
      </c>
      <c r="Q46" s="167">
        <v>225.7227</v>
      </c>
      <c r="R46" s="167">
        <v>220.57669999999999</v>
      </c>
      <c r="S46" s="167">
        <v>216.30119999999999</v>
      </c>
      <c r="T46" s="167">
        <v>220.5813</v>
      </c>
      <c r="U46" s="167">
        <v>220.1</v>
      </c>
      <c r="V46" s="166"/>
      <c r="W46" s="167">
        <v>220.5</v>
      </c>
      <c r="X46" s="167">
        <v>139.83320000000001</v>
      </c>
      <c r="Y46" s="167">
        <v>140.2724</v>
      </c>
      <c r="Z46" s="167">
        <v>139.54920000000001</v>
      </c>
      <c r="AA46" s="167">
        <v>139.15729999999999</v>
      </c>
      <c r="AB46" s="167">
        <v>136.97880000000001</v>
      </c>
      <c r="AC46" s="166"/>
      <c r="AD46" s="167">
        <v>141.69280000000001</v>
      </c>
      <c r="AE46" s="167">
        <v>129.83170000000001</v>
      </c>
      <c r="AF46" s="167">
        <v>140.22720000000001</v>
      </c>
    </row>
    <row r="47" spans="1:32" ht="18" customHeight="1" x14ac:dyDescent="0.3">
      <c r="A47" s="163" t="s">
        <v>65</v>
      </c>
      <c r="B47" s="163" t="s">
        <v>874</v>
      </c>
      <c r="C47" s="167">
        <v>505.36959999999999</v>
      </c>
      <c r="D47" s="167">
        <v>505.74380000000002</v>
      </c>
      <c r="E47" s="166"/>
      <c r="F47" s="167">
        <v>499.12700000000001</v>
      </c>
      <c r="G47" s="167">
        <v>502.51369999999997</v>
      </c>
      <c r="H47" s="167">
        <v>502.096</v>
      </c>
      <c r="I47" s="166"/>
      <c r="J47" s="167">
        <v>495.608</v>
      </c>
      <c r="K47" s="167">
        <v>489.70890000000003</v>
      </c>
      <c r="L47" s="167">
        <v>475.6816</v>
      </c>
      <c r="M47" s="167">
        <v>497.09449999999998</v>
      </c>
      <c r="N47" s="167">
        <v>482.09300000000002</v>
      </c>
      <c r="O47" s="167">
        <v>222.7714</v>
      </c>
      <c r="P47" s="167">
        <v>224.1343</v>
      </c>
      <c r="Q47" s="167">
        <v>225.6387</v>
      </c>
      <c r="R47" s="167">
        <v>221.4469</v>
      </c>
      <c r="S47" s="167">
        <v>216.9657</v>
      </c>
      <c r="T47" s="167">
        <v>220.83250000000001</v>
      </c>
      <c r="U47" s="167">
        <v>220.8</v>
      </c>
      <c r="V47" s="166"/>
      <c r="W47" s="167">
        <v>221.2</v>
      </c>
      <c r="X47" s="166"/>
      <c r="Y47" s="167">
        <v>141.02330000000001</v>
      </c>
      <c r="Z47" s="167">
        <v>139.93</v>
      </c>
      <c r="AA47" s="167">
        <v>139.16829999999999</v>
      </c>
      <c r="AB47" s="167">
        <v>136.64760000000001</v>
      </c>
      <c r="AC47" s="166"/>
      <c r="AD47" s="167">
        <v>142.23429999999999</v>
      </c>
      <c r="AE47" s="167">
        <v>130.31970000000001</v>
      </c>
      <c r="AF47" s="167">
        <v>140.94200000000001</v>
      </c>
    </row>
    <row r="48" spans="1:32" ht="18" customHeight="1" x14ac:dyDescent="0.3">
      <c r="A48" s="163" t="s">
        <v>65</v>
      </c>
      <c r="B48" s="163" t="s">
        <v>875</v>
      </c>
      <c r="C48" s="167">
        <v>505.47449999999998</v>
      </c>
      <c r="D48" s="167">
        <v>505.6388</v>
      </c>
      <c r="E48" s="167">
        <v>504.2353</v>
      </c>
      <c r="F48" s="167">
        <v>499.18770000000001</v>
      </c>
      <c r="G48" s="167">
        <v>503.00760000000002</v>
      </c>
      <c r="H48" s="167">
        <v>502.10180000000003</v>
      </c>
      <c r="I48" s="166"/>
      <c r="J48" s="167">
        <v>495.92610000000002</v>
      </c>
      <c r="K48" s="167">
        <v>493.4984</v>
      </c>
      <c r="L48" s="167">
        <v>477.15410000000003</v>
      </c>
      <c r="M48" s="167">
        <v>501.67520000000002</v>
      </c>
      <c r="N48" s="167">
        <v>485.9572</v>
      </c>
      <c r="O48" s="167">
        <v>224.15110000000001</v>
      </c>
      <c r="P48" s="167">
        <v>224.2662</v>
      </c>
      <c r="Q48" s="167">
        <v>225.7525</v>
      </c>
      <c r="R48" s="167">
        <v>221.36959999999999</v>
      </c>
      <c r="S48" s="167">
        <v>216.78110000000001</v>
      </c>
      <c r="T48" s="167">
        <v>221.20650000000001</v>
      </c>
      <c r="U48" s="167">
        <v>222.1</v>
      </c>
      <c r="V48" s="166"/>
      <c r="W48" s="167">
        <v>223</v>
      </c>
      <c r="X48" s="167">
        <v>140.6524</v>
      </c>
      <c r="Y48" s="167">
        <v>140.39840000000001</v>
      </c>
      <c r="Z48" s="167">
        <v>139.96279999999999</v>
      </c>
      <c r="AA48" s="167">
        <v>139.6909</v>
      </c>
      <c r="AB48" s="167">
        <v>136.827</v>
      </c>
      <c r="AC48" s="166"/>
      <c r="AD48" s="167">
        <v>141.56100000000001</v>
      </c>
      <c r="AE48" s="167">
        <v>129.54079999999999</v>
      </c>
      <c r="AF48" s="167">
        <v>141.35040000000001</v>
      </c>
    </row>
    <row r="49" spans="1:32" ht="18" customHeight="1" x14ac:dyDescent="0.3">
      <c r="A49" s="163" t="s">
        <v>65</v>
      </c>
      <c r="B49" s="163" t="s">
        <v>876</v>
      </c>
      <c r="C49" s="169">
        <v>505.9991</v>
      </c>
      <c r="D49" s="169">
        <v>506.32150000000001</v>
      </c>
      <c r="E49" s="168"/>
      <c r="F49" s="169">
        <v>499.7645</v>
      </c>
      <c r="G49" s="169">
        <v>503.21879999999999</v>
      </c>
      <c r="H49" s="168"/>
      <c r="I49" s="168"/>
      <c r="J49" s="169">
        <v>496.06</v>
      </c>
      <c r="K49" s="169">
        <v>493.71800000000002</v>
      </c>
      <c r="L49" s="169">
        <v>477.5324</v>
      </c>
      <c r="M49" s="169">
        <v>500.67720000000003</v>
      </c>
      <c r="N49" s="169">
        <v>486.16320000000002</v>
      </c>
      <c r="O49" s="169">
        <v>224.43780000000001</v>
      </c>
      <c r="P49" s="169">
        <v>224.32300000000001</v>
      </c>
      <c r="Q49" s="169">
        <v>226.0335</v>
      </c>
      <c r="R49" s="169">
        <v>221.58269999999999</v>
      </c>
      <c r="S49" s="169">
        <v>216.97309999999999</v>
      </c>
      <c r="T49" s="169">
        <v>221.04660000000001</v>
      </c>
      <c r="U49" s="169">
        <v>222.1</v>
      </c>
      <c r="V49" s="168"/>
      <c r="W49" s="169">
        <v>223</v>
      </c>
      <c r="X49" s="168"/>
      <c r="Y49" s="169">
        <v>140.6456</v>
      </c>
      <c r="Z49" s="169">
        <v>139.92349999999999</v>
      </c>
      <c r="AA49" s="169">
        <v>139.31100000000001</v>
      </c>
      <c r="AB49" s="169">
        <v>136.77180000000001</v>
      </c>
      <c r="AC49" s="168"/>
      <c r="AD49" s="169">
        <v>141.57570000000001</v>
      </c>
      <c r="AE49" s="169">
        <v>129.35820000000001</v>
      </c>
      <c r="AF49" s="169">
        <v>141.73849999999999</v>
      </c>
    </row>
    <row r="50" spans="1:32" ht="18" customHeight="1" x14ac:dyDescent="0.3">
      <c r="A50" s="163" t="s">
        <v>65</v>
      </c>
      <c r="B50" s="163" t="s">
        <v>877</v>
      </c>
      <c r="C50" s="165">
        <v>506.10399999999998</v>
      </c>
      <c r="D50" s="165">
        <v>507.68700000000001</v>
      </c>
      <c r="E50" s="164"/>
      <c r="F50" s="165">
        <v>500.25560000000002</v>
      </c>
      <c r="G50" s="165">
        <v>503.39069999999998</v>
      </c>
      <c r="H50" s="164"/>
      <c r="I50" s="164"/>
      <c r="J50" s="165">
        <v>496.20519999999999</v>
      </c>
      <c r="K50" s="165">
        <v>492.25409999999999</v>
      </c>
      <c r="L50" s="165">
        <v>476.27019999999999</v>
      </c>
      <c r="M50" s="165">
        <v>499.5197</v>
      </c>
      <c r="N50" s="165">
        <v>484.81150000000002</v>
      </c>
      <c r="O50" s="165">
        <v>223.34729999999999</v>
      </c>
      <c r="P50" s="165">
        <v>224.76900000000001</v>
      </c>
      <c r="Q50" s="165">
        <v>226.209</v>
      </c>
      <c r="R50" s="165">
        <v>221.6337</v>
      </c>
      <c r="S50" s="165">
        <v>217.2388</v>
      </c>
      <c r="T50" s="165">
        <v>220.69040000000001</v>
      </c>
      <c r="U50" s="165">
        <v>221.4</v>
      </c>
      <c r="V50" s="164"/>
      <c r="W50" s="165">
        <v>222.4</v>
      </c>
      <c r="X50" s="164"/>
      <c r="Y50" s="165">
        <v>139.88249999999999</v>
      </c>
      <c r="Z50" s="165">
        <v>139.6773</v>
      </c>
      <c r="AA50" s="165">
        <v>139.3613</v>
      </c>
      <c r="AB50" s="165">
        <v>136.7166</v>
      </c>
      <c r="AC50" s="164"/>
      <c r="AD50" s="165">
        <v>140.8877</v>
      </c>
      <c r="AE50" s="165">
        <v>129.2567</v>
      </c>
      <c r="AF50" s="165">
        <v>142.1061</v>
      </c>
    </row>
    <row r="51" spans="1:32" ht="18" customHeight="1" x14ac:dyDescent="0.3">
      <c r="A51" s="163" t="s">
        <v>65</v>
      </c>
      <c r="B51" s="163" t="s">
        <v>878</v>
      </c>
      <c r="C51" s="167">
        <v>506.68099999999998</v>
      </c>
      <c r="D51" s="167">
        <v>508.2122</v>
      </c>
      <c r="E51" s="166"/>
      <c r="F51" s="167">
        <v>500.49180000000001</v>
      </c>
      <c r="G51" s="167">
        <v>503.78550000000001</v>
      </c>
      <c r="H51" s="167">
        <v>502.2373</v>
      </c>
      <c r="I51" s="166"/>
      <c r="J51" s="167">
        <v>494.94779999999997</v>
      </c>
      <c r="K51" s="167">
        <v>489.70859999999999</v>
      </c>
      <c r="L51" s="167">
        <v>473.95940000000002</v>
      </c>
      <c r="M51" s="167">
        <v>497.8657</v>
      </c>
      <c r="N51" s="167">
        <v>482.7801</v>
      </c>
      <c r="O51" s="167">
        <v>223.7526</v>
      </c>
      <c r="P51" s="167">
        <v>225.17330000000001</v>
      </c>
      <c r="Q51" s="167">
        <v>226.52109999999999</v>
      </c>
      <c r="R51" s="167">
        <v>221.76519999999999</v>
      </c>
      <c r="S51" s="167">
        <v>217.16499999999999</v>
      </c>
      <c r="T51" s="167">
        <v>220.1173</v>
      </c>
      <c r="U51" s="167">
        <v>220.8</v>
      </c>
      <c r="V51" s="166"/>
      <c r="W51" s="167">
        <v>221.2</v>
      </c>
      <c r="X51" s="167">
        <v>140.03700000000001</v>
      </c>
      <c r="Y51" s="167">
        <v>138.892</v>
      </c>
      <c r="Z51" s="167">
        <v>139.43260000000001</v>
      </c>
      <c r="AA51" s="167">
        <v>138.5462</v>
      </c>
      <c r="AB51" s="167">
        <v>136.10939999999999</v>
      </c>
      <c r="AC51" s="166"/>
      <c r="AD51" s="167">
        <v>140.0241</v>
      </c>
      <c r="AE51" s="167">
        <v>129.18700000000001</v>
      </c>
      <c r="AF51" s="167">
        <v>141.35040000000001</v>
      </c>
    </row>
    <row r="52" spans="1:32" ht="18" customHeight="1" x14ac:dyDescent="0.3">
      <c r="A52" s="163" t="s">
        <v>65</v>
      </c>
      <c r="B52" s="163" t="s">
        <v>879</v>
      </c>
      <c r="C52" s="167">
        <v>506.31380000000001</v>
      </c>
      <c r="D52" s="167">
        <v>506.63659999999999</v>
      </c>
      <c r="E52" s="167">
        <v>504.97059999999999</v>
      </c>
      <c r="F52" s="167">
        <v>499.9941</v>
      </c>
      <c r="G52" s="167">
        <v>502.65370000000001</v>
      </c>
      <c r="H52" s="167">
        <v>502.55290000000002</v>
      </c>
      <c r="I52" s="166"/>
      <c r="J52" s="167">
        <v>494.71960000000001</v>
      </c>
      <c r="K52" s="167">
        <v>490.29820000000001</v>
      </c>
      <c r="L52" s="167">
        <v>473.21170000000001</v>
      </c>
      <c r="M52" s="167">
        <v>498.6207</v>
      </c>
      <c r="N52" s="167">
        <v>483.47669999999999</v>
      </c>
      <c r="O52" s="167">
        <v>223.77610000000001</v>
      </c>
      <c r="P52" s="167">
        <v>223.71029999999999</v>
      </c>
      <c r="Q52" s="167">
        <v>226.96940000000001</v>
      </c>
      <c r="R52" s="167">
        <v>221.1711</v>
      </c>
      <c r="S52" s="167">
        <v>216.97309999999999</v>
      </c>
      <c r="T52" s="167">
        <v>220.24459999999999</v>
      </c>
      <c r="U52" s="167">
        <v>220.8</v>
      </c>
      <c r="V52" s="166"/>
      <c r="W52" s="167">
        <v>221.9</v>
      </c>
      <c r="X52" s="166"/>
      <c r="Y52" s="167">
        <v>139.05410000000001</v>
      </c>
      <c r="Z52" s="167">
        <v>139.67570000000001</v>
      </c>
      <c r="AA52" s="167">
        <v>138.77260000000001</v>
      </c>
      <c r="AB52" s="167">
        <v>135.94380000000001</v>
      </c>
      <c r="AC52" s="166"/>
      <c r="AD52" s="167">
        <v>140.09729999999999</v>
      </c>
      <c r="AE52" s="167">
        <v>128.57570000000001</v>
      </c>
      <c r="AF52" s="167">
        <v>142.12649999999999</v>
      </c>
    </row>
    <row r="53" spans="1:32" ht="18" customHeight="1" x14ac:dyDescent="0.3">
      <c r="A53" s="163" t="s">
        <v>65</v>
      </c>
      <c r="B53" s="163" t="s">
        <v>880</v>
      </c>
      <c r="C53" s="167">
        <v>507.363</v>
      </c>
      <c r="D53" s="167">
        <v>509.94529999999997</v>
      </c>
      <c r="E53" s="167">
        <v>507.38650000000001</v>
      </c>
      <c r="F53" s="167">
        <v>502.49</v>
      </c>
      <c r="G53" s="167">
        <v>504.98480000000001</v>
      </c>
      <c r="H53" s="167">
        <v>504.20350000000002</v>
      </c>
      <c r="I53" s="166"/>
      <c r="J53" s="167">
        <v>495.98360000000002</v>
      </c>
      <c r="K53" s="167">
        <v>492.08519999999999</v>
      </c>
      <c r="L53" s="167">
        <v>475.47059999999999</v>
      </c>
      <c r="M53" s="167">
        <v>498.51229999999998</v>
      </c>
      <c r="N53" s="167">
        <v>484.4538</v>
      </c>
      <c r="O53" s="167">
        <v>224.249</v>
      </c>
      <c r="P53" s="167">
        <v>225.7578</v>
      </c>
      <c r="Q53" s="167">
        <v>225.99250000000001</v>
      </c>
      <c r="R53" s="167">
        <v>219.7303</v>
      </c>
      <c r="S53" s="167">
        <v>216.15360000000001</v>
      </c>
      <c r="T53" s="167">
        <v>220.9734</v>
      </c>
      <c r="U53" s="167">
        <v>221.4</v>
      </c>
      <c r="V53" s="166"/>
      <c r="W53" s="167">
        <v>222.7</v>
      </c>
      <c r="X53" s="167">
        <v>140.851</v>
      </c>
      <c r="Y53" s="167">
        <v>139.64080000000001</v>
      </c>
      <c r="Z53" s="167">
        <v>140.07159999999999</v>
      </c>
      <c r="AA53" s="167">
        <v>139.4469</v>
      </c>
      <c r="AB53" s="167">
        <v>135.35040000000001</v>
      </c>
      <c r="AC53" s="166"/>
      <c r="AD53" s="167">
        <v>140.43389999999999</v>
      </c>
      <c r="AE53" s="167">
        <v>127.3103</v>
      </c>
      <c r="AF53" s="167">
        <v>142.535</v>
      </c>
    </row>
    <row r="54" spans="1:32" ht="18" customHeight="1" x14ac:dyDescent="0.3">
      <c r="A54" s="163" t="s">
        <v>65</v>
      </c>
      <c r="B54" s="163" t="s">
        <v>881</v>
      </c>
      <c r="C54" s="167">
        <v>507.5204</v>
      </c>
      <c r="D54" s="167">
        <v>508.15960000000001</v>
      </c>
      <c r="E54" s="167">
        <v>507.649</v>
      </c>
      <c r="F54" s="167">
        <v>503.238</v>
      </c>
      <c r="G54" s="167">
        <v>505.3646</v>
      </c>
      <c r="H54" s="167">
        <v>503.88600000000002</v>
      </c>
      <c r="I54" s="166"/>
      <c r="J54" s="167">
        <v>495.76229999999998</v>
      </c>
      <c r="K54" s="167">
        <v>491.7072</v>
      </c>
      <c r="L54" s="167">
        <v>475.34879999999998</v>
      </c>
      <c r="M54" s="167">
        <v>499.63049999999998</v>
      </c>
      <c r="N54" s="167">
        <v>484.4271</v>
      </c>
      <c r="O54" s="167">
        <v>225.2766</v>
      </c>
      <c r="P54" s="167">
        <v>224.97980000000001</v>
      </c>
      <c r="Q54" s="167">
        <v>225.7433</v>
      </c>
      <c r="R54" s="167">
        <v>220.3048</v>
      </c>
      <c r="S54" s="167">
        <v>216.2422</v>
      </c>
      <c r="T54" s="167">
        <v>220.99950000000001</v>
      </c>
      <c r="U54" s="167">
        <v>222.1</v>
      </c>
      <c r="V54" s="166"/>
      <c r="W54" s="167">
        <v>223.3</v>
      </c>
      <c r="X54" s="167">
        <v>141.7089</v>
      </c>
      <c r="Y54" s="167">
        <v>140.0538</v>
      </c>
      <c r="Z54" s="167">
        <v>140.059</v>
      </c>
      <c r="AA54" s="167">
        <v>139.35249999999999</v>
      </c>
      <c r="AB54" s="167">
        <v>135.97139999999999</v>
      </c>
      <c r="AC54" s="166"/>
      <c r="AD54" s="167">
        <v>140.7852</v>
      </c>
      <c r="AE54" s="167">
        <v>127.3231</v>
      </c>
      <c r="AF54" s="167">
        <v>142.923</v>
      </c>
    </row>
    <row r="55" spans="1:32" ht="18" customHeight="1" x14ac:dyDescent="0.3">
      <c r="A55" s="163" t="s">
        <v>65</v>
      </c>
      <c r="B55" s="163" t="s">
        <v>882</v>
      </c>
      <c r="C55" s="167">
        <v>508.46460000000002</v>
      </c>
      <c r="D55" s="167">
        <v>511.36320000000001</v>
      </c>
      <c r="E55" s="167">
        <v>510.38010000000003</v>
      </c>
      <c r="F55" s="167">
        <v>505.16609999999997</v>
      </c>
      <c r="G55" s="167">
        <v>507.0378</v>
      </c>
      <c r="H55" s="167">
        <v>505.90190000000001</v>
      </c>
      <c r="I55" s="166"/>
      <c r="J55" s="167">
        <v>496.52780000000001</v>
      </c>
      <c r="K55" s="167">
        <v>492.37169999999998</v>
      </c>
      <c r="L55" s="167">
        <v>476.38709999999998</v>
      </c>
      <c r="M55" s="167">
        <v>499.1499</v>
      </c>
      <c r="N55" s="167">
        <v>485.0736</v>
      </c>
      <c r="O55" s="167">
        <v>225.8989</v>
      </c>
      <c r="P55" s="167">
        <v>226.3699</v>
      </c>
      <c r="Q55" s="167">
        <v>226.52860000000001</v>
      </c>
      <c r="R55" s="167">
        <v>221.4134</v>
      </c>
      <c r="S55" s="167">
        <v>216.87710000000001</v>
      </c>
      <c r="T55" s="167">
        <v>220.94800000000001</v>
      </c>
      <c r="U55" s="167">
        <v>221.4</v>
      </c>
      <c r="V55" s="166"/>
      <c r="W55" s="167">
        <v>223.2</v>
      </c>
      <c r="X55" s="166"/>
      <c r="Y55" s="167">
        <v>139.4966</v>
      </c>
      <c r="Z55" s="167">
        <v>140.4203</v>
      </c>
      <c r="AA55" s="167">
        <v>139.45359999999999</v>
      </c>
      <c r="AB55" s="167">
        <v>136.53720000000001</v>
      </c>
      <c r="AC55" s="166"/>
      <c r="AD55" s="167">
        <v>140.55099999999999</v>
      </c>
      <c r="AE55" s="167">
        <v>126.11239999999999</v>
      </c>
      <c r="AF55" s="167">
        <v>143.00470000000001</v>
      </c>
    </row>
    <row r="56" spans="1:32" ht="18" customHeight="1" x14ac:dyDescent="0.3">
      <c r="A56" s="163" t="s">
        <v>65</v>
      </c>
      <c r="B56" s="163" t="s">
        <v>883</v>
      </c>
      <c r="C56" s="167">
        <v>501.12060000000002</v>
      </c>
      <c r="D56" s="167">
        <v>507.84449999999998</v>
      </c>
      <c r="E56" s="167">
        <v>504.65550000000002</v>
      </c>
      <c r="F56" s="167">
        <v>504.39729999999997</v>
      </c>
      <c r="G56" s="167">
        <v>506.42919999999998</v>
      </c>
      <c r="H56" s="167">
        <v>504.79199999999997</v>
      </c>
      <c r="I56" s="166"/>
      <c r="J56" s="167">
        <v>496.839</v>
      </c>
      <c r="K56" s="167">
        <v>494.0342</v>
      </c>
      <c r="L56" s="167">
        <v>477.25330000000002</v>
      </c>
      <c r="M56" s="167">
        <v>499.6773</v>
      </c>
      <c r="N56" s="167">
        <v>486.07769999999999</v>
      </c>
      <c r="O56" s="167">
        <v>223.3313</v>
      </c>
      <c r="P56" s="167">
        <v>225.25030000000001</v>
      </c>
      <c r="Q56" s="167">
        <v>225.44470000000001</v>
      </c>
      <c r="R56" s="167">
        <v>220.6679</v>
      </c>
      <c r="S56" s="167">
        <v>217.20189999999999</v>
      </c>
      <c r="T56" s="167">
        <v>221.25139999999999</v>
      </c>
      <c r="U56" s="167">
        <v>222.1</v>
      </c>
      <c r="V56" s="166"/>
      <c r="W56" s="167">
        <v>223.7</v>
      </c>
      <c r="X56" s="166"/>
      <c r="Y56" s="167">
        <v>139.7039</v>
      </c>
      <c r="Z56" s="167">
        <v>140.44999999999999</v>
      </c>
      <c r="AA56" s="167">
        <v>140.16730000000001</v>
      </c>
      <c r="AB56" s="167">
        <v>137.25479999999999</v>
      </c>
      <c r="AC56" s="166"/>
      <c r="AD56" s="167">
        <v>140.7706</v>
      </c>
      <c r="AE56" s="167">
        <v>125.97410000000001</v>
      </c>
      <c r="AF56" s="167">
        <v>143.3314</v>
      </c>
    </row>
    <row r="57" spans="1:32" ht="18" customHeight="1" x14ac:dyDescent="0.3">
      <c r="A57" s="163" t="s">
        <v>884</v>
      </c>
      <c r="B57" s="163" t="s">
        <v>66</v>
      </c>
      <c r="C57" s="169">
        <v>500.9633</v>
      </c>
      <c r="D57" s="169">
        <v>507.37189999999998</v>
      </c>
      <c r="E57" s="169">
        <v>505.23320000000001</v>
      </c>
      <c r="F57" s="169">
        <v>505.28789999999998</v>
      </c>
      <c r="G57" s="169">
        <v>506.87950000000001</v>
      </c>
      <c r="H57" s="169">
        <v>505.78750000000002</v>
      </c>
      <c r="I57" s="169">
        <v>505.15899999999999</v>
      </c>
      <c r="J57" s="169">
        <v>498.99209999999999</v>
      </c>
      <c r="K57" s="169">
        <v>496.01319999999998</v>
      </c>
      <c r="L57" s="169">
        <v>478.9853</v>
      </c>
      <c r="M57" s="169">
        <v>501.69060000000002</v>
      </c>
      <c r="N57" s="169">
        <v>486.8639</v>
      </c>
      <c r="O57" s="169">
        <v>223.65280000000001</v>
      </c>
      <c r="P57" s="169">
        <v>224.04150000000001</v>
      </c>
      <c r="Q57" s="169">
        <v>225.55240000000001</v>
      </c>
      <c r="R57" s="169">
        <v>221.07939999999999</v>
      </c>
      <c r="S57" s="169">
        <v>217.608</v>
      </c>
      <c r="T57" s="169">
        <v>221.5205</v>
      </c>
      <c r="U57" s="169">
        <v>222.7</v>
      </c>
      <c r="V57" s="168"/>
      <c r="W57" s="169">
        <v>224.5</v>
      </c>
      <c r="X57" s="169">
        <v>142.52250000000001</v>
      </c>
      <c r="Y57" s="169">
        <v>140.25880000000001</v>
      </c>
      <c r="Z57" s="169">
        <v>141.08420000000001</v>
      </c>
      <c r="AA57" s="169">
        <v>140.2629</v>
      </c>
      <c r="AB57" s="169">
        <v>137.9034</v>
      </c>
      <c r="AC57" s="168"/>
      <c r="AD57" s="169">
        <v>141.6635</v>
      </c>
      <c r="AE57" s="169">
        <v>126.486</v>
      </c>
      <c r="AF57" s="169">
        <v>143.69909999999999</v>
      </c>
    </row>
    <row r="58" spans="1:32" x14ac:dyDescent="0.3">
      <c r="A58" s="239" t="s">
        <v>896</v>
      </c>
      <c r="B58" s="239"/>
      <c r="C58" s="170">
        <v>509.46120000000002</v>
      </c>
      <c r="D58" s="170">
        <v>516.03719999999998</v>
      </c>
      <c r="E58" s="170">
        <v>517.6277</v>
      </c>
      <c r="F58" s="170">
        <v>510.17399999999998</v>
      </c>
      <c r="G58" s="170">
        <v>511.04109999999997</v>
      </c>
      <c r="H58" s="170">
        <v>507.94439999999997</v>
      </c>
      <c r="I58" s="170">
        <v>517.95780000000002</v>
      </c>
      <c r="J58" s="170">
        <v>517.01660000000004</v>
      </c>
      <c r="K58" s="170">
        <v>503.23489999999998</v>
      </c>
      <c r="L58" s="170">
        <v>487.37479999999999</v>
      </c>
      <c r="M58" s="170">
        <v>510.7722</v>
      </c>
      <c r="N58" s="170">
        <v>495.0514</v>
      </c>
      <c r="O58" s="170">
        <v>226.49789999999999</v>
      </c>
      <c r="P58" s="170">
        <v>228.07169999999999</v>
      </c>
      <c r="Q58" s="170">
        <v>227.88980000000001</v>
      </c>
      <c r="R58" s="170">
        <v>222.44550000000001</v>
      </c>
      <c r="S58" s="170">
        <v>219.49799999999999</v>
      </c>
      <c r="T58" s="170">
        <v>223.3476</v>
      </c>
      <c r="U58" s="170">
        <v>225.2</v>
      </c>
      <c r="V58" s="170">
        <v>0</v>
      </c>
      <c r="W58" s="170">
        <v>226.3</v>
      </c>
      <c r="X58" s="170">
        <v>143.0831</v>
      </c>
      <c r="Y58" s="170">
        <v>141.6591</v>
      </c>
      <c r="Z58" s="170">
        <v>141.08420000000001</v>
      </c>
      <c r="AA58" s="170">
        <v>140.3304</v>
      </c>
      <c r="AB58" s="170">
        <v>137.9034</v>
      </c>
      <c r="AC58" s="170">
        <v>0</v>
      </c>
      <c r="AD58" s="170">
        <v>142.51249999999999</v>
      </c>
      <c r="AE58" s="170">
        <v>131.2551</v>
      </c>
      <c r="AF58" s="170">
        <v>144.51599999999999</v>
      </c>
    </row>
    <row r="59" spans="1:32" x14ac:dyDescent="0.3">
      <c r="A59" s="239" t="s">
        <v>897</v>
      </c>
      <c r="B59" s="239"/>
      <c r="C59" s="170">
        <v>499.0224</v>
      </c>
      <c r="D59" s="170">
        <v>492.35180000000003</v>
      </c>
      <c r="E59" s="170">
        <v>491.47320000000002</v>
      </c>
      <c r="F59" s="170">
        <v>491.84730000000002</v>
      </c>
      <c r="G59" s="170">
        <v>496.28640000000001</v>
      </c>
      <c r="H59" s="170">
        <v>496.29239999999999</v>
      </c>
      <c r="I59" s="170">
        <v>500.00479999999999</v>
      </c>
      <c r="J59" s="170">
        <v>491.82569999999998</v>
      </c>
      <c r="K59" s="170">
        <v>486.4348</v>
      </c>
      <c r="L59" s="170">
        <v>466.25959999999998</v>
      </c>
      <c r="M59" s="170">
        <v>493.16120000000001</v>
      </c>
      <c r="N59" s="170">
        <v>477.71249999999998</v>
      </c>
      <c r="O59" s="170">
        <v>221.53880000000001</v>
      </c>
      <c r="P59" s="170">
        <v>221.59700000000001</v>
      </c>
      <c r="Q59" s="170">
        <v>220.6859</v>
      </c>
      <c r="R59" s="170">
        <v>0</v>
      </c>
      <c r="S59" s="170">
        <v>211.6574</v>
      </c>
      <c r="T59" s="170">
        <v>219.422</v>
      </c>
      <c r="U59" s="170">
        <v>218.3</v>
      </c>
      <c r="V59" s="170">
        <v>0</v>
      </c>
      <c r="W59" s="170">
        <v>217.6</v>
      </c>
      <c r="X59" s="170">
        <v>138.1568</v>
      </c>
      <c r="Y59" s="170">
        <v>138.1688</v>
      </c>
      <c r="Z59" s="170">
        <v>136.09280000000001</v>
      </c>
      <c r="AA59" s="170">
        <v>137.62649999999999</v>
      </c>
      <c r="AB59" s="170">
        <v>134.57759999999999</v>
      </c>
      <c r="AC59" s="170">
        <v>0</v>
      </c>
      <c r="AD59" s="170">
        <v>139.541</v>
      </c>
      <c r="AE59" s="170">
        <v>125.95399999999999</v>
      </c>
      <c r="AF59" s="170">
        <v>139.3082</v>
      </c>
    </row>
    <row r="60" spans="1:32" x14ac:dyDescent="0.3">
      <c r="A60" s="239" t="s">
        <v>898</v>
      </c>
      <c r="B60" s="239"/>
      <c r="C60" s="170">
        <v>504.54124791666669</v>
      </c>
      <c r="D60" s="170">
        <v>505.22849166666663</v>
      </c>
      <c r="E60" s="170">
        <v>503.60767073170729</v>
      </c>
      <c r="F60" s="170">
        <v>501.0970958333333</v>
      </c>
      <c r="G60" s="170">
        <v>503.77488958333333</v>
      </c>
      <c r="H60" s="170">
        <v>502.28913260869564</v>
      </c>
      <c r="I60" s="170">
        <v>507.29367272727274</v>
      </c>
      <c r="J60" s="170">
        <v>501.48410833333332</v>
      </c>
      <c r="K60" s="170">
        <v>495.09918333333331</v>
      </c>
      <c r="L60" s="170">
        <v>477.6586125</v>
      </c>
      <c r="M60" s="170">
        <v>501.97177499999998</v>
      </c>
      <c r="N60" s="170">
        <v>487.04745416666663</v>
      </c>
      <c r="O60" s="170">
        <v>223.62728541666667</v>
      </c>
      <c r="P60" s="170">
        <v>225.16528124999999</v>
      </c>
      <c r="Q60" s="170">
        <v>225.19373125000001</v>
      </c>
      <c r="R60" s="170">
        <v>202.8172918918919</v>
      </c>
      <c r="S60" s="170">
        <v>216.06482500000001</v>
      </c>
      <c r="T60" s="170">
        <v>221.32190208333333</v>
      </c>
      <c r="U60" s="170">
        <v>222.46458333333334</v>
      </c>
      <c r="V60" s="170">
        <v>0</v>
      </c>
      <c r="W60" s="170">
        <v>223.32916666666668</v>
      </c>
      <c r="X60" s="170">
        <v>141.09975</v>
      </c>
      <c r="Y60" s="170">
        <v>140.15542083333332</v>
      </c>
      <c r="Z60" s="170">
        <v>138.23050833333335</v>
      </c>
      <c r="AA60" s="170">
        <v>139.2264375</v>
      </c>
      <c r="AB60" s="170">
        <v>136.4132875</v>
      </c>
      <c r="AC60" s="170">
        <v>0</v>
      </c>
      <c r="AD60" s="170">
        <v>141.2984625</v>
      </c>
      <c r="AE60" s="170">
        <v>128.89741458333333</v>
      </c>
      <c r="AF60" s="170">
        <v>142.66940625000001</v>
      </c>
    </row>
    <row r="61" spans="1:32" x14ac:dyDescent="0.3">
      <c r="A61" s="239" t="s">
        <v>2494</v>
      </c>
      <c r="B61" s="239"/>
      <c r="C61" s="160" t="s">
        <v>186</v>
      </c>
      <c r="D61" s="160" t="s">
        <v>186</v>
      </c>
      <c r="E61" s="160" t="s">
        <v>186</v>
      </c>
      <c r="F61" s="160" t="s">
        <v>2495</v>
      </c>
      <c r="G61" s="160" t="s">
        <v>2495</v>
      </c>
      <c r="H61" s="160" t="s">
        <v>2495</v>
      </c>
      <c r="I61" s="160" t="s">
        <v>2496</v>
      </c>
      <c r="J61" s="160" t="s">
        <v>2496</v>
      </c>
      <c r="K61" s="160" t="s">
        <v>2496</v>
      </c>
      <c r="L61" s="160" t="s">
        <v>2496</v>
      </c>
      <c r="M61" s="160" t="s">
        <v>2496</v>
      </c>
      <c r="N61" s="160" t="s">
        <v>2496</v>
      </c>
      <c r="O61" s="160" t="s">
        <v>186</v>
      </c>
      <c r="P61" s="160" t="s">
        <v>186</v>
      </c>
      <c r="Q61" s="160" t="s">
        <v>186</v>
      </c>
      <c r="R61" s="160" t="s">
        <v>2495</v>
      </c>
      <c r="S61" s="160" t="s">
        <v>2495</v>
      </c>
      <c r="T61" s="160" t="s">
        <v>2496</v>
      </c>
      <c r="U61" s="160" t="s">
        <v>2496</v>
      </c>
      <c r="V61" s="160" t="s">
        <v>2496</v>
      </c>
      <c r="W61" s="160" t="s">
        <v>2496</v>
      </c>
      <c r="X61" s="160" t="s">
        <v>2496</v>
      </c>
      <c r="Y61" s="160" t="s">
        <v>2496</v>
      </c>
      <c r="Z61" s="160" t="s">
        <v>2496</v>
      </c>
      <c r="AA61" s="160" t="s">
        <v>2496</v>
      </c>
      <c r="AB61" s="160" t="s">
        <v>2496</v>
      </c>
      <c r="AC61" s="160" t="s">
        <v>2496</v>
      </c>
      <c r="AD61" s="160" t="s">
        <v>2496</v>
      </c>
      <c r="AE61" s="160" t="s">
        <v>2496</v>
      </c>
      <c r="AF61" s="160" t="s">
        <v>2496</v>
      </c>
    </row>
    <row r="62" spans="1:32" ht="27" customHeight="1" x14ac:dyDescent="0.3">
      <c r="A62" s="239" t="s">
        <v>3</v>
      </c>
      <c r="B62" s="239"/>
      <c r="C62" s="240" t="s">
        <v>43</v>
      </c>
      <c r="D62" s="240"/>
      <c r="E62" s="240"/>
      <c r="F62" s="240"/>
      <c r="G62" s="240"/>
      <c r="H62" s="240"/>
      <c r="I62" s="240" t="s">
        <v>189</v>
      </c>
      <c r="J62" s="240" t="s">
        <v>43</v>
      </c>
      <c r="K62" s="240" t="s">
        <v>189</v>
      </c>
      <c r="L62" s="240" t="s">
        <v>43</v>
      </c>
      <c r="M62" s="240" t="s">
        <v>632</v>
      </c>
      <c r="N62" s="240" t="s">
        <v>189</v>
      </c>
      <c r="O62" s="240" t="s">
        <v>48</v>
      </c>
      <c r="P62" s="240"/>
      <c r="Q62" s="240"/>
      <c r="R62" s="240"/>
      <c r="S62" s="240"/>
      <c r="T62" s="240" t="s">
        <v>43</v>
      </c>
      <c r="U62" s="240" t="s">
        <v>2507</v>
      </c>
      <c r="V62" s="240"/>
      <c r="W62" s="240"/>
      <c r="X62" s="240" t="s">
        <v>48</v>
      </c>
      <c r="Y62" s="240" t="s">
        <v>528</v>
      </c>
      <c r="Z62" s="240" t="s">
        <v>48</v>
      </c>
      <c r="AA62" s="240" t="s">
        <v>2508</v>
      </c>
      <c r="AB62" s="240" t="s">
        <v>630</v>
      </c>
      <c r="AC62" s="240" t="s">
        <v>48</v>
      </c>
      <c r="AD62" s="240" t="s">
        <v>89</v>
      </c>
      <c r="AE62" s="240" t="s">
        <v>48</v>
      </c>
      <c r="AF62" s="240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2870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1"/>
      <c r="B65" s="1" t="s">
        <v>2511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2"/>
      <c r="B66" s="1" t="s">
        <v>2512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2871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2872</v>
      </c>
    </row>
    <row r="7" spans="1:7" x14ac:dyDescent="0.3">
      <c r="A7" s="1"/>
      <c r="B7" s="6" t="s">
        <v>78</v>
      </c>
      <c r="C7" s="6" t="s">
        <v>2873</v>
      </c>
      <c r="D7" s="91" t="s">
        <v>2874</v>
      </c>
      <c r="E7" s="91" t="s">
        <v>46</v>
      </c>
      <c r="F7" s="91" t="s">
        <v>2875</v>
      </c>
      <c r="G7" s="6" t="s">
        <v>2876</v>
      </c>
    </row>
    <row r="8" spans="1:7" x14ac:dyDescent="0.3">
      <c r="A8" s="1"/>
      <c r="B8" s="6" t="s">
        <v>78</v>
      </c>
      <c r="C8" s="6" t="s">
        <v>2873</v>
      </c>
      <c r="D8" s="91" t="s">
        <v>2877</v>
      </c>
      <c r="E8" s="91" t="s">
        <v>46</v>
      </c>
      <c r="F8" s="91" t="s">
        <v>2878</v>
      </c>
      <c r="G8" s="6" t="s">
        <v>2876</v>
      </c>
    </row>
    <row r="9" spans="1:7" x14ac:dyDescent="0.3">
      <c r="A9" s="1"/>
      <c r="B9" s="6" t="s">
        <v>78</v>
      </c>
      <c r="C9" s="6" t="s">
        <v>2873</v>
      </c>
      <c r="D9" s="91" t="s">
        <v>2874</v>
      </c>
      <c r="E9" s="91" t="s">
        <v>2879</v>
      </c>
      <c r="F9" s="91" t="s">
        <v>2880</v>
      </c>
      <c r="G9" s="6" t="s">
        <v>2876</v>
      </c>
    </row>
    <row r="10" spans="1:7" x14ac:dyDescent="0.3">
      <c r="A10" s="1"/>
      <c r="B10" s="6" t="s">
        <v>78</v>
      </c>
      <c r="C10" s="6" t="s">
        <v>2873</v>
      </c>
      <c r="D10" s="91" t="s">
        <v>2877</v>
      </c>
      <c r="E10" s="91" t="s">
        <v>2881</v>
      </c>
      <c r="F10" s="91" t="s">
        <v>2882</v>
      </c>
      <c r="G10" s="6" t="s">
        <v>2876</v>
      </c>
    </row>
    <row r="11" spans="1:7" x14ac:dyDescent="0.3">
      <c r="A11" s="1"/>
      <c r="B11" s="6" t="s">
        <v>78</v>
      </c>
      <c r="C11" s="6" t="s">
        <v>2873</v>
      </c>
      <c r="D11" s="91" t="s">
        <v>2874</v>
      </c>
      <c r="E11" s="91" t="s">
        <v>2883</v>
      </c>
      <c r="F11" s="91" t="s">
        <v>35</v>
      </c>
      <c r="G11" s="6" t="s">
        <v>2876</v>
      </c>
    </row>
    <row r="12" spans="1:7" x14ac:dyDescent="0.3">
      <c r="A12" s="1"/>
      <c r="B12" s="6" t="s">
        <v>78</v>
      </c>
      <c r="C12" s="6" t="s">
        <v>2873</v>
      </c>
      <c r="D12" s="91" t="s">
        <v>2877</v>
      </c>
      <c r="E12" s="91" t="s">
        <v>2884</v>
      </c>
      <c r="F12" s="91" t="s">
        <v>35</v>
      </c>
      <c r="G12" s="6" t="s">
        <v>2876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2885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2886</v>
      </c>
      <c r="D6" s="3" t="s">
        <v>2887</v>
      </c>
      <c r="E6" s="3" t="s">
        <v>7</v>
      </c>
      <c r="F6" s="3" t="s">
        <v>8</v>
      </c>
      <c r="G6" s="3" t="s">
        <v>2888</v>
      </c>
      <c r="H6" s="3" t="s">
        <v>2872</v>
      </c>
      <c r="I6" s="3" t="s">
        <v>2889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2890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6" t="s">
        <v>2891</v>
      </c>
      <c r="C6" s="206"/>
      <c r="D6" s="206"/>
      <c r="E6" s="206"/>
      <c r="F6" s="206"/>
      <c r="G6" s="206"/>
      <c r="H6" s="206"/>
      <c r="I6" s="206"/>
    </row>
    <row r="7" spans="1:9" ht="19.95" customHeight="1" x14ac:dyDescent="0.3">
      <c r="A7" s="1"/>
      <c r="B7" s="206" t="s">
        <v>2892</v>
      </c>
      <c r="C7" s="206" t="s">
        <v>2893</v>
      </c>
      <c r="D7" s="206"/>
      <c r="E7" s="206" t="s">
        <v>2894</v>
      </c>
      <c r="F7" s="206"/>
      <c r="G7" s="206" t="s">
        <v>2895</v>
      </c>
      <c r="H7" s="206"/>
      <c r="I7" s="206"/>
    </row>
    <row r="8" spans="1:9" ht="19.95" customHeight="1" x14ac:dyDescent="0.3">
      <c r="A8" s="1"/>
      <c r="B8" s="206"/>
      <c r="C8" s="3" t="s">
        <v>2896</v>
      </c>
      <c r="D8" s="3" t="s">
        <v>2897</v>
      </c>
      <c r="E8" s="3" t="s">
        <v>2896</v>
      </c>
      <c r="F8" s="3" t="s">
        <v>2897</v>
      </c>
      <c r="G8" s="3" t="s">
        <v>2896</v>
      </c>
      <c r="H8" s="3" t="s">
        <v>2897</v>
      </c>
      <c r="I8" s="3" t="s">
        <v>2898</v>
      </c>
    </row>
    <row r="9" spans="1:9" ht="26.4" x14ac:dyDescent="0.3">
      <c r="A9" s="1"/>
      <c r="B9" s="91" t="s">
        <v>2899</v>
      </c>
      <c r="C9" s="91" t="s">
        <v>2900</v>
      </c>
      <c r="D9" s="91" t="s">
        <v>2900</v>
      </c>
      <c r="E9" s="91" t="s">
        <v>2900</v>
      </c>
      <c r="F9" s="91" t="s">
        <v>2900</v>
      </c>
      <c r="G9" s="91" t="s">
        <v>2900</v>
      </c>
      <c r="H9" s="91" t="s">
        <v>2900</v>
      </c>
      <c r="I9" s="91" t="s">
        <v>2901</v>
      </c>
    </row>
    <row r="10" spans="1:9" ht="26.4" x14ac:dyDescent="0.3">
      <c r="A10" s="1"/>
      <c r="B10" s="91" t="s">
        <v>2902</v>
      </c>
      <c r="C10" s="91" t="s">
        <v>2900</v>
      </c>
      <c r="D10" s="91" t="s">
        <v>2900</v>
      </c>
      <c r="E10" s="91" t="s">
        <v>2900</v>
      </c>
      <c r="F10" s="91" t="s">
        <v>2900</v>
      </c>
      <c r="G10" s="91" t="s">
        <v>2900</v>
      </c>
      <c r="H10" s="91" t="s">
        <v>2900</v>
      </c>
      <c r="I10" s="91" t="s">
        <v>2901</v>
      </c>
    </row>
    <row r="11" spans="1:9" ht="26.4" x14ac:dyDescent="0.3">
      <c r="A11" s="1"/>
      <c r="B11" s="91" t="s">
        <v>2903</v>
      </c>
      <c r="C11" s="91" t="s">
        <v>2904</v>
      </c>
      <c r="D11" s="91" t="s">
        <v>2905</v>
      </c>
      <c r="E11" s="91" t="s">
        <v>2906</v>
      </c>
      <c r="F11" s="91" t="s">
        <v>2907</v>
      </c>
      <c r="G11" s="91" t="s">
        <v>995</v>
      </c>
      <c r="H11" s="91" t="s">
        <v>995</v>
      </c>
      <c r="I11" s="91" t="s">
        <v>995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6" t="s">
        <v>2908</v>
      </c>
      <c r="C14" s="206"/>
      <c r="D14" s="206"/>
      <c r="E14" s="206"/>
      <c r="F14" s="206"/>
      <c r="G14" s="206"/>
      <c r="H14" s="206"/>
      <c r="I14" s="206"/>
    </row>
    <row r="15" spans="1:9" ht="19.95" customHeight="1" x14ac:dyDescent="0.3">
      <c r="A15" s="1"/>
      <c r="B15" s="206" t="s">
        <v>2892</v>
      </c>
      <c r="C15" s="206" t="s">
        <v>2893</v>
      </c>
      <c r="D15" s="206"/>
      <c r="E15" s="206" t="s">
        <v>2894</v>
      </c>
      <c r="F15" s="206"/>
      <c r="G15" s="206" t="s">
        <v>2895</v>
      </c>
      <c r="H15" s="206"/>
      <c r="I15" s="206"/>
    </row>
    <row r="16" spans="1:9" ht="19.95" customHeight="1" x14ac:dyDescent="0.3">
      <c r="A16" s="1"/>
      <c r="B16" s="206"/>
      <c r="C16" s="3" t="s">
        <v>2896</v>
      </c>
      <c r="D16" s="3" t="s">
        <v>2897</v>
      </c>
      <c r="E16" s="3" t="s">
        <v>2896</v>
      </c>
      <c r="F16" s="3" t="s">
        <v>2897</v>
      </c>
      <c r="G16" s="3" t="s">
        <v>2896</v>
      </c>
      <c r="H16" s="3" t="s">
        <v>2897</v>
      </c>
      <c r="I16" s="3" t="s">
        <v>2898</v>
      </c>
    </row>
    <row r="17" spans="1:9" ht="26.4" x14ac:dyDescent="0.3">
      <c r="A17" s="1"/>
      <c r="B17" s="91" t="s">
        <v>2899</v>
      </c>
      <c r="C17" s="91" t="s">
        <v>2900</v>
      </c>
      <c r="D17" s="91" t="s">
        <v>2900</v>
      </c>
      <c r="E17" s="91" t="s">
        <v>2900</v>
      </c>
      <c r="F17" s="91" t="s">
        <v>2900</v>
      </c>
      <c r="G17" s="91" t="s">
        <v>2900</v>
      </c>
      <c r="H17" s="91" t="s">
        <v>2900</v>
      </c>
      <c r="I17" s="91" t="s">
        <v>2901</v>
      </c>
    </row>
    <row r="18" spans="1:9" ht="26.4" x14ac:dyDescent="0.3">
      <c r="A18" s="1"/>
      <c r="B18" s="91" t="s">
        <v>2902</v>
      </c>
      <c r="C18" s="91" t="s">
        <v>2900</v>
      </c>
      <c r="D18" s="91" t="s">
        <v>2900</v>
      </c>
      <c r="E18" s="91" t="s">
        <v>2900</v>
      </c>
      <c r="F18" s="91" t="s">
        <v>2900</v>
      </c>
      <c r="G18" s="91" t="s">
        <v>2900</v>
      </c>
      <c r="H18" s="91" t="s">
        <v>2900</v>
      </c>
      <c r="I18" s="91" t="s">
        <v>2901</v>
      </c>
    </row>
    <row r="19" spans="1:9" ht="26.4" x14ac:dyDescent="0.3">
      <c r="A19" s="1"/>
      <c r="B19" s="91" t="s">
        <v>2903</v>
      </c>
      <c r="C19" s="91" t="s">
        <v>2904</v>
      </c>
      <c r="D19" s="91" t="s">
        <v>2905</v>
      </c>
      <c r="E19" s="91" t="s">
        <v>2906</v>
      </c>
      <c r="F19" s="91" t="s">
        <v>2907</v>
      </c>
      <c r="G19" s="91" t="s">
        <v>995</v>
      </c>
      <c r="H19" s="91" t="s">
        <v>995</v>
      </c>
      <c r="I19" s="91" t="s">
        <v>995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6" t="s">
        <v>179</v>
      </c>
      <c r="C22" s="206"/>
      <c r="D22" s="206"/>
      <c r="E22" s="206"/>
      <c r="F22" s="206"/>
      <c r="G22" s="206"/>
      <c r="H22" s="206"/>
      <c r="I22" s="206"/>
    </row>
    <row r="23" spans="1:9" ht="19.95" customHeight="1" x14ac:dyDescent="0.3">
      <c r="A23" s="1"/>
      <c r="B23" s="206" t="s">
        <v>2892</v>
      </c>
      <c r="C23" s="206" t="s">
        <v>2893</v>
      </c>
      <c r="D23" s="206"/>
      <c r="E23" s="206" t="s">
        <v>2894</v>
      </c>
      <c r="F23" s="206"/>
      <c r="G23" s="206" t="s">
        <v>2895</v>
      </c>
      <c r="H23" s="206"/>
      <c r="I23" s="206"/>
    </row>
    <row r="24" spans="1:9" ht="19.95" customHeight="1" x14ac:dyDescent="0.3">
      <c r="A24" s="1"/>
      <c r="B24" s="206"/>
      <c r="C24" s="3" t="s">
        <v>2896</v>
      </c>
      <c r="D24" s="3" t="s">
        <v>2897</v>
      </c>
      <c r="E24" s="3" t="s">
        <v>2896</v>
      </c>
      <c r="F24" s="3" t="s">
        <v>2897</v>
      </c>
      <c r="G24" s="3" t="s">
        <v>2896</v>
      </c>
      <c r="H24" s="3" t="s">
        <v>2897</v>
      </c>
      <c r="I24" s="3" t="s">
        <v>2898</v>
      </c>
    </row>
    <row r="25" spans="1:9" ht="26.4" x14ac:dyDescent="0.3">
      <c r="A25" s="1"/>
      <c r="B25" s="91" t="s">
        <v>2899</v>
      </c>
      <c r="C25" s="91" t="s">
        <v>2900</v>
      </c>
      <c r="D25" s="91" t="s">
        <v>2900</v>
      </c>
      <c r="E25" s="91" t="s">
        <v>2900</v>
      </c>
      <c r="F25" s="91" t="s">
        <v>2900</v>
      </c>
      <c r="G25" s="91" t="s">
        <v>2900</v>
      </c>
      <c r="H25" s="91" t="s">
        <v>2900</v>
      </c>
      <c r="I25" s="91" t="s">
        <v>2901</v>
      </c>
    </row>
    <row r="26" spans="1:9" ht="26.4" x14ac:dyDescent="0.3">
      <c r="A26" s="1"/>
      <c r="B26" s="91" t="s">
        <v>2902</v>
      </c>
      <c r="C26" s="91" t="s">
        <v>2900</v>
      </c>
      <c r="D26" s="91" t="s">
        <v>2900</v>
      </c>
      <c r="E26" s="91" t="s">
        <v>2900</v>
      </c>
      <c r="F26" s="91" t="s">
        <v>2900</v>
      </c>
      <c r="G26" s="91" t="s">
        <v>2900</v>
      </c>
      <c r="H26" s="91" t="s">
        <v>2900</v>
      </c>
      <c r="I26" s="91" t="s">
        <v>2901</v>
      </c>
    </row>
    <row r="27" spans="1:9" x14ac:dyDescent="0.3">
      <c r="A27" s="1"/>
      <c r="B27" s="91" t="s">
        <v>2903</v>
      </c>
      <c r="C27" s="91" t="s">
        <v>2900</v>
      </c>
      <c r="D27" s="91" t="s">
        <v>2900</v>
      </c>
      <c r="E27" s="91" t="s">
        <v>2900</v>
      </c>
      <c r="F27" s="91" t="s">
        <v>2900</v>
      </c>
      <c r="G27" s="91" t="s">
        <v>995</v>
      </c>
      <c r="H27" s="91" t="s">
        <v>995</v>
      </c>
      <c r="I27" s="91" t="s">
        <v>995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6" t="s">
        <v>2909</v>
      </c>
      <c r="C30" s="206"/>
      <c r="D30" s="206"/>
      <c r="E30" s="206"/>
      <c r="F30" s="206"/>
      <c r="G30" s="206"/>
      <c r="H30" s="206"/>
      <c r="I30" s="206"/>
    </row>
    <row r="31" spans="1:9" ht="19.95" customHeight="1" x14ac:dyDescent="0.3">
      <c r="A31" s="1"/>
      <c r="B31" s="206" t="s">
        <v>2892</v>
      </c>
      <c r="C31" s="206" t="s">
        <v>2893</v>
      </c>
      <c r="D31" s="206"/>
      <c r="E31" s="206" t="s">
        <v>2894</v>
      </c>
      <c r="F31" s="206"/>
      <c r="G31" s="206" t="s">
        <v>2895</v>
      </c>
      <c r="H31" s="206"/>
      <c r="I31" s="206"/>
    </row>
    <row r="32" spans="1:9" ht="19.95" customHeight="1" x14ac:dyDescent="0.3">
      <c r="A32" s="1"/>
      <c r="B32" s="206"/>
      <c r="C32" s="3" t="s">
        <v>2896</v>
      </c>
      <c r="D32" s="3" t="s">
        <v>2897</v>
      </c>
      <c r="E32" s="3" t="s">
        <v>2896</v>
      </c>
      <c r="F32" s="3" t="s">
        <v>2897</v>
      </c>
      <c r="G32" s="3" t="s">
        <v>2896</v>
      </c>
      <c r="H32" s="3" t="s">
        <v>2897</v>
      </c>
      <c r="I32" s="3" t="s">
        <v>2898</v>
      </c>
    </row>
    <row r="33" spans="1:9" ht="26.4" x14ac:dyDescent="0.3">
      <c r="A33" s="1"/>
      <c r="B33" s="91" t="s">
        <v>2899</v>
      </c>
      <c r="C33" s="91" t="s">
        <v>2900</v>
      </c>
      <c r="D33" s="91" t="s">
        <v>2900</v>
      </c>
      <c r="E33" s="91" t="s">
        <v>2900</v>
      </c>
      <c r="F33" s="91" t="s">
        <v>2900</v>
      </c>
      <c r="G33" s="91" t="s">
        <v>2900</v>
      </c>
      <c r="H33" s="91" t="s">
        <v>2900</v>
      </c>
      <c r="I33" s="91" t="s">
        <v>2901</v>
      </c>
    </row>
    <row r="34" spans="1:9" ht="26.4" x14ac:dyDescent="0.3">
      <c r="A34" s="1"/>
      <c r="B34" s="91" t="s">
        <v>2902</v>
      </c>
      <c r="C34" s="91" t="s">
        <v>2900</v>
      </c>
      <c r="D34" s="91" t="s">
        <v>2900</v>
      </c>
      <c r="E34" s="91" t="s">
        <v>2900</v>
      </c>
      <c r="F34" s="91" t="s">
        <v>2900</v>
      </c>
      <c r="G34" s="91" t="s">
        <v>2900</v>
      </c>
      <c r="H34" s="91" t="s">
        <v>2900</v>
      </c>
      <c r="I34" s="91" t="s">
        <v>2901</v>
      </c>
    </row>
    <row r="35" spans="1:9" ht="26.4" x14ac:dyDescent="0.3">
      <c r="A35" s="1"/>
      <c r="B35" s="91" t="s">
        <v>2903</v>
      </c>
      <c r="C35" s="91" t="s">
        <v>2904</v>
      </c>
      <c r="D35" s="91" t="s">
        <v>2905</v>
      </c>
      <c r="E35" s="91" t="s">
        <v>2906</v>
      </c>
      <c r="F35" s="91" t="s">
        <v>2907</v>
      </c>
      <c r="G35" s="91" t="s">
        <v>995</v>
      </c>
      <c r="H35" s="91" t="s">
        <v>995</v>
      </c>
      <c r="I35" s="91" t="s">
        <v>995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6" t="s">
        <v>2856</v>
      </c>
      <c r="C38" s="206"/>
      <c r="D38" s="206"/>
      <c r="E38" s="206"/>
      <c r="F38" s="206"/>
      <c r="G38" s="206"/>
      <c r="H38" s="206"/>
      <c r="I38" s="206"/>
    </row>
    <row r="39" spans="1:9" ht="19.95" customHeight="1" x14ac:dyDescent="0.3">
      <c r="A39" s="1"/>
      <c r="B39" s="206" t="s">
        <v>2892</v>
      </c>
      <c r="C39" s="206" t="s">
        <v>2893</v>
      </c>
      <c r="D39" s="206"/>
      <c r="E39" s="206" t="s">
        <v>2894</v>
      </c>
      <c r="F39" s="206"/>
      <c r="G39" s="206" t="s">
        <v>2895</v>
      </c>
      <c r="H39" s="206"/>
      <c r="I39" s="206"/>
    </row>
    <row r="40" spans="1:9" ht="19.95" customHeight="1" x14ac:dyDescent="0.3">
      <c r="A40" s="1"/>
      <c r="B40" s="206"/>
      <c r="C40" s="3" t="s">
        <v>2896</v>
      </c>
      <c r="D40" s="3" t="s">
        <v>2897</v>
      </c>
      <c r="E40" s="3" t="s">
        <v>2896</v>
      </c>
      <c r="F40" s="3" t="s">
        <v>2897</v>
      </c>
      <c r="G40" s="3" t="s">
        <v>2896</v>
      </c>
      <c r="H40" s="3" t="s">
        <v>2897</v>
      </c>
      <c r="I40" s="3" t="s">
        <v>2898</v>
      </c>
    </row>
    <row r="41" spans="1:9" ht="26.4" x14ac:dyDescent="0.3">
      <c r="A41" s="1"/>
      <c r="B41" s="91" t="s">
        <v>2899</v>
      </c>
      <c r="C41" s="91" t="s">
        <v>2900</v>
      </c>
      <c r="D41" s="91" t="s">
        <v>2900</v>
      </c>
      <c r="E41" s="91" t="s">
        <v>2900</v>
      </c>
      <c r="F41" s="91" t="s">
        <v>2900</v>
      </c>
      <c r="G41" s="91" t="s">
        <v>2900</v>
      </c>
      <c r="H41" s="91" t="s">
        <v>2900</v>
      </c>
      <c r="I41" s="91" t="s">
        <v>2901</v>
      </c>
    </row>
    <row r="42" spans="1:9" ht="26.4" x14ac:dyDescent="0.3">
      <c r="A42" s="1"/>
      <c r="B42" s="91" t="s">
        <v>2902</v>
      </c>
      <c r="C42" s="91" t="s">
        <v>2900</v>
      </c>
      <c r="D42" s="91" t="s">
        <v>2900</v>
      </c>
      <c r="E42" s="91" t="s">
        <v>2900</v>
      </c>
      <c r="F42" s="91" t="s">
        <v>2900</v>
      </c>
      <c r="G42" s="91" t="s">
        <v>2900</v>
      </c>
      <c r="H42" s="91" t="s">
        <v>2900</v>
      </c>
      <c r="I42" s="91" t="s">
        <v>2901</v>
      </c>
    </row>
    <row r="43" spans="1:9" ht="26.4" x14ac:dyDescent="0.3">
      <c r="A43" s="1"/>
      <c r="B43" s="91" t="s">
        <v>2903</v>
      </c>
      <c r="C43" s="91" t="s">
        <v>2904</v>
      </c>
      <c r="D43" s="91" t="s">
        <v>2910</v>
      </c>
      <c r="E43" s="91" t="s">
        <v>2906</v>
      </c>
      <c r="F43" s="91" t="s">
        <v>2911</v>
      </c>
      <c r="G43" s="91" t="s">
        <v>995</v>
      </c>
      <c r="H43" s="91" t="s">
        <v>995</v>
      </c>
      <c r="I43" s="91" t="s">
        <v>995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6" t="s">
        <v>2912</v>
      </c>
      <c r="C46" s="206"/>
      <c r="D46" s="206"/>
      <c r="E46" s="206"/>
      <c r="F46" s="206"/>
      <c r="G46" s="206"/>
      <c r="H46" s="206"/>
      <c r="I46" s="206"/>
    </row>
    <row r="47" spans="1:9" ht="19.95" customHeight="1" x14ac:dyDescent="0.3">
      <c r="A47" s="1"/>
      <c r="B47" s="206" t="s">
        <v>2892</v>
      </c>
      <c r="C47" s="206" t="s">
        <v>2893</v>
      </c>
      <c r="D47" s="206"/>
      <c r="E47" s="206" t="s">
        <v>2894</v>
      </c>
      <c r="F47" s="206"/>
      <c r="G47" s="206" t="s">
        <v>2895</v>
      </c>
      <c r="H47" s="206"/>
      <c r="I47" s="206"/>
    </row>
    <row r="48" spans="1:9" ht="19.95" customHeight="1" x14ac:dyDescent="0.3">
      <c r="A48" s="1"/>
      <c r="B48" s="206"/>
      <c r="C48" s="3" t="s">
        <v>2896</v>
      </c>
      <c r="D48" s="3" t="s">
        <v>2897</v>
      </c>
      <c r="E48" s="3" t="s">
        <v>2896</v>
      </c>
      <c r="F48" s="3" t="s">
        <v>2897</v>
      </c>
      <c r="G48" s="3" t="s">
        <v>2896</v>
      </c>
      <c r="H48" s="3" t="s">
        <v>2897</v>
      </c>
      <c r="I48" s="3" t="s">
        <v>2898</v>
      </c>
    </row>
    <row r="49" spans="1:9" ht="26.4" x14ac:dyDescent="0.3">
      <c r="A49" s="1"/>
      <c r="B49" s="91" t="s">
        <v>2899</v>
      </c>
      <c r="C49" s="91" t="s">
        <v>2900</v>
      </c>
      <c r="D49" s="91" t="s">
        <v>2900</v>
      </c>
      <c r="E49" s="91" t="s">
        <v>2900</v>
      </c>
      <c r="F49" s="91" t="s">
        <v>2900</v>
      </c>
      <c r="G49" s="91" t="s">
        <v>2900</v>
      </c>
      <c r="H49" s="91" t="s">
        <v>2900</v>
      </c>
      <c r="I49" s="91" t="s">
        <v>2901</v>
      </c>
    </row>
    <row r="50" spans="1:9" ht="26.4" x14ac:dyDescent="0.3">
      <c r="A50" s="1"/>
      <c r="B50" s="91" t="s">
        <v>2902</v>
      </c>
      <c r="C50" s="91" t="s">
        <v>2900</v>
      </c>
      <c r="D50" s="91" t="s">
        <v>2900</v>
      </c>
      <c r="E50" s="91" t="s">
        <v>2900</v>
      </c>
      <c r="F50" s="91" t="s">
        <v>2900</v>
      </c>
      <c r="G50" s="91" t="s">
        <v>2900</v>
      </c>
      <c r="H50" s="91" t="s">
        <v>2900</v>
      </c>
      <c r="I50" s="91" t="s">
        <v>2901</v>
      </c>
    </row>
    <row r="51" spans="1:9" ht="26.4" x14ac:dyDescent="0.3">
      <c r="A51" s="1"/>
      <c r="B51" s="91" t="s">
        <v>2903</v>
      </c>
      <c r="C51" s="91" t="s">
        <v>2904</v>
      </c>
      <c r="D51" s="91" t="s">
        <v>2905</v>
      </c>
      <c r="E51" s="91" t="s">
        <v>2906</v>
      </c>
      <c r="F51" s="91" t="s">
        <v>2911</v>
      </c>
      <c r="G51" s="91" t="s">
        <v>995</v>
      </c>
      <c r="H51" s="91" t="s">
        <v>995</v>
      </c>
      <c r="I51" s="91" t="s">
        <v>995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6" t="s">
        <v>631</v>
      </c>
      <c r="C54" s="206"/>
      <c r="D54" s="206"/>
      <c r="E54" s="206"/>
      <c r="F54" s="206"/>
      <c r="G54" s="206"/>
      <c r="H54" s="206"/>
      <c r="I54" s="206"/>
    </row>
    <row r="55" spans="1:9" ht="19.95" customHeight="1" x14ac:dyDescent="0.3">
      <c r="A55" s="1"/>
      <c r="B55" s="206" t="s">
        <v>2892</v>
      </c>
      <c r="C55" s="206" t="s">
        <v>2893</v>
      </c>
      <c r="D55" s="206"/>
      <c r="E55" s="206" t="s">
        <v>2894</v>
      </c>
      <c r="F55" s="206"/>
      <c r="G55" s="206" t="s">
        <v>2895</v>
      </c>
      <c r="H55" s="206"/>
      <c r="I55" s="206"/>
    </row>
    <row r="56" spans="1:9" ht="19.95" customHeight="1" x14ac:dyDescent="0.3">
      <c r="A56" s="1"/>
      <c r="B56" s="206"/>
      <c r="C56" s="3" t="s">
        <v>2896</v>
      </c>
      <c r="D56" s="3" t="s">
        <v>2897</v>
      </c>
      <c r="E56" s="3" t="s">
        <v>2896</v>
      </c>
      <c r="F56" s="3" t="s">
        <v>2897</v>
      </c>
      <c r="G56" s="3" t="s">
        <v>2896</v>
      </c>
      <c r="H56" s="3" t="s">
        <v>2897</v>
      </c>
      <c r="I56" s="3" t="s">
        <v>2898</v>
      </c>
    </row>
    <row r="57" spans="1:9" ht="26.4" x14ac:dyDescent="0.3">
      <c r="A57" s="1"/>
      <c r="B57" s="91" t="s">
        <v>2899</v>
      </c>
      <c r="C57" s="91" t="s">
        <v>2900</v>
      </c>
      <c r="D57" s="91" t="s">
        <v>2900</v>
      </c>
      <c r="E57" s="91" t="s">
        <v>2900</v>
      </c>
      <c r="F57" s="91" t="s">
        <v>2900</v>
      </c>
      <c r="G57" s="91" t="s">
        <v>2900</v>
      </c>
      <c r="H57" s="91" t="s">
        <v>2900</v>
      </c>
      <c r="I57" s="91" t="s">
        <v>2901</v>
      </c>
    </row>
    <row r="58" spans="1:9" ht="26.4" x14ac:dyDescent="0.3">
      <c r="A58" s="1"/>
      <c r="B58" s="91" t="s">
        <v>2902</v>
      </c>
      <c r="C58" s="91" t="s">
        <v>2900</v>
      </c>
      <c r="D58" s="91" t="s">
        <v>2900</v>
      </c>
      <c r="E58" s="91" t="s">
        <v>2900</v>
      </c>
      <c r="F58" s="91" t="s">
        <v>2900</v>
      </c>
      <c r="G58" s="91" t="s">
        <v>2900</v>
      </c>
      <c r="H58" s="91" t="s">
        <v>2900</v>
      </c>
      <c r="I58" s="91" t="s">
        <v>2901</v>
      </c>
    </row>
    <row r="59" spans="1:9" ht="26.4" x14ac:dyDescent="0.3">
      <c r="A59" s="1"/>
      <c r="B59" s="91" t="s">
        <v>2903</v>
      </c>
      <c r="C59" s="91" t="s">
        <v>2904</v>
      </c>
      <c r="D59" s="91" t="s">
        <v>2910</v>
      </c>
      <c r="E59" s="91" t="s">
        <v>2906</v>
      </c>
      <c r="F59" s="91" t="s">
        <v>2911</v>
      </c>
      <c r="G59" s="91" t="s">
        <v>995</v>
      </c>
      <c r="H59" s="91" t="s">
        <v>995</v>
      </c>
      <c r="I59" s="91" t="s">
        <v>995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6" t="s">
        <v>2913</v>
      </c>
      <c r="C62" s="206"/>
      <c r="D62" s="206"/>
      <c r="E62" s="206"/>
      <c r="F62" s="206"/>
      <c r="G62" s="206"/>
      <c r="H62" s="206"/>
      <c r="I62" s="206"/>
    </row>
    <row r="63" spans="1:9" ht="19.95" customHeight="1" x14ac:dyDescent="0.3">
      <c r="A63" s="1"/>
      <c r="B63" s="206" t="s">
        <v>2892</v>
      </c>
      <c r="C63" s="206" t="s">
        <v>2893</v>
      </c>
      <c r="D63" s="206"/>
      <c r="E63" s="206" t="s">
        <v>2894</v>
      </c>
      <c r="F63" s="206"/>
      <c r="G63" s="206" t="s">
        <v>2895</v>
      </c>
      <c r="H63" s="206"/>
      <c r="I63" s="206"/>
    </row>
    <row r="64" spans="1:9" ht="19.95" customHeight="1" x14ac:dyDescent="0.3">
      <c r="A64" s="1"/>
      <c r="B64" s="206"/>
      <c r="C64" s="3" t="s">
        <v>2896</v>
      </c>
      <c r="D64" s="3" t="s">
        <v>2897</v>
      </c>
      <c r="E64" s="3" t="s">
        <v>2896</v>
      </c>
      <c r="F64" s="3" t="s">
        <v>2897</v>
      </c>
      <c r="G64" s="3" t="s">
        <v>2896</v>
      </c>
      <c r="H64" s="3" t="s">
        <v>2897</v>
      </c>
      <c r="I64" s="3" t="s">
        <v>2898</v>
      </c>
    </row>
    <row r="65" spans="1:9" ht="26.4" x14ac:dyDescent="0.3">
      <c r="A65" s="1"/>
      <c r="B65" s="91" t="s">
        <v>2899</v>
      </c>
      <c r="C65" s="91" t="s">
        <v>2900</v>
      </c>
      <c r="D65" s="91" t="s">
        <v>2900</v>
      </c>
      <c r="E65" s="91" t="s">
        <v>2900</v>
      </c>
      <c r="F65" s="91" t="s">
        <v>2900</v>
      </c>
      <c r="G65" s="91" t="s">
        <v>2900</v>
      </c>
      <c r="H65" s="91" t="s">
        <v>2900</v>
      </c>
      <c r="I65" s="91" t="s">
        <v>2901</v>
      </c>
    </row>
    <row r="66" spans="1:9" ht="26.4" x14ac:dyDescent="0.3">
      <c r="A66" s="1"/>
      <c r="B66" s="91" t="s">
        <v>2902</v>
      </c>
      <c r="C66" s="91" t="s">
        <v>2900</v>
      </c>
      <c r="D66" s="91" t="s">
        <v>2900</v>
      </c>
      <c r="E66" s="91" t="s">
        <v>2900</v>
      </c>
      <c r="F66" s="91" t="s">
        <v>2900</v>
      </c>
      <c r="G66" s="91" t="s">
        <v>2900</v>
      </c>
      <c r="H66" s="91" t="s">
        <v>2900</v>
      </c>
      <c r="I66" s="91" t="s">
        <v>2901</v>
      </c>
    </row>
    <row r="67" spans="1:9" ht="26.4" x14ac:dyDescent="0.3">
      <c r="A67" s="1"/>
      <c r="B67" s="91" t="s">
        <v>2903</v>
      </c>
      <c r="C67" s="91" t="s">
        <v>2904</v>
      </c>
      <c r="D67" s="91" t="s">
        <v>2905</v>
      </c>
      <c r="E67" s="91" t="s">
        <v>2906</v>
      </c>
      <c r="F67" s="91" t="s">
        <v>2911</v>
      </c>
      <c r="G67" s="91" t="s">
        <v>995</v>
      </c>
      <c r="H67" s="91" t="s">
        <v>995</v>
      </c>
      <c r="I67" s="91" t="s">
        <v>995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6" t="s">
        <v>2914</v>
      </c>
      <c r="C70" s="206"/>
      <c r="D70" s="206"/>
      <c r="E70" s="206"/>
      <c r="F70" s="206"/>
      <c r="G70" s="206"/>
      <c r="H70" s="206"/>
      <c r="I70" s="206"/>
    </row>
    <row r="71" spans="1:9" ht="19.95" customHeight="1" x14ac:dyDescent="0.3">
      <c r="A71" s="1"/>
      <c r="B71" s="206" t="s">
        <v>2892</v>
      </c>
      <c r="C71" s="206" t="s">
        <v>2893</v>
      </c>
      <c r="D71" s="206"/>
      <c r="E71" s="206" t="s">
        <v>2894</v>
      </c>
      <c r="F71" s="206"/>
      <c r="G71" s="206" t="s">
        <v>2895</v>
      </c>
      <c r="H71" s="206"/>
      <c r="I71" s="206"/>
    </row>
    <row r="72" spans="1:9" ht="19.95" customHeight="1" x14ac:dyDescent="0.3">
      <c r="A72" s="1"/>
      <c r="B72" s="206"/>
      <c r="C72" s="3" t="s">
        <v>2896</v>
      </c>
      <c r="D72" s="3" t="s">
        <v>2897</v>
      </c>
      <c r="E72" s="3" t="s">
        <v>2896</v>
      </c>
      <c r="F72" s="3" t="s">
        <v>2897</v>
      </c>
      <c r="G72" s="3" t="s">
        <v>2896</v>
      </c>
      <c r="H72" s="3" t="s">
        <v>2897</v>
      </c>
      <c r="I72" s="3" t="s">
        <v>2898</v>
      </c>
    </row>
    <row r="73" spans="1:9" ht="26.4" x14ac:dyDescent="0.3">
      <c r="A73" s="1"/>
      <c r="B73" s="91" t="s">
        <v>2899</v>
      </c>
      <c r="C73" s="91" t="s">
        <v>2900</v>
      </c>
      <c r="D73" s="91" t="s">
        <v>2900</v>
      </c>
      <c r="E73" s="91" t="s">
        <v>2900</v>
      </c>
      <c r="F73" s="91" t="s">
        <v>2900</v>
      </c>
      <c r="G73" s="91" t="s">
        <v>2900</v>
      </c>
      <c r="H73" s="91" t="s">
        <v>2900</v>
      </c>
      <c r="I73" s="91" t="s">
        <v>2901</v>
      </c>
    </row>
    <row r="74" spans="1:9" ht="26.4" x14ac:dyDescent="0.3">
      <c r="A74" s="1"/>
      <c r="B74" s="91" t="s">
        <v>2902</v>
      </c>
      <c r="C74" s="91" t="s">
        <v>2900</v>
      </c>
      <c r="D74" s="91" t="s">
        <v>2900</v>
      </c>
      <c r="E74" s="91" t="s">
        <v>2900</v>
      </c>
      <c r="F74" s="91" t="s">
        <v>2900</v>
      </c>
      <c r="G74" s="91" t="s">
        <v>2900</v>
      </c>
      <c r="H74" s="91" t="s">
        <v>2900</v>
      </c>
      <c r="I74" s="91" t="s">
        <v>2901</v>
      </c>
    </row>
    <row r="75" spans="1:9" ht="26.4" x14ac:dyDescent="0.3">
      <c r="A75" s="1"/>
      <c r="B75" s="91" t="s">
        <v>2903</v>
      </c>
      <c r="C75" s="91" t="s">
        <v>2904</v>
      </c>
      <c r="D75" s="91" t="s">
        <v>2915</v>
      </c>
      <c r="E75" s="91" t="s">
        <v>2906</v>
      </c>
      <c r="F75" s="91" t="s">
        <v>2907</v>
      </c>
      <c r="G75" s="91" t="s">
        <v>995</v>
      </c>
      <c r="H75" s="91" t="s">
        <v>995</v>
      </c>
      <c r="I75" s="91" t="s">
        <v>995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6" t="s">
        <v>556</v>
      </c>
      <c r="C78" s="206"/>
      <c r="D78" s="206"/>
      <c r="E78" s="206"/>
      <c r="F78" s="206"/>
      <c r="G78" s="206"/>
      <c r="H78" s="206"/>
      <c r="I78" s="206"/>
    </row>
    <row r="79" spans="1:9" ht="19.95" customHeight="1" x14ac:dyDescent="0.3">
      <c r="A79" s="1"/>
      <c r="B79" s="206" t="s">
        <v>2892</v>
      </c>
      <c r="C79" s="206" t="s">
        <v>2893</v>
      </c>
      <c r="D79" s="206"/>
      <c r="E79" s="206" t="s">
        <v>2894</v>
      </c>
      <c r="F79" s="206"/>
      <c r="G79" s="206" t="s">
        <v>2895</v>
      </c>
      <c r="H79" s="206"/>
      <c r="I79" s="206"/>
    </row>
    <row r="80" spans="1:9" ht="19.95" customHeight="1" x14ac:dyDescent="0.3">
      <c r="A80" s="1"/>
      <c r="B80" s="206"/>
      <c r="C80" s="3" t="s">
        <v>2896</v>
      </c>
      <c r="D80" s="3" t="s">
        <v>2897</v>
      </c>
      <c r="E80" s="3" t="s">
        <v>2896</v>
      </c>
      <c r="F80" s="3" t="s">
        <v>2897</v>
      </c>
      <c r="G80" s="3" t="s">
        <v>2896</v>
      </c>
      <c r="H80" s="3" t="s">
        <v>2897</v>
      </c>
      <c r="I80" s="3" t="s">
        <v>2898</v>
      </c>
    </row>
    <row r="81" spans="1:9" ht="26.4" x14ac:dyDescent="0.3">
      <c r="A81" s="1"/>
      <c r="B81" s="91" t="s">
        <v>2899</v>
      </c>
      <c r="C81" s="91" t="s">
        <v>2900</v>
      </c>
      <c r="D81" s="91" t="s">
        <v>2900</v>
      </c>
      <c r="E81" s="91" t="s">
        <v>2900</v>
      </c>
      <c r="F81" s="91" t="s">
        <v>2900</v>
      </c>
      <c r="G81" s="91" t="s">
        <v>2900</v>
      </c>
      <c r="H81" s="91" t="s">
        <v>2900</v>
      </c>
      <c r="I81" s="91" t="s">
        <v>2901</v>
      </c>
    </row>
    <row r="82" spans="1:9" ht="26.4" x14ac:dyDescent="0.3">
      <c r="A82" s="1"/>
      <c r="B82" s="91" t="s">
        <v>2902</v>
      </c>
      <c r="C82" s="91" t="s">
        <v>2900</v>
      </c>
      <c r="D82" s="91" t="s">
        <v>2900</v>
      </c>
      <c r="E82" s="91" t="s">
        <v>2900</v>
      </c>
      <c r="F82" s="91" t="s">
        <v>2900</v>
      </c>
      <c r="G82" s="91" t="s">
        <v>2900</v>
      </c>
      <c r="H82" s="91" t="s">
        <v>2900</v>
      </c>
      <c r="I82" s="91" t="s">
        <v>2901</v>
      </c>
    </row>
    <row r="83" spans="1:9" ht="26.4" x14ac:dyDescent="0.3">
      <c r="A83" s="1"/>
      <c r="B83" s="91" t="s">
        <v>2903</v>
      </c>
      <c r="C83" s="91" t="s">
        <v>2904</v>
      </c>
      <c r="D83" s="91" t="s">
        <v>2905</v>
      </c>
      <c r="E83" s="91" t="s">
        <v>2906</v>
      </c>
      <c r="F83" s="91" t="s">
        <v>2911</v>
      </c>
      <c r="G83" s="91" t="s">
        <v>995</v>
      </c>
      <c r="H83" s="91" t="s">
        <v>995</v>
      </c>
      <c r="I83" s="91" t="s">
        <v>995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2916</v>
      </c>
      <c r="C5" s="1"/>
      <c r="D5" s="1"/>
      <c r="E5" s="1"/>
      <c r="F5" s="1"/>
      <c r="G5" s="1"/>
    </row>
    <row r="6" spans="1:7" ht="30" customHeight="1" x14ac:dyDescent="0.3">
      <c r="A6" s="1"/>
      <c r="B6" s="206" t="s">
        <v>2891</v>
      </c>
      <c r="C6" s="206"/>
      <c r="D6" s="206"/>
      <c r="E6" s="206"/>
      <c r="F6" s="206"/>
      <c r="G6" s="206"/>
    </row>
    <row r="7" spans="1:7" x14ac:dyDescent="0.3">
      <c r="A7" s="1"/>
      <c r="B7" s="206" t="s">
        <v>2917</v>
      </c>
      <c r="C7" s="206" t="s">
        <v>2918</v>
      </c>
      <c r="D7" s="206" t="s">
        <v>2919</v>
      </c>
      <c r="E7" s="206" t="s">
        <v>2920</v>
      </c>
      <c r="F7" s="206" t="s">
        <v>2921</v>
      </c>
      <c r="G7" s="206"/>
    </row>
    <row r="8" spans="1:7" x14ac:dyDescent="0.3">
      <c r="A8" s="1"/>
      <c r="B8" s="206"/>
      <c r="C8" s="206"/>
      <c r="D8" s="206"/>
      <c r="E8" s="206"/>
      <c r="F8" s="206" t="s">
        <v>2897</v>
      </c>
      <c r="G8" s="206"/>
    </row>
    <row r="9" spans="1:7" x14ac:dyDescent="0.3">
      <c r="A9" s="1"/>
      <c r="B9" s="206"/>
      <c r="C9" s="206"/>
      <c r="D9" s="206"/>
      <c r="E9" s="206"/>
      <c r="F9" s="3" t="s">
        <v>2922</v>
      </c>
      <c r="G9" s="3" t="s">
        <v>2923</v>
      </c>
    </row>
    <row r="10" spans="1:7" x14ac:dyDescent="0.3">
      <c r="A10" s="1"/>
      <c r="B10" s="91" t="s">
        <v>2899</v>
      </c>
      <c r="C10" s="91" t="s">
        <v>2900</v>
      </c>
      <c r="D10" s="91" t="s">
        <v>2900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2924</v>
      </c>
      <c r="C11" s="91" t="s">
        <v>2900</v>
      </c>
      <c r="D11" s="91" t="s">
        <v>2900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6" t="s">
        <v>2908</v>
      </c>
      <c r="C14" s="206"/>
      <c r="D14" s="206"/>
      <c r="E14" s="206"/>
      <c r="F14" s="206"/>
      <c r="G14" s="206"/>
    </row>
    <row r="15" spans="1:7" x14ac:dyDescent="0.3">
      <c r="A15" s="1"/>
      <c r="B15" s="206" t="s">
        <v>2917</v>
      </c>
      <c r="C15" s="206" t="s">
        <v>2918</v>
      </c>
      <c r="D15" s="206" t="s">
        <v>2919</v>
      </c>
      <c r="E15" s="206" t="s">
        <v>2920</v>
      </c>
      <c r="F15" s="206" t="s">
        <v>2921</v>
      </c>
      <c r="G15" s="206"/>
    </row>
    <row r="16" spans="1:7" x14ac:dyDescent="0.3">
      <c r="A16" s="1"/>
      <c r="B16" s="206"/>
      <c r="C16" s="206"/>
      <c r="D16" s="206"/>
      <c r="E16" s="206"/>
      <c r="F16" s="206" t="s">
        <v>2897</v>
      </c>
      <c r="G16" s="206"/>
    </row>
    <row r="17" spans="1:7" x14ac:dyDescent="0.3">
      <c r="A17" s="1"/>
      <c r="B17" s="206"/>
      <c r="C17" s="206"/>
      <c r="D17" s="206"/>
      <c r="E17" s="206"/>
      <c r="F17" s="3" t="s">
        <v>2922</v>
      </c>
      <c r="G17" s="3" t="s">
        <v>2923</v>
      </c>
    </row>
    <row r="18" spans="1:7" x14ac:dyDescent="0.3">
      <c r="A18" s="1"/>
      <c r="B18" s="91" t="s">
        <v>2899</v>
      </c>
      <c r="C18" s="91" t="s">
        <v>2900</v>
      </c>
      <c r="D18" s="91" t="s">
        <v>2900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2924</v>
      </c>
      <c r="C19" s="91" t="s">
        <v>2900</v>
      </c>
      <c r="D19" s="91" t="s">
        <v>2900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6" t="s">
        <v>179</v>
      </c>
      <c r="C22" s="206"/>
      <c r="D22" s="206"/>
      <c r="E22" s="206"/>
      <c r="F22" s="206"/>
      <c r="G22" s="206"/>
    </row>
    <row r="23" spans="1:7" x14ac:dyDescent="0.3">
      <c r="A23" s="1"/>
      <c r="B23" s="206" t="s">
        <v>2917</v>
      </c>
      <c r="C23" s="206" t="s">
        <v>2918</v>
      </c>
      <c r="D23" s="206" t="s">
        <v>2919</v>
      </c>
      <c r="E23" s="206" t="s">
        <v>2920</v>
      </c>
      <c r="F23" s="206" t="s">
        <v>2921</v>
      </c>
      <c r="G23" s="206"/>
    </row>
    <row r="24" spans="1:7" x14ac:dyDescent="0.3">
      <c r="A24" s="1"/>
      <c r="B24" s="206"/>
      <c r="C24" s="206"/>
      <c r="D24" s="206"/>
      <c r="E24" s="206"/>
      <c r="F24" s="206" t="s">
        <v>2897</v>
      </c>
      <c r="G24" s="206"/>
    </row>
    <row r="25" spans="1:7" x14ac:dyDescent="0.3">
      <c r="A25" s="1"/>
      <c r="B25" s="206"/>
      <c r="C25" s="206"/>
      <c r="D25" s="206"/>
      <c r="E25" s="206"/>
      <c r="F25" s="3" t="s">
        <v>2922</v>
      </c>
      <c r="G25" s="3" t="s">
        <v>2923</v>
      </c>
    </row>
    <row r="26" spans="1:7" x14ac:dyDescent="0.3">
      <c r="A26" s="1"/>
      <c r="B26" s="91" t="s">
        <v>2899</v>
      </c>
      <c r="C26" s="91" t="s">
        <v>2900</v>
      </c>
      <c r="D26" s="91" t="s">
        <v>2900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2924</v>
      </c>
      <c r="C27" s="91" t="s">
        <v>2900</v>
      </c>
      <c r="D27" s="91" t="s">
        <v>2900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6" t="s">
        <v>2909</v>
      </c>
      <c r="C30" s="206"/>
      <c r="D30" s="206"/>
      <c r="E30" s="206"/>
      <c r="F30" s="206"/>
      <c r="G30" s="206"/>
    </row>
    <row r="31" spans="1:7" x14ac:dyDescent="0.3">
      <c r="A31" s="1"/>
      <c r="B31" s="206" t="s">
        <v>2917</v>
      </c>
      <c r="C31" s="206" t="s">
        <v>2918</v>
      </c>
      <c r="D31" s="206" t="s">
        <v>2919</v>
      </c>
      <c r="E31" s="206" t="s">
        <v>2920</v>
      </c>
      <c r="F31" s="206" t="s">
        <v>2921</v>
      </c>
      <c r="G31" s="206"/>
    </row>
    <row r="32" spans="1:7" x14ac:dyDescent="0.3">
      <c r="A32" s="1"/>
      <c r="B32" s="206"/>
      <c r="C32" s="206"/>
      <c r="D32" s="206"/>
      <c r="E32" s="206"/>
      <c r="F32" s="206" t="s">
        <v>2897</v>
      </c>
      <c r="G32" s="206"/>
    </row>
    <row r="33" spans="1:7" x14ac:dyDescent="0.3">
      <c r="A33" s="1"/>
      <c r="B33" s="206"/>
      <c r="C33" s="206"/>
      <c r="D33" s="206"/>
      <c r="E33" s="206"/>
      <c r="F33" s="3" t="s">
        <v>2922</v>
      </c>
      <c r="G33" s="3" t="s">
        <v>2923</v>
      </c>
    </row>
    <row r="34" spans="1:7" x14ac:dyDescent="0.3">
      <c r="A34" s="1"/>
      <c r="B34" s="91" t="s">
        <v>2899</v>
      </c>
      <c r="C34" s="91" t="s">
        <v>2900</v>
      </c>
      <c r="D34" s="91" t="s">
        <v>2900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2924</v>
      </c>
      <c r="C35" s="91" t="s">
        <v>2900</v>
      </c>
      <c r="D35" s="91" t="s">
        <v>2900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6" t="s">
        <v>2856</v>
      </c>
      <c r="C38" s="206"/>
      <c r="D38" s="206"/>
      <c r="E38" s="206"/>
      <c r="F38" s="206"/>
      <c r="G38" s="206"/>
    </row>
    <row r="39" spans="1:7" x14ac:dyDescent="0.3">
      <c r="A39" s="1"/>
      <c r="B39" s="206" t="s">
        <v>2917</v>
      </c>
      <c r="C39" s="206" t="s">
        <v>2918</v>
      </c>
      <c r="D39" s="206" t="s">
        <v>2919</v>
      </c>
      <c r="E39" s="206" t="s">
        <v>2920</v>
      </c>
      <c r="F39" s="206" t="s">
        <v>2921</v>
      </c>
      <c r="G39" s="206"/>
    </row>
    <row r="40" spans="1:7" x14ac:dyDescent="0.3">
      <c r="A40" s="1"/>
      <c r="B40" s="206"/>
      <c r="C40" s="206"/>
      <c r="D40" s="206"/>
      <c r="E40" s="206"/>
      <c r="F40" s="206" t="s">
        <v>2897</v>
      </c>
      <c r="G40" s="206"/>
    </row>
    <row r="41" spans="1:7" x14ac:dyDescent="0.3">
      <c r="A41" s="1"/>
      <c r="B41" s="206"/>
      <c r="C41" s="206"/>
      <c r="D41" s="206"/>
      <c r="E41" s="206"/>
      <c r="F41" s="3" t="s">
        <v>2922</v>
      </c>
      <c r="G41" s="3" t="s">
        <v>2923</v>
      </c>
    </row>
    <row r="42" spans="1:7" x14ac:dyDescent="0.3">
      <c r="A42" s="1"/>
      <c r="B42" s="91" t="s">
        <v>2899</v>
      </c>
      <c r="C42" s="91" t="s">
        <v>2900</v>
      </c>
      <c r="D42" s="91" t="s">
        <v>2900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2924</v>
      </c>
      <c r="C43" s="91" t="s">
        <v>2900</v>
      </c>
      <c r="D43" s="91" t="s">
        <v>2900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6" t="s">
        <v>2912</v>
      </c>
      <c r="C46" s="206"/>
      <c r="D46" s="206"/>
      <c r="E46" s="206"/>
      <c r="F46" s="206"/>
      <c r="G46" s="206"/>
    </row>
    <row r="47" spans="1:7" x14ac:dyDescent="0.3">
      <c r="A47" s="1"/>
      <c r="B47" s="206" t="s">
        <v>2917</v>
      </c>
      <c r="C47" s="206" t="s">
        <v>2918</v>
      </c>
      <c r="D47" s="206" t="s">
        <v>2919</v>
      </c>
      <c r="E47" s="206" t="s">
        <v>2920</v>
      </c>
      <c r="F47" s="206" t="s">
        <v>2921</v>
      </c>
      <c r="G47" s="206"/>
    </row>
    <row r="48" spans="1:7" x14ac:dyDescent="0.3">
      <c r="A48" s="1"/>
      <c r="B48" s="206"/>
      <c r="C48" s="206"/>
      <c r="D48" s="206"/>
      <c r="E48" s="206"/>
      <c r="F48" s="206" t="s">
        <v>2897</v>
      </c>
      <c r="G48" s="206"/>
    </row>
    <row r="49" spans="1:7" x14ac:dyDescent="0.3">
      <c r="A49" s="1"/>
      <c r="B49" s="206"/>
      <c r="C49" s="206"/>
      <c r="D49" s="206"/>
      <c r="E49" s="206"/>
      <c r="F49" s="3" t="s">
        <v>2922</v>
      </c>
      <c r="G49" s="3" t="s">
        <v>2923</v>
      </c>
    </row>
    <row r="50" spans="1:7" x14ac:dyDescent="0.3">
      <c r="A50" s="1"/>
      <c r="B50" s="91" t="s">
        <v>2899</v>
      </c>
      <c r="C50" s="91" t="s">
        <v>2900</v>
      </c>
      <c r="D50" s="91" t="s">
        <v>2900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2924</v>
      </c>
      <c r="C51" s="91" t="s">
        <v>2900</v>
      </c>
      <c r="D51" s="91" t="s">
        <v>2900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6" t="s">
        <v>631</v>
      </c>
      <c r="C54" s="206"/>
      <c r="D54" s="206"/>
      <c r="E54" s="206"/>
      <c r="F54" s="206"/>
      <c r="G54" s="206"/>
    </row>
    <row r="55" spans="1:7" x14ac:dyDescent="0.3">
      <c r="A55" s="1"/>
      <c r="B55" s="206" t="s">
        <v>2917</v>
      </c>
      <c r="C55" s="206" t="s">
        <v>2918</v>
      </c>
      <c r="D55" s="206" t="s">
        <v>2919</v>
      </c>
      <c r="E55" s="206" t="s">
        <v>2920</v>
      </c>
      <c r="F55" s="206" t="s">
        <v>2921</v>
      </c>
      <c r="G55" s="206"/>
    </row>
    <row r="56" spans="1:7" x14ac:dyDescent="0.3">
      <c r="A56" s="1"/>
      <c r="B56" s="206"/>
      <c r="C56" s="206"/>
      <c r="D56" s="206"/>
      <c r="E56" s="206"/>
      <c r="F56" s="206" t="s">
        <v>2897</v>
      </c>
      <c r="G56" s="206"/>
    </row>
    <row r="57" spans="1:7" x14ac:dyDescent="0.3">
      <c r="A57" s="1"/>
      <c r="B57" s="206"/>
      <c r="C57" s="206"/>
      <c r="D57" s="206"/>
      <c r="E57" s="206"/>
      <c r="F57" s="3" t="s">
        <v>2922</v>
      </c>
      <c r="G57" s="3" t="s">
        <v>2923</v>
      </c>
    </row>
    <row r="58" spans="1:7" x14ac:dyDescent="0.3">
      <c r="A58" s="1"/>
      <c r="B58" s="91" t="s">
        <v>2899</v>
      </c>
      <c r="C58" s="91" t="s">
        <v>2900</v>
      </c>
      <c r="D58" s="91" t="s">
        <v>2900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2924</v>
      </c>
      <c r="C59" s="91" t="s">
        <v>2900</v>
      </c>
      <c r="D59" s="91" t="s">
        <v>2900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6" t="s">
        <v>2913</v>
      </c>
      <c r="C62" s="206"/>
      <c r="D62" s="206"/>
      <c r="E62" s="206"/>
      <c r="F62" s="206"/>
      <c r="G62" s="206"/>
    </row>
    <row r="63" spans="1:7" x14ac:dyDescent="0.3">
      <c r="A63" s="1"/>
      <c r="B63" s="206" t="s">
        <v>2917</v>
      </c>
      <c r="C63" s="206" t="s">
        <v>2918</v>
      </c>
      <c r="D63" s="206" t="s">
        <v>2919</v>
      </c>
      <c r="E63" s="206" t="s">
        <v>2920</v>
      </c>
      <c r="F63" s="206" t="s">
        <v>2921</v>
      </c>
      <c r="G63" s="206"/>
    </row>
    <row r="64" spans="1:7" x14ac:dyDescent="0.3">
      <c r="A64" s="1"/>
      <c r="B64" s="206"/>
      <c r="C64" s="206"/>
      <c r="D64" s="206"/>
      <c r="E64" s="206"/>
      <c r="F64" s="206" t="s">
        <v>2897</v>
      </c>
      <c r="G64" s="206"/>
    </row>
    <row r="65" spans="1:7" x14ac:dyDescent="0.3">
      <c r="A65" s="1"/>
      <c r="B65" s="206"/>
      <c r="C65" s="206"/>
      <c r="D65" s="206"/>
      <c r="E65" s="206"/>
      <c r="F65" s="3" t="s">
        <v>2922</v>
      </c>
      <c r="G65" s="3" t="s">
        <v>2923</v>
      </c>
    </row>
    <row r="66" spans="1:7" x14ac:dyDescent="0.3">
      <c r="A66" s="1"/>
      <c r="B66" s="91" t="s">
        <v>2899</v>
      </c>
      <c r="C66" s="91" t="s">
        <v>2900</v>
      </c>
      <c r="D66" s="91" t="s">
        <v>2900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2924</v>
      </c>
      <c r="C67" s="91" t="s">
        <v>2900</v>
      </c>
      <c r="D67" s="91" t="s">
        <v>2900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6" t="s">
        <v>2914</v>
      </c>
      <c r="C70" s="206"/>
      <c r="D70" s="206"/>
      <c r="E70" s="206"/>
      <c r="F70" s="206"/>
      <c r="G70" s="206"/>
    </row>
    <row r="71" spans="1:7" x14ac:dyDescent="0.3">
      <c r="A71" s="1"/>
      <c r="B71" s="206" t="s">
        <v>2917</v>
      </c>
      <c r="C71" s="206" t="s">
        <v>2918</v>
      </c>
      <c r="D71" s="206" t="s">
        <v>2919</v>
      </c>
      <c r="E71" s="206" t="s">
        <v>2920</v>
      </c>
      <c r="F71" s="206" t="s">
        <v>2921</v>
      </c>
      <c r="G71" s="206"/>
    </row>
    <row r="72" spans="1:7" x14ac:dyDescent="0.3">
      <c r="A72" s="1"/>
      <c r="B72" s="206"/>
      <c r="C72" s="206"/>
      <c r="D72" s="206"/>
      <c r="E72" s="206"/>
      <c r="F72" s="206" t="s">
        <v>2897</v>
      </c>
      <c r="G72" s="206"/>
    </row>
    <row r="73" spans="1:7" x14ac:dyDescent="0.3">
      <c r="A73" s="1"/>
      <c r="B73" s="206"/>
      <c r="C73" s="206"/>
      <c r="D73" s="206"/>
      <c r="E73" s="206"/>
      <c r="F73" s="3" t="s">
        <v>2922</v>
      </c>
      <c r="G73" s="3" t="s">
        <v>2923</v>
      </c>
    </row>
    <row r="74" spans="1:7" x14ac:dyDescent="0.3">
      <c r="A74" s="1"/>
      <c r="B74" s="91" t="s">
        <v>2899</v>
      </c>
      <c r="C74" s="91" t="s">
        <v>2900</v>
      </c>
      <c r="D74" s="91" t="s">
        <v>2900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2924</v>
      </c>
      <c r="C75" s="91" t="s">
        <v>2900</v>
      </c>
      <c r="D75" s="91" t="s">
        <v>2900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6" t="s">
        <v>556</v>
      </c>
      <c r="C78" s="206"/>
      <c r="D78" s="206"/>
      <c r="E78" s="206"/>
      <c r="F78" s="206"/>
      <c r="G78" s="206"/>
    </row>
    <row r="79" spans="1:7" x14ac:dyDescent="0.3">
      <c r="A79" s="1"/>
      <c r="B79" s="206" t="s">
        <v>2917</v>
      </c>
      <c r="C79" s="206" t="s">
        <v>2918</v>
      </c>
      <c r="D79" s="206" t="s">
        <v>2919</v>
      </c>
      <c r="E79" s="206" t="s">
        <v>2920</v>
      </c>
      <c r="F79" s="206" t="s">
        <v>2921</v>
      </c>
      <c r="G79" s="206"/>
    </row>
    <row r="80" spans="1:7" x14ac:dyDescent="0.3">
      <c r="A80" s="1"/>
      <c r="B80" s="206"/>
      <c r="C80" s="206"/>
      <c r="D80" s="206"/>
      <c r="E80" s="206"/>
      <c r="F80" s="206" t="s">
        <v>2897</v>
      </c>
      <c r="G80" s="206"/>
    </row>
    <row r="81" spans="1:7" x14ac:dyDescent="0.3">
      <c r="A81" s="1"/>
      <c r="B81" s="206"/>
      <c r="C81" s="206"/>
      <c r="D81" s="206"/>
      <c r="E81" s="206"/>
      <c r="F81" s="3" t="s">
        <v>2922</v>
      </c>
      <c r="G81" s="3" t="s">
        <v>2923</v>
      </c>
    </row>
    <row r="82" spans="1:7" x14ac:dyDescent="0.3">
      <c r="A82" s="1"/>
      <c r="B82" s="91" t="s">
        <v>2899</v>
      </c>
      <c r="C82" s="91" t="s">
        <v>2900</v>
      </c>
      <c r="D82" s="91" t="s">
        <v>2900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2924</v>
      </c>
      <c r="C83" s="91" t="s">
        <v>2900</v>
      </c>
      <c r="D83" s="91" t="s">
        <v>2900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2" t="s">
        <v>0</v>
      </c>
      <c r="C3" s="203"/>
      <c r="D3" s="203"/>
      <c r="E3" s="203"/>
      <c r="F3" s="203"/>
      <c r="G3" s="205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2925</v>
      </c>
      <c r="C5" s="1"/>
      <c r="D5" s="1"/>
      <c r="E5" s="1"/>
      <c r="F5" s="1"/>
    </row>
    <row r="6" spans="1:7" ht="27" customHeight="1" x14ac:dyDescent="0.3">
      <c r="A6" s="1"/>
      <c r="B6" s="7" t="s">
        <v>61</v>
      </c>
      <c r="C6" s="7" t="s">
        <v>618</v>
      </c>
      <c r="D6" s="7" t="s">
        <v>2926</v>
      </c>
      <c r="E6" s="7" t="s">
        <v>2927</v>
      </c>
      <c r="F6" s="7" t="s">
        <v>2928</v>
      </c>
    </row>
    <row r="7" spans="1:7" x14ac:dyDescent="0.3">
      <c r="A7" s="1"/>
      <c r="B7" s="152" t="s">
        <v>65</v>
      </c>
      <c r="C7" s="152" t="s">
        <v>837</v>
      </c>
      <c r="D7" s="53">
        <v>6866.2</v>
      </c>
      <c r="E7" s="53">
        <v>6954.2803999999996</v>
      </c>
      <c r="F7" s="176">
        <v>1.2828114532055577E-2</v>
      </c>
    </row>
    <row r="8" spans="1:7" x14ac:dyDescent="0.3">
      <c r="A8" s="1"/>
      <c r="B8" s="152" t="s">
        <v>65</v>
      </c>
      <c r="C8" s="152" t="s">
        <v>838</v>
      </c>
      <c r="D8" s="53">
        <v>6859</v>
      </c>
      <c r="E8" s="53">
        <v>6846.08061</v>
      </c>
      <c r="F8" s="176">
        <v>-1.8835675754483162E-3</v>
      </c>
    </row>
    <row r="9" spans="1:7" x14ac:dyDescent="0.3">
      <c r="A9" s="1"/>
      <c r="B9" s="152" t="s">
        <v>65</v>
      </c>
      <c r="C9" s="152" t="s">
        <v>839</v>
      </c>
      <c r="D9" s="53">
        <v>6668.7</v>
      </c>
      <c r="E9" s="53">
        <v>6748.1774599999999</v>
      </c>
      <c r="F9" s="176">
        <v>1.1917984014875463E-2</v>
      </c>
    </row>
    <row r="10" spans="1:7" x14ac:dyDescent="0.3">
      <c r="A10" s="1"/>
      <c r="B10" s="152" t="s">
        <v>65</v>
      </c>
      <c r="C10" s="152" t="s">
        <v>840</v>
      </c>
      <c r="D10" s="53">
        <v>6582.7</v>
      </c>
      <c r="E10" s="53">
        <v>6671.4792900000002</v>
      </c>
      <c r="F10" s="176">
        <v>1.3486759232533764E-2</v>
      </c>
    </row>
    <row r="11" spans="1:7" x14ac:dyDescent="0.3">
      <c r="A11" s="1"/>
      <c r="B11" s="152" t="s">
        <v>65</v>
      </c>
      <c r="C11" s="152" t="s">
        <v>841</v>
      </c>
      <c r="D11" s="53">
        <v>6486.4</v>
      </c>
      <c r="E11" s="53">
        <v>6625.4429899999996</v>
      </c>
      <c r="F11" s="176">
        <v>2.1436080106068085E-2</v>
      </c>
    </row>
    <row r="12" spans="1:7" x14ac:dyDescent="0.3">
      <c r="A12" s="1"/>
      <c r="B12" s="152" t="s">
        <v>65</v>
      </c>
      <c r="C12" s="152" t="s">
        <v>842</v>
      </c>
      <c r="D12" s="53">
        <v>6565</v>
      </c>
      <c r="E12" s="53">
        <v>6612.4203799999996</v>
      </c>
      <c r="F12" s="176">
        <v>7.223210967250572E-3</v>
      </c>
    </row>
    <row r="13" spans="1:7" x14ac:dyDescent="0.3">
      <c r="A13" s="1"/>
      <c r="B13" s="152" t="s">
        <v>65</v>
      </c>
      <c r="C13" s="152" t="s">
        <v>843</v>
      </c>
      <c r="D13" s="53">
        <v>6542.5</v>
      </c>
      <c r="E13" s="53">
        <v>6575.5914599999996</v>
      </c>
      <c r="F13" s="176">
        <v>5.0579228123805893E-3</v>
      </c>
    </row>
    <row r="14" spans="1:7" x14ac:dyDescent="0.3">
      <c r="A14" s="1"/>
      <c r="B14" s="152" t="s">
        <v>65</v>
      </c>
      <c r="C14" s="152" t="s">
        <v>844</v>
      </c>
      <c r="D14" s="53">
        <v>6451.2</v>
      </c>
      <c r="E14" s="53">
        <v>6556.6929899999996</v>
      </c>
      <c r="F14" s="176">
        <v>1.6352460007440478E-2</v>
      </c>
    </row>
    <row r="15" spans="1:7" x14ac:dyDescent="0.3">
      <c r="A15" s="1"/>
      <c r="B15" s="152" t="s">
        <v>65</v>
      </c>
      <c r="C15" s="152" t="s">
        <v>845</v>
      </c>
      <c r="D15" s="53">
        <v>6614.4</v>
      </c>
      <c r="E15" s="53">
        <v>6641.6637700000001</v>
      </c>
      <c r="F15" s="176">
        <v>4.1218810474117074E-3</v>
      </c>
    </row>
    <row r="16" spans="1:7" x14ac:dyDescent="0.3">
      <c r="A16" s="1"/>
      <c r="B16" s="152" t="s">
        <v>65</v>
      </c>
      <c r="C16" s="152" t="s">
        <v>846</v>
      </c>
      <c r="D16" s="53">
        <v>6536.5</v>
      </c>
      <c r="E16" s="53">
        <v>6678.7736199999999</v>
      </c>
      <c r="F16" s="176">
        <v>2.1766024630918691E-2</v>
      </c>
    </row>
    <row r="17" spans="1:6" x14ac:dyDescent="0.3">
      <c r="A17" s="1"/>
      <c r="B17" s="152" t="s">
        <v>65</v>
      </c>
      <c r="C17" s="152" t="s">
        <v>847</v>
      </c>
      <c r="D17" s="53">
        <v>6713.8</v>
      </c>
      <c r="E17" s="53">
        <v>6857.1530899999998</v>
      </c>
      <c r="F17" s="176">
        <v>2.1352004825881021E-2</v>
      </c>
    </row>
    <row r="18" spans="1:6" x14ac:dyDescent="0.3">
      <c r="A18" s="1"/>
      <c r="B18" s="152" t="s">
        <v>65</v>
      </c>
      <c r="C18" s="152" t="s">
        <v>848</v>
      </c>
      <c r="D18" s="53">
        <v>6870.8</v>
      </c>
      <c r="E18" s="53">
        <v>6963.8078100000002</v>
      </c>
      <c r="F18" s="176">
        <v>1.3536678407172383E-2</v>
      </c>
    </row>
    <row r="19" spans="1:6" x14ac:dyDescent="0.3">
      <c r="A19" s="1"/>
      <c r="B19" s="152" t="s">
        <v>65</v>
      </c>
      <c r="C19" s="152" t="s">
        <v>849</v>
      </c>
      <c r="D19" s="53">
        <v>7074.4</v>
      </c>
      <c r="E19" s="53">
        <v>7193.0924100000002</v>
      </c>
      <c r="F19" s="176">
        <v>1.6777735214293793E-2</v>
      </c>
    </row>
    <row r="20" spans="1:6" x14ac:dyDescent="0.3">
      <c r="A20" s="1"/>
      <c r="B20" s="152" t="s">
        <v>65</v>
      </c>
      <c r="C20" s="152" t="s">
        <v>850</v>
      </c>
      <c r="D20" s="53">
        <v>7113.3</v>
      </c>
      <c r="E20" s="53">
        <v>7263.1477800000002</v>
      </c>
      <c r="F20" s="176">
        <v>2.1065859727552615E-2</v>
      </c>
    </row>
    <row r="21" spans="1:6" x14ac:dyDescent="0.3">
      <c r="A21" s="1"/>
      <c r="B21" s="152" t="s">
        <v>65</v>
      </c>
      <c r="C21" s="152" t="s">
        <v>851</v>
      </c>
      <c r="D21" s="53">
        <v>7268</v>
      </c>
      <c r="E21" s="53">
        <v>7374.9424900000004</v>
      </c>
      <c r="F21" s="176">
        <v>1.4714156576774903E-2</v>
      </c>
    </row>
    <row r="22" spans="1:6" x14ac:dyDescent="0.3">
      <c r="A22" s="1"/>
      <c r="B22" s="152" t="s">
        <v>65</v>
      </c>
      <c r="C22" s="152" t="s">
        <v>852</v>
      </c>
      <c r="D22" s="53">
        <v>7383.9</v>
      </c>
      <c r="E22" s="53">
        <v>7451.2809699999998</v>
      </c>
      <c r="F22" s="176">
        <v>9.1253903763593765E-3</v>
      </c>
    </row>
    <row r="23" spans="1:6" x14ac:dyDescent="0.3">
      <c r="A23" s="1"/>
      <c r="B23" s="152" t="s">
        <v>65</v>
      </c>
      <c r="C23" s="152" t="s">
        <v>853</v>
      </c>
      <c r="D23" s="53">
        <v>7589.6</v>
      </c>
      <c r="E23" s="53">
        <v>7642.9211800000003</v>
      </c>
      <c r="F23" s="176">
        <v>7.0255586592178777E-3</v>
      </c>
    </row>
    <row r="24" spans="1:6" x14ac:dyDescent="0.3">
      <c r="A24" s="1"/>
      <c r="B24" s="152" t="s">
        <v>65</v>
      </c>
      <c r="C24" s="152" t="s">
        <v>854</v>
      </c>
      <c r="D24" s="53">
        <v>7669.7</v>
      </c>
      <c r="E24" s="53">
        <v>7747.5698000000002</v>
      </c>
      <c r="F24" s="176">
        <v>1.0152913412519395E-2</v>
      </c>
    </row>
    <row r="25" spans="1:6" x14ac:dyDescent="0.3">
      <c r="A25" s="1"/>
      <c r="B25" s="152" t="s">
        <v>65</v>
      </c>
      <c r="C25" s="152" t="s">
        <v>855</v>
      </c>
      <c r="D25" s="53">
        <v>7901.8</v>
      </c>
      <c r="E25" s="53">
        <v>7835.33554</v>
      </c>
      <c r="F25" s="176">
        <v>-8.4113062846440049E-3</v>
      </c>
    </row>
    <row r="26" spans="1:6" x14ac:dyDescent="0.3">
      <c r="A26" s="1"/>
      <c r="B26" s="152" t="s">
        <v>65</v>
      </c>
      <c r="C26" s="152" t="s">
        <v>856</v>
      </c>
      <c r="D26" s="53">
        <v>7951.1</v>
      </c>
      <c r="E26" s="53">
        <v>7920.70352</v>
      </c>
      <c r="F26" s="176">
        <v>-3.8229276452314775E-3</v>
      </c>
    </row>
    <row r="27" spans="1:6" x14ac:dyDescent="0.3">
      <c r="A27" s="1"/>
      <c r="B27" s="152" t="s">
        <v>65</v>
      </c>
      <c r="C27" s="152" t="s">
        <v>857</v>
      </c>
      <c r="D27" s="53">
        <v>8030.3</v>
      </c>
      <c r="E27" s="53">
        <v>7995.8248700000004</v>
      </c>
      <c r="F27" s="176">
        <v>-4.2931310162758552E-3</v>
      </c>
    </row>
    <row r="28" spans="1:6" x14ac:dyDescent="0.3">
      <c r="A28" s="1"/>
      <c r="B28" s="152" t="s">
        <v>65</v>
      </c>
      <c r="C28" s="152" t="s">
        <v>858</v>
      </c>
      <c r="D28" s="53">
        <v>8009.8</v>
      </c>
      <c r="E28" s="53">
        <v>8082.0463200000004</v>
      </c>
      <c r="F28" s="176">
        <v>9.0197408174985637E-3</v>
      </c>
    </row>
    <row r="29" spans="1:6" x14ac:dyDescent="0.3">
      <c r="A29" s="1"/>
      <c r="B29" s="152" t="s">
        <v>65</v>
      </c>
      <c r="C29" s="152" t="s">
        <v>859</v>
      </c>
      <c r="D29" s="53">
        <v>8125.2</v>
      </c>
      <c r="E29" s="53">
        <v>8145.2083000000002</v>
      </c>
      <c r="F29" s="176">
        <v>2.4624993846305322E-3</v>
      </c>
    </row>
    <row r="30" spans="1:6" x14ac:dyDescent="0.3">
      <c r="A30" s="1"/>
      <c r="B30" s="152" t="s">
        <v>65</v>
      </c>
      <c r="C30" s="152" t="s">
        <v>860</v>
      </c>
      <c r="D30" s="53">
        <v>8078</v>
      </c>
      <c r="E30" s="53">
        <v>8142.4962500000001</v>
      </c>
      <c r="F30" s="176">
        <v>7.9841854419410753E-3</v>
      </c>
    </row>
    <row r="31" spans="1:6" x14ac:dyDescent="0.3">
      <c r="A31" s="1"/>
      <c r="B31" s="152" t="s">
        <v>65</v>
      </c>
      <c r="C31" s="152" t="s">
        <v>861</v>
      </c>
      <c r="D31" s="53">
        <v>7962.2</v>
      </c>
      <c r="E31" s="53">
        <v>8083.8217599999998</v>
      </c>
      <c r="F31" s="176">
        <v>1.5274893873552537E-2</v>
      </c>
    </row>
    <row r="32" spans="1:6" x14ac:dyDescent="0.3">
      <c r="A32" s="1"/>
      <c r="B32" s="152" t="s">
        <v>65</v>
      </c>
      <c r="C32" s="152" t="s">
        <v>862</v>
      </c>
      <c r="D32" s="53">
        <v>7991.8</v>
      </c>
      <c r="E32" s="53">
        <v>8054.3680000000004</v>
      </c>
      <c r="F32" s="176">
        <v>7.8290247503691283E-3</v>
      </c>
    </row>
    <row r="33" spans="1:6" x14ac:dyDescent="0.3">
      <c r="A33" s="1"/>
      <c r="B33" s="152" t="s">
        <v>65</v>
      </c>
      <c r="C33" s="152" t="s">
        <v>863</v>
      </c>
      <c r="D33" s="53">
        <v>7951.1</v>
      </c>
      <c r="E33" s="53">
        <v>8012.3607599999996</v>
      </c>
      <c r="F33" s="176">
        <v>7.7046899171183863E-3</v>
      </c>
    </row>
    <row r="34" spans="1:6" x14ac:dyDescent="0.3">
      <c r="A34" s="1"/>
      <c r="B34" s="152" t="s">
        <v>65</v>
      </c>
      <c r="C34" s="152" t="s">
        <v>864</v>
      </c>
      <c r="D34" s="53">
        <v>7989.8</v>
      </c>
      <c r="E34" s="53">
        <v>8050.6591500000004</v>
      </c>
      <c r="F34" s="176">
        <v>7.6171055595884761E-3</v>
      </c>
    </row>
    <row r="35" spans="1:6" x14ac:dyDescent="0.3">
      <c r="A35" s="1"/>
      <c r="B35" s="152" t="s">
        <v>65</v>
      </c>
      <c r="C35" s="152" t="s">
        <v>865</v>
      </c>
      <c r="D35" s="53">
        <v>8026.5</v>
      </c>
      <c r="E35" s="53">
        <v>8170.9996300000003</v>
      </c>
      <c r="F35" s="176">
        <v>1.8002819410702049E-2</v>
      </c>
    </row>
    <row r="36" spans="1:6" x14ac:dyDescent="0.3">
      <c r="A36" s="1"/>
      <c r="B36" s="152" t="s">
        <v>65</v>
      </c>
      <c r="C36" s="152" t="s">
        <v>866</v>
      </c>
      <c r="D36" s="53">
        <v>8162.3</v>
      </c>
      <c r="E36" s="53">
        <v>8198.4336500000009</v>
      </c>
      <c r="F36" s="176">
        <v>4.4268956054053397E-3</v>
      </c>
    </row>
    <row r="37" spans="1:6" x14ac:dyDescent="0.3">
      <c r="A37" s="1"/>
      <c r="B37" s="152" t="s">
        <v>65</v>
      </c>
      <c r="C37" s="152" t="s">
        <v>867</v>
      </c>
      <c r="D37" s="53">
        <v>8162.5</v>
      </c>
      <c r="E37" s="53">
        <v>8186.2615999999998</v>
      </c>
      <c r="F37" s="176">
        <v>2.9110689127105666E-3</v>
      </c>
    </row>
    <row r="38" spans="1:6" x14ac:dyDescent="0.3">
      <c r="A38" s="1"/>
      <c r="B38" s="152" t="s">
        <v>65</v>
      </c>
      <c r="C38" s="152" t="s">
        <v>868</v>
      </c>
      <c r="D38" s="53">
        <v>8169.9</v>
      </c>
      <c r="E38" s="53">
        <v>8150.7791299999999</v>
      </c>
      <c r="F38" s="176">
        <v>-2.340404411314704E-3</v>
      </c>
    </row>
    <row r="39" spans="1:6" x14ac:dyDescent="0.3">
      <c r="A39" s="1"/>
      <c r="B39" s="152" t="s">
        <v>65</v>
      </c>
      <c r="C39" s="152" t="s">
        <v>869</v>
      </c>
      <c r="D39" s="53">
        <v>8093.2</v>
      </c>
      <c r="E39" s="53">
        <v>8169.52099</v>
      </c>
      <c r="F39" s="176">
        <v>9.4302612069391608E-3</v>
      </c>
    </row>
    <row r="40" spans="1:6" x14ac:dyDescent="0.3">
      <c r="A40" s="1"/>
      <c r="B40" s="152" t="s">
        <v>65</v>
      </c>
      <c r="C40" s="152" t="s">
        <v>870</v>
      </c>
      <c r="D40" s="53">
        <v>8035.9</v>
      </c>
      <c r="E40" s="53">
        <v>8144.9112299999997</v>
      </c>
      <c r="F40" s="176">
        <v>1.3565528441120472E-2</v>
      </c>
    </row>
    <row r="41" spans="1:6" x14ac:dyDescent="0.3">
      <c r="A41" s="1"/>
      <c r="B41" s="152" t="s">
        <v>65</v>
      </c>
      <c r="C41" s="152" t="s">
        <v>871</v>
      </c>
      <c r="D41" s="53">
        <v>8019.2</v>
      </c>
      <c r="E41" s="53">
        <v>8118.0822399999997</v>
      </c>
      <c r="F41" s="176">
        <v>1.2330686352753393E-2</v>
      </c>
    </row>
    <row r="42" spans="1:6" x14ac:dyDescent="0.3">
      <c r="A42" s="1"/>
      <c r="B42" s="152" t="s">
        <v>65</v>
      </c>
      <c r="C42" s="152" t="s">
        <v>872</v>
      </c>
      <c r="D42" s="53">
        <v>7956.9</v>
      </c>
      <c r="E42" s="53">
        <v>8075.8142900000003</v>
      </c>
      <c r="F42" s="176">
        <v>1.4944801367366688E-2</v>
      </c>
    </row>
    <row r="43" spans="1:6" x14ac:dyDescent="0.3">
      <c r="A43" s="1"/>
      <c r="B43" s="152" t="s">
        <v>65</v>
      </c>
      <c r="C43" s="152" t="s">
        <v>873</v>
      </c>
      <c r="D43" s="53">
        <v>8148.7</v>
      </c>
      <c r="E43" s="53">
        <v>8086.1798900000003</v>
      </c>
      <c r="F43" s="176">
        <v>-7.6724029599813471E-3</v>
      </c>
    </row>
    <row r="44" spans="1:6" x14ac:dyDescent="0.3">
      <c r="A44" s="1"/>
      <c r="B44" s="152" t="s">
        <v>65</v>
      </c>
      <c r="C44" s="152" t="s">
        <v>874</v>
      </c>
      <c r="D44" s="53">
        <v>8082.3</v>
      </c>
      <c r="E44" s="53">
        <v>8034.35365</v>
      </c>
      <c r="F44" s="176">
        <v>-5.9322655679695142E-3</v>
      </c>
    </row>
    <row r="45" spans="1:6" x14ac:dyDescent="0.3">
      <c r="A45" s="1"/>
      <c r="B45" s="152" t="s">
        <v>65</v>
      </c>
      <c r="C45" s="152" t="s">
        <v>875</v>
      </c>
      <c r="D45" s="53">
        <v>8067.2</v>
      </c>
      <c r="E45" s="53">
        <v>8012.8466799999997</v>
      </c>
      <c r="F45" s="176">
        <v>-6.7375694168980566E-3</v>
      </c>
    </row>
    <row r="46" spans="1:6" x14ac:dyDescent="0.3">
      <c r="A46" s="1"/>
      <c r="B46" s="152" t="s">
        <v>65</v>
      </c>
      <c r="C46" s="152" t="s">
        <v>876</v>
      </c>
      <c r="D46" s="53">
        <v>8057.6</v>
      </c>
      <c r="E46" s="53">
        <v>7990.7039500000001</v>
      </c>
      <c r="F46" s="176">
        <v>-8.3022301926131865E-3</v>
      </c>
    </row>
    <row r="47" spans="1:6" x14ac:dyDescent="0.3">
      <c r="A47" s="1"/>
      <c r="B47" s="152" t="s">
        <v>65</v>
      </c>
      <c r="C47" s="152" t="s">
        <v>877</v>
      </c>
      <c r="D47" s="53">
        <v>8045.3</v>
      </c>
      <c r="E47" s="53">
        <v>7938.6664899999996</v>
      </c>
      <c r="F47" s="176">
        <v>-1.3254137198115671E-2</v>
      </c>
    </row>
    <row r="48" spans="1:6" x14ac:dyDescent="0.3">
      <c r="A48" s="1"/>
      <c r="B48" s="152" t="s">
        <v>65</v>
      </c>
      <c r="C48" s="152" t="s">
        <v>878</v>
      </c>
      <c r="D48" s="53">
        <v>8013</v>
      </c>
      <c r="E48" s="53">
        <v>7905.8047999999999</v>
      </c>
      <c r="F48" s="176">
        <v>-1.3377661300386872E-2</v>
      </c>
    </row>
    <row r="49" spans="1:6" x14ac:dyDescent="0.3">
      <c r="A49" s="1"/>
      <c r="B49" s="152" t="s">
        <v>65</v>
      </c>
      <c r="C49" s="152" t="s">
        <v>879</v>
      </c>
      <c r="D49" s="53">
        <v>7954.3406000000004</v>
      </c>
      <c r="E49" s="53">
        <v>7855.08385</v>
      </c>
      <c r="F49" s="176">
        <v>-1.2478312784343181E-2</v>
      </c>
    </row>
    <row r="50" spans="1:6" x14ac:dyDescent="0.3">
      <c r="A50" s="1"/>
      <c r="B50" s="152" t="s">
        <v>65</v>
      </c>
      <c r="C50" s="152" t="s">
        <v>880</v>
      </c>
      <c r="D50" s="53">
        <v>7942.7386999999999</v>
      </c>
      <c r="E50" s="53">
        <v>7832.3588099999997</v>
      </c>
      <c r="F50" s="176">
        <v>-1.3896955970615021E-2</v>
      </c>
    </row>
    <row r="51" spans="1:6" x14ac:dyDescent="0.3">
      <c r="A51" s="1"/>
      <c r="B51" s="152" t="s">
        <v>65</v>
      </c>
      <c r="C51" s="152" t="s">
        <v>881</v>
      </c>
      <c r="D51" s="53">
        <v>7701.2385999999997</v>
      </c>
      <c r="E51" s="53">
        <v>7700.8320599999997</v>
      </c>
      <c r="F51" s="176">
        <v>-5.278891112398466E-5</v>
      </c>
    </row>
    <row r="52" spans="1:6" x14ac:dyDescent="0.3">
      <c r="A52" s="1"/>
      <c r="B52" s="152" t="s">
        <v>65</v>
      </c>
      <c r="C52" s="152" t="s">
        <v>882</v>
      </c>
      <c r="D52" s="53">
        <v>7584.5081</v>
      </c>
      <c r="E52" s="53">
        <v>7505.2373900000002</v>
      </c>
      <c r="F52" s="176">
        <v>-1.0451661327911298E-2</v>
      </c>
    </row>
    <row r="53" spans="1:6" x14ac:dyDescent="0.3">
      <c r="A53" s="1"/>
      <c r="B53" s="152" t="s">
        <v>65</v>
      </c>
      <c r="C53" s="152" t="s">
        <v>883</v>
      </c>
      <c r="D53" s="53">
        <v>7294.8683000000001</v>
      </c>
      <c r="E53" s="53">
        <v>7339.3287300000002</v>
      </c>
      <c r="F53" s="176">
        <v>6.0947543083128726E-3</v>
      </c>
    </row>
    <row r="54" spans="1:6" x14ac:dyDescent="0.3">
      <c r="A54" s="1"/>
      <c r="B54" s="152" t="s">
        <v>884</v>
      </c>
      <c r="C54" s="152" t="s">
        <v>66</v>
      </c>
      <c r="D54" s="53">
        <v>7221.1563999999998</v>
      </c>
      <c r="E54" s="53">
        <v>7152.0027</v>
      </c>
      <c r="F54" s="176">
        <v>-9.5765409540222671E-3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7" t="s">
        <v>2929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  <c r="IK5" s="208"/>
      <c r="IL5" s="208"/>
      <c r="IM5" s="208"/>
      <c r="IN5" s="208"/>
      <c r="IO5" s="208"/>
      <c r="IP5" s="208"/>
      <c r="IQ5" s="208"/>
      <c r="IR5" s="208"/>
      <c r="IS5" s="208"/>
      <c r="IT5" s="208"/>
      <c r="IU5" s="208"/>
      <c r="IV5" s="208"/>
      <c r="IW5" s="208"/>
      <c r="IX5" s="208"/>
      <c r="IY5" s="208"/>
      <c r="IZ5" s="208"/>
      <c r="JA5" s="208"/>
      <c r="JB5" s="208"/>
      <c r="JC5" s="208"/>
      <c r="JD5" s="208"/>
      <c r="JE5" s="208"/>
      <c r="JF5" s="208"/>
      <c r="JG5" s="208"/>
      <c r="JH5" s="208"/>
      <c r="JI5" s="208"/>
      <c r="JJ5" s="208"/>
      <c r="JK5" s="208"/>
      <c r="JL5" s="208"/>
      <c r="JM5" s="208"/>
      <c r="JN5" s="208"/>
      <c r="JO5" s="208"/>
      <c r="JP5" s="208"/>
      <c r="JQ5" s="208"/>
      <c r="JR5" s="208"/>
      <c r="JS5" s="208"/>
      <c r="JT5" s="208"/>
      <c r="JU5" s="208"/>
      <c r="JV5" s="208"/>
      <c r="JW5" s="208"/>
      <c r="JX5" s="208"/>
      <c r="JY5" s="208"/>
      <c r="JZ5" s="208"/>
      <c r="KA5" s="208"/>
      <c r="KB5" s="208"/>
      <c r="KC5" s="208"/>
      <c r="KD5" s="208"/>
      <c r="KE5" s="208"/>
      <c r="KF5" s="208"/>
      <c r="KG5" s="208"/>
      <c r="KH5" s="208"/>
      <c r="KI5" s="208"/>
      <c r="KJ5" s="208"/>
      <c r="KK5" s="208"/>
      <c r="KL5" s="208"/>
      <c r="KM5" s="208"/>
      <c r="KN5" s="208"/>
      <c r="KO5" s="208"/>
      <c r="KP5" s="208"/>
      <c r="KQ5" s="208"/>
      <c r="KR5" s="208"/>
      <c r="KS5" s="208"/>
      <c r="KT5" s="208"/>
      <c r="KU5" s="208"/>
      <c r="KV5" s="208"/>
      <c r="KW5" s="208"/>
      <c r="KX5" s="208"/>
      <c r="KY5" s="208"/>
      <c r="KZ5" s="208"/>
      <c r="LA5" s="208"/>
      <c r="LB5" s="208"/>
      <c r="LC5" s="208"/>
      <c r="LD5" s="208"/>
      <c r="LE5" s="208"/>
      <c r="LF5" s="208"/>
      <c r="LG5" s="208"/>
      <c r="LH5" s="208"/>
      <c r="LI5" s="208"/>
      <c r="LJ5" s="208"/>
      <c r="LK5" s="208"/>
      <c r="LL5" s="208"/>
      <c r="LM5" s="208"/>
      <c r="LN5" s="208"/>
      <c r="LO5" s="208"/>
      <c r="LP5" s="208"/>
      <c r="LQ5" s="208"/>
      <c r="LR5" s="208"/>
      <c r="LS5" s="208"/>
      <c r="LT5" s="208"/>
      <c r="LU5" s="208"/>
      <c r="LV5" s="208"/>
      <c r="LW5" s="208"/>
      <c r="LX5" s="208"/>
      <c r="LY5" s="208"/>
      <c r="LZ5" s="208"/>
      <c r="MA5" s="208"/>
      <c r="MB5" s="208"/>
      <c r="MC5" s="208"/>
      <c r="MD5" s="208"/>
      <c r="ME5" s="208"/>
      <c r="MF5" s="208"/>
      <c r="MG5" s="208"/>
      <c r="MH5" s="208"/>
      <c r="MI5" s="208"/>
      <c r="MJ5" s="208"/>
      <c r="MK5" s="208"/>
      <c r="ML5" s="208"/>
      <c r="MM5" s="208"/>
      <c r="MN5" s="208"/>
      <c r="MO5" s="208"/>
      <c r="MP5" s="208"/>
      <c r="MQ5" s="208"/>
      <c r="MR5" s="208"/>
      <c r="MS5" s="208"/>
      <c r="MT5" s="208"/>
      <c r="MU5" s="208"/>
      <c r="MV5" s="208"/>
      <c r="MW5" s="208"/>
      <c r="MX5" s="208"/>
      <c r="MY5" s="208"/>
      <c r="MZ5" s="208"/>
      <c r="NA5" s="208"/>
      <c r="NB5" s="208"/>
      <c r="NC5" s="208"/>
      <c r="ND5" s="208"/>
      <c r="NE5" s="208"/>
      <c r="NF5" s="208"/>
      <c r="NG5" s="208"/>
      <c r="NH5" s="208"/>
      <c r="NI5" s="208"/>
      <c r="NJ5" s="208"/>
      <c r="NK5" s="208"/>
      <c r="NL5" s="208"/>
      <c r="NM5" s="208"/>
      <c r="NN5" s="208"/>
      <c r="NO5" s="208"/>
      <c r="NP5" s="208"/>
      <c r="NQ5" s="208"/>
      <c r="NR5" s="208"/>
      <c r="NS5" s="208"/>
      <c r="NT5" s="208"/>
      <c r="NU5" s="208"/>
      <c r="NV5" s="208"/>
      <c r="NW5" s="208"/>
      <c r="NX5" s="208"/>
      <c r="NY5" s="208"/>
      <c r="NZ5" s="208"/>
      <c r="OA5" s="208"/>
      <c r="OB5" s="208"/>
      <c r="OC5" s="208"/>
      <c r="OD5" s="208"/>
      <c r="OE5" s="208"/>
      <c r="OF5" s="208"/>
      <c r="OG5" s="208"/>
      <c r="OH5" s="208"/>
      <c r="OI5" s="208"/>
      <c r="OJ5" s="208"/>
      <c r="OK5" s="208"/>
      <c r="OL5" s="208"/>
      <c r="OM5" s="208"/>
      <c r="ON5" s="208"/>
      <c r="OO5" s="208"/>
      <c r="OP5" s="208"/>
      <c r="OQ5" s="208"/>
      <c r="OR5" s="208"/>
      <c r="OS5" s="208"/>
      <c r="OT5" s="208"/>
      <c r="OU5" s="208"/>
      <c r="OV5" s="208"/>
      <c r="OW5" s="208"/>
      <c r="OX5" s="208"/>
      <c r="OY5" s="208"/>
      <c r="OZ5" s="208"/>
      <c r="PA5" s="208"/>
      <c r="PB5" s="208"/>
      <c r="PC5" s="208"/>
      <c r="PD5" s="208"/>
      <c r="PE5" s="208"/>
      <c r="PF5" s="208"/>
      <c r="PG5" s="208"/>
      <c r="PH5" s="208"/>
      <c r="PI5" s="208"/>
      <c r="PJ5" s="208"/>
      <c r="PK5" s="208"/>
      <c r="PL5" s="208"/>
      <c r="PM5" s="208"/>
      <c r="PN5" s="208"/>
      <c r="PO5" s="208"/>
      <c r="PP5" s="208"/>
      <c r="PQ5" s="208"/>
      <c r="PR5" s="208"/>
      <c r="PS5" s="208"/>
      <c r="PT5" s="208"/>
      <c r="PU5" s="208"/>
      <c r="PV5" s="208"/>
      <c r="PW5" s="208"/>
      <c r="PX5" s="208"/>
      <c r="PY5" s="208"/>
      <c r="PZ5" s="208"/>
      <c r="QA5" s="208"/>
      <c r="QB5" s="208"/>
      <c r="QC5" s="208"/>
      <c r="QD5" s="208"/>
      <c r="QE5" s="208"/>
      <c r="QF5" s="208"/>
      <c r="QG5" s="208"/>
      <c r="QH5" s="208"/>
      <c r="QI5" s="208"/>
      <c r="QJ5" s="208"/>
      <c r="QK5" s="208"/>
      <c r="QL5" s="208"/>
      <c r="QM5" s="208"/>
      <c r="QN5" s="208"/>
      <c r="QO5" s="208"/>
      <c r="QP5" s="208"/>
      <c r="QQ5" s="208"/>
      <c r="QR5" s="208"/>
      <c r="QS5" s="208"/>
      <c r="QT5" s="208"/>
      <c r="QU5" s="208"/>
      <c r="QV5" s="208"/>
      <c r="QW5" s="208"/>
      <c r="QX5" s="208"/>
      <c r="QY5" s="208"/>
      <c r="QZ5" s="208"/>
      <c r="RA5" s="208"/>
      <c r="RB5" s="208"/>
      <c r="RC5" s="208"/>
      <c r="RD5" s="208"/>
      <c r="RE5" s="208"/>
      <c r="RF5" s="208"/>
      <c r="RG5" s="208"/>
      <c r="RH5" s="208"/>
      <c r="RI5" s="208"/>
      <c r="RJ5" s="208"/>
      <c r="RK5" s="208"/>
      <c r="RL5" s="208"/>
      <c r="RM5" s="208"/>
      <c r="RN5" s="208"/>
      <c r="RO5" s="208"/>
      <c r="RP5" s="208"/>
      <c r="RQ5" s="208"/>
      <c r="RR5" s="208"/>
      <c r="RS5" s="208"/>
      <c r="RT5" s="208"/>
      <c r="RU5" s="208"/>
      <c r="RV5" s="208"/>
      <c r="RW5" s="208"/>
      <c r="RX5" s="208"/>
      <c r="RY5" s="208"/>
      <c r="RZ5" s="208"/>
      <c r="SA5" s="208"/>
      <c r="SB5" s="208"/>
      <c r="SC5" s="208"/>
      <c r="SD5" s="208"/>
      <c r="SE5" s="208"/>
      <c r="SF5" s="208"/>
      <c r="SG5" s="208"/>
      <c r="SH5" s="208"/>
      <c r="SI5" s="208"/>
      <c r="SJ5" s="208"/>
      <c r="SK5" s="208"/>
      <c r="SL5" s="208"/>
      <c r="SM5" s="208"/>
      <c r="SN5" s="208"/>
      <c r="SO5" s="208"/>
      <c r="SP5" s="208"/>
      <c r="SQ5" s="208"/>
      <c r="SR5" s="208"/>
      <c r="SS5" s="208"/>
      <c r="ST5" s="208"/>
      <c r="SU5" s="208"/>
      <c r="SV5" s="208"/>
      <c r="SW5" s="208"/>
      <c r="SX5" s="208"/>
      <c r="SY5" s="208"/>
      <c r="SZ5" s="208"/>
      <c r="TA5" s="208"/>
      <c r="TB5" s="208"/>
      <c r="TC5" s="208"/>
      <c r="TD5" s="208"/>
      <c r="TE5" s="208"/>
      <c r="TF5" s="208"/>
      <c r="TG5" s="208"/>
      <c r="TH5" s="208"/>
      <c r="TI5" s="208"/>
      <c r="TJ5" s="208"/>
      <c r="TK5" s="208"/>
      <c r="TL5" s="208"/>
      <c r="TM5" s="208"/>
      <c r="TN5" s="208"/>
      <c r="TO5" s="208"/>
      <c r="TP5" s="208"/>
      <c r="TQ5" s="208"/>
      <c r="TR5" s="208"/>
      <c r="TS5" s="208"/>
      <c r="TT5" s="208"/>
      <c r="TU5" s="208"/>
      <c r="TV5" s="208"/>
      <c r="TW5" s="208"/>
      <c r="TX5" s="208"/>
      <c r="TY5" s="208"/>
      <c r="TZ5" s="208"/>
      <c r="UA5" s="208"/>
      <c r="UB5" s="208"/>
      <c r="UC5" s="208"/>
      <c r="UD5" s="208"/>
      <c r="UE5" s="208"/>
      <c r="UF5" s="208"/>
      <c r="UG5" s="208"/>
      <c r="UH5" s="208"/>
      <c r="UI5" s="208"/>
      <c r="UJ5" s="208"/>
      <c r="UK5" s="208"/>
      <c r="UL5" s="208"/>
      <c r="UM5" s="208"/>
      <c r="UN5" s="208"/>
      <c r="UO5" s="208"/>
      <c r="UP5" s="208"/>
      <c r="UQ5" s="208"/>
      <c r="UR5" s="208"/>
      <c r="US5" s="208"/>
      <c r="UT5" s="208"/>
      <c r="UU5" s="208"/>
      <c r="UV5" s="208"/>
      <c r="UW5" s="208"/>
      <c r="UX5" s="208"/>
      <c r="UY5" s="208"/>
      <c r="UZ5" s="208"/>
      <c r="VA5" s="208"/>
      <c r="VB5" s="208"/>
      <c r="VC5" s="208"/>
      <c r="VD5" s="208"/>
      <c r="VE5" s="208"/>
      <c r="VF5" s="208"/>
      <c r="VG5" s="208"/>
      <c r="VH5" s="208"/>
      <c r="VI5" s="208"/>
      <c r="VJ5" s="208"/>
      <c r="VK5" s="208"/>
      <c r="VL5" s="208"/>
      <c r="VM5" s="208"/>
      <c r="VN5" s="208"/>
      <c r="VO5" s="208"/>
      <c r="VP5" s="208"/>
      <c r="VQ5" s="208"/>
      <c r="VR5" s="208"/>
      <c r="VS5" s="208"/>
      <c r="VT5" s="208"/>
      <c r="VU5" s="208"/>
      <c r="VV5" s="208"/>
      <c r="VW5" s="208"/>
      <c r="VX5" s="208"/>
      <c r="VY5" s="208"/>
      <c r="VZ5" s="208"/>
      <c r="WA5" s="208"/>
      <c r="WB5" s="208"/>
      <c r="WC5" s="208"/>
      <c r="WD5" s="208"/>
      <c r="WE5" s="208"/>
      <c r="WF5" s="208"/>
      <c r="WG5" s="208"/>
      <c r="WH5" s="208"/>
      <c r="WI5" s="208"/>
      <c r="WJ5" s="208"/>
      <c r="WK5" s="208"/>
      <c r="WL5" s="208"/>
      <c r="WM5" s="208"/>
      <c r="WN5" s="208"/>
      <c r="WO5" s="208"/>
      <c r="WP5" s="208"/>
      <c r="WQ5" s="208"/>
      <c r="WR5" s="208"/>
      <c r="WS5" s="208"/>
      <c r="WT5" s="208"/>
      <c r="WU5" s="208"/>
      <c r="WV5" s="208"/>
      <c r="WW5" s="208"/>
      <c r="WX5" s="208"/>
      <c r="WY5" s="208"/>
      <c r="WZ5" s="208"/>
      <c r="XA5" s="208"/>
      <c r="XB5" s="208"/>
      <c r="XC5" s="208"/>
      <c r="XD5" s="208"/>
      <c r="XE5" s="208"/>
      <c r="XF5" s="208"/>
      <c r="XG5" s="208"/>
      <c r="XH5" s="208"/>
      <c r="XI5" s="208"/>
      <c r="XJ5" s="208"/>
      <c r="XK5" s="208"/>
      <c r="XL5" s="208"/>
      <c r="XM5" s="208"/>
      <c r="XN5" s="208"/>
      <c r="XO5" s="208"/>
      <c r="XP5" s="208"/>
      <c r="XQ5" s="208"/>
      <c r="XR5" s="208"/>
      <c r="XS5" s="208"/>
      <c r="XT5" s="208"/>
      <c r="XU5" s="208"/>
      <c r="XV5" s="208"/>
      <c r="XW5" s="208"/>
      <c r="XX5" s="208"/>
      <c r="XY5" s="208"/>
      <c r="XZ5" s="208"/>
      <c r="YA5" s="208"/>
      <c r="YB5" s="208"/>
      <c r="YC5" s="208"/>
      <c r="YD5" s="208"/>
      <c r="YE5" s="208"/>
      <c r="YF5" s="208"/>
      <c r="YG5" s="208"/>
      <c r="YH5" s="208"/>
      <c r="YI5" s="208"/>
      <c r="YJ5" s="208"/>
      <c r="YK5" s="208"/>
      <c r="YL5" s="208"/>
      <c r="YM5" s="208"/>
      <c r="YN5" s="208"/>
      <c r="YO5" s="208"/>
      <c r="YP5" s="208"/>
      <c r="YQ5" s="208"/>
    </row>
    <row r="6" spans="1:667" ht="19.95" customHeight="1" x14ac:dyDescent="0.3">
      <c r="A6" s="1"/>
      <c r="B6" s="206" t="s">
        <v>61</v>
      </c>
      <c r="C6" s="206" t="s">
        <v>618</v>
      </c>
      <c r="D6" s="238" t="s">
        <v>628</v>
      </c>
      <c r="E6" s="238"/>
      <c r="F6" s="238"/>
      <c r="G6" s="238"/>
      <c r="H6" s="238" t="s">
        <v>73</v>
      </c>
      <c r="I6" s="238"/>
      <c r="J6" s="238"/>
      <c r="K6" s="238"/>
      <c r="L6" s="238" t="s">
        <v>73</v>
      </c>
      <c r="M6" s="238"/>
      <c r="N6" s="238"/>
      <c r="O6" s="238"/>
      <c r="P6" s="238" t="s">
        <v>73</v>
      </c>
      <c r="Q6" s="238"/>
      <c r="R6" s="238"/>
      <c r="S6" s="238"/>
      <c r="T6" s="238" t="s">
        <v>73</v>
      </c>
      <c r="U6" s="238"/>
      <c r="V6" s="238"/>
      <c r="W6" s="238"/>
      <c r="X6" s="238" t="s">
        <v>117</v>
      </c>
      <c r="Y6" s="238"/>
      <c r="Z6" s="238"/>
      <c r="AA6" s="238"/>
      <c r="AB6" s="238" t="s">
        <v>117</v>
      </c>
      <c r="AC6" s="238"/>
      <c r="AD6" s="238"/>
      <c r="AE6" s="238"/>
      <c r="AF6" s="238" t="s">
        <v>161</v>
      </c>
      <c r="AG6" s="238"/>
      <c r="AH6" s="238"/>
      <c r="AI6" s="238"/>
      <c r="AJ6" s="238" t="s">
        <v>161</v>
      </c>
      <c r="AK6" s="238"/>
      <c r="AL6" s="238"/>
      <c r="AM6" s="238"/>
      <c r="AN6" s="238" t="s">
        <v>103</v>
      </c>
      <c r="AO6" s="238"/>
      <c r="AP6" s="238"/>
      <c r="AQ6" s="238"/>
      <c r="AR6" s="238" t="s">
        <v>103</v>
      </c>
      <c r="AS6" s="238"/>
      <c r="AT6" s="238"/>
      <c r="AU6" s="238"/>
      <c r="AV6" s="238" t="s">
        <v>103</v>
      </c>
      <c r="AW6" s="238"/>
      <c r="AX6" s="238"/>
      <c r="AY6" s="238"/>
      <c r="AZ6" s="238" t="s">
        <v>103</v>
      </c>
      <c r="BA6" s="238"/>
      <c r="BB6" s="238"/>
      <c r="BC6" s="238"/>
      <c r="BD6" s="238" t="s">
        <v>103</v>
      </c>
      <c r="BE6" s="238"/>
      <c r="BF6" s="238"/>
      <c r="BG6" s="238"/>
      <c r="BH6" s="238" t="s">
        <v>103</v>
      </c>
      <c r="BI6" s="238"/>
      <c r="BJ6" s="238"/>
      <c r="BK6" s="238"/>
      <c r="BL6" s="238" t="s">
        <v>103</v>
      </c>
      <c r="BM6" s="238"/>
      <c r="BN6" s="238"/>
      <c r="BO6" s="238"/>
      <c r="BP6" s="238" t="s">
        <v>103</v>
      </c>
      <c r="BQ6" s="238"/>
      <c r="BR6" s="238"/>
      <c r="BS6" s="238"/>
      <c r="BT6" s="238" t="s">
        <v>629</v>
      </c>
      <c r="BU6" s="238"/>
      <c r="BV6" s="238"/>
      <c r="BW6" s="238"/>
      <c r="BX6" s="238" t="s">
        <v>629</v>
      </c>
      <c r="BY6" s="238"/>
      <c r="BZ6" s="238"/>
      <c r="CA6" s="238"/>
      <c r="CB6" s="238" t="s">
        <v>629</v>
      </c>
      <c r="CC6" s="238"/>
      <c r="CD6" s="238"/>
      <c r="CE6" s="238"/>
      <c r="CF6" s="238" t="s">
        <v>630</v>
      </c>
      <c r="CG6" s="238"/>
      <c r="CH6" s="238"/>
      <c r="CI6" s="238"/>
      <c r="CJ6" s="238" t="s">
        <v>254</v>
      </c>
      <c r="CK6" s="238"/>
      <c r="CL6" s="238"/>
      <c r="CM6" s="238"/>
      <c r="CN6" s="238" t="s">
        <v>254</v>
      </c>
      <c r="CO6" s="238"/>
      <c r="CP6" s="238"/>
      <c r="CQ6" s="238"/>
      <c r="CR6" s="238" t="s">
        <v>254</v>
      </c>
      <c r="CS6" s="238"/>
      <c r="CT6" s="238"/>
      <c r="CU6" s="238"/>
      <c r="CV6" s="238" t="s">
        <v>631</v>
      </c>
      <c r="CW6" s="238"/>
      <c r="CX6" s="238"/>
      <c r="CY6" s="238"/>
      <c r="CZ6" s="238" t="s">
        <v>215</v>
      </c>
      <c r="DA6" s="238"/>
      <c r="DB6" s="238"/>
      <c r="DC6" s="238"/>
      <c r="DD6" s="238" t="s">
        <v>632</v>
      </c>
      <c r="DE6" s="238"/>
      <c r="DF6" s="238"/>
      <c r="DG6" s="238"/>
      <c r="DH6" s="238" t="s">
        <v>395</v>
      </c>
      <c r="DI6" s="238"/>
      <c r="DJ6" s="238"/>
      <c r="DK6" s="238"/>
      <c r="DL6" s="238" t="s">
        <v>395</v>
      </c>
      <c r="DM6" s="238"/>
      <c r="DN6" s="238"/>
      <c r="DO6" s="238"/>
      <c r="DP6" s="238" t="s">
        <v>78</v>
      </c>
      <c r="DQ6" s="238"/>
      <c r="DR6" s="238"/>
      <c r="DS6" s="238"/>
      <c r="DT6" s="238" t="s">
        <v>78</v>
      </c>
      <c r="DU6" s="238"/>
      <c r="DV6" s="238"/>
      <c r="DW6" s="238"/>
      <c r="DX6" s="238" t="s">
        <v>633</v>
      </c>
      <c r="DY6" s="238"/>
      <c r="DZ6" s="238"/>
      <c r="EA6" s="238"/>
      <c r="EB6" s="238" t="s">
        <v>634</v>
      </c>
      <c r="EC6" s="238"/>
      <c r="ED6" s="238"/>
      <c r="EE6" s="238"/>
      <c r="EF6" s="238" t="s">
        <v>634</v>
      </c>
      <c r="EG6" s="238"/>
      <c r="EH6" s="238"/>
      <c r="EI6" s="238"/>
      <c r="EJ6" s="238" t="s">
        <v>635</v>
      </c>
      <c r="EK6" s="238"/>
      <c r="EL6" s="238"/>
      <c r="EM6" s="238"/>
      <c r="EN6" s="238" t="s">
        <v>636</v>
      </c>
      <c r="EO6" s="238"/>
      <c r="EP6" s="238"/>
      <c r="EQ6" s="238"/>
      <c r="ER6" s="238" t="s">
        <v>637</v>
      </c>
      <c r="ES6" s="238"/>
      <c r="ET6" s="238"/>
      <c r="EU6" s="238"/>
      <c r="EV6" s="238" t="s">
        <v>100</v>
      </c>
      <c r="EW6" s="238"/>
      <c r="EX6" s="238"/>
      <c r="EY6" s="238"/>
      <c r="EZ6" s="238" t="s">
        <v>100</v>
      </c>
      <c r="FA6" s="238"/>
      <c r="FB6" s="238"/>
      <c r="FC6" s="238"/>
      <c r="FD6" s="238" t="s">
        <v>100</v>
      </c>
      <c r="FE6" s="238"/>
      <c r="FF6" s="238"/>
      <c r="FG6" s="238"/>
      <c r="FH6" s="238" t="s">
        <v>145</v>
      </c>
      <c r="FI6" s="238"/>
      <c r="FJ6" s="238"/>
      <c r="FK6" s="238"/>
      <c r="FL6" s="238" t="s">
        <v>145</v>
      </c>
      <c r="FM6" s="238"/>
      <c r="FN6" s="238"/>
      <c r="FO6" s="238"/>
      <c r="FP6" s="238" t="s">
        <v>145</v>
      </c>
      <c r="FQ6" s="238"/>
      <c r="FR6" s="238"/>
      <c r="FS6" s="238"/>
      <c r="FT6" s="238" t="s">
        <v>145</v>
      </c>
      <c r="FU6" s="238"/>
      <c r="FV6" s="238"/>
      <c r="FW6" s="238"/>
      <c r="FX6" s="238" t="s">
        <v>145</v>
      </c>
      <c r="FY6" s="238"/>
      <c r="FZ6" s="238"/>
      <c r="GA6" s="238"/>
      <c r="GB6" s="238" t="s">
        <v>145</v>
      </c>
      <c r="GC6" s="238"/>
      <c r="GD6" s="238"/>
      <c r="GE6" s="238"/>
      <c r="GF6" s="238" t="s">
        <v>638</v>
      </c>
      <c r="GG6" s="238"/>
      <c r="GH6" s="238"/>
      <c r="GI6" s="238"/>
      <c r="GJ6" s="238" t="s">
        <v>638</v>
      </c>
      <c r="GK6" s="238"/>
      <c r="GL6" s="238"/>
      <c r="GM6" s="238"/>
      <c r="GN6" s="238" t="s">
        <v>68</v>
      </c>
      <c r="GO6" s="238"/>
      <c r="GP6" s="238"/>
      <c r="GQ6" s="238"/>
      <c r="GR6" s="238" t="s">
        <v>68</v>
      </c>
      <c r="GS6" s="238"/>
      <c r="GT6" s="238"/>
      <c r="GU6" s="238"/>
      <c r="GV6" s="238" t="s">
        <v>68</v>
      </c>
      <c r="GW6" s="238"/>
      <c r="GX6" s="238"/>
      <c r="GY6" s="238"/>
      <c r="GZ6" s="238" t="s">
        <v>68</v>
      </c>
      <c r="HA6" s="238"/>
      <c r="HB6" s="238"/>
      <c r="HC6" s="238"/>
      <c r="HD6" s="238" t="s">
        <v>68</v>
      </c>
      <c r="HE6" s="238"/>
      <c r="HF6" s="238"/>
      <c r="HG6" s="238"/>
      <c r="HH6" s="238" t="s">
        <v>68</v>
      </c>
      <c r="HI6" s="238"/>
      <c r="HJ6" s="238"/>
      <c r="HK6" s="238"/>
      <c r="HL6" s="238" t="s">
        <v>639</v>
      </c>
      <c r="HM6" s="238"/>
      <c r="HN6" s="238"/>
      <c r="HO6" s="238"/>
      <c r="HP6" s="238" t="s">
        <v>81</v>
      </c>
      <c r="HQ6" s="238"/>
      <c r="HR6" s="238"/>
      <c r="HS6" s="238"/>
      <c r="HT6" s="238" t="s">
        <v>81</v>
      </c>
      <c r="HU6" s="238"/>
      <c r="HV6" s="238"/>
      <c r="HW6" s="238"/>
      <c r="HX6" s="238" t="s">
        <v>81</v>
      </c>
      <c r="HY6" s="238"/>
      <c r="HZ6" s="238"/>
      <c r="IA6" s="238"/>
      <c r="IB6" s="238" t="s">
        <v>89</v>
      </c>
      <c r="IC6" s="238"/>
      <c r="ID6" s="238"/>
      <c r="IE6" s="238"/>
      <c r="IF6" s="238" t="s">
        <v>89</v>
      </c>
      <c r="IG6" s="238"/>
      <c r="IH6" s="238"/>
      <c r="II6" s="238"/>
      <c r="IJ6" s="238" t="s">
        <v>89</v>
      </c>
      <c r="IK6" s="238"/>
      <c r="IL6" s="238"/>
      <c r="IM6" s="238"/>
      <c r="IN6" s="238" t="s">
        <v>89</v>
      </c>
      <c r="IO6" s="238"/>
      <c r="IP6" s="238"/>
      <c r="IQ6" s="238"/>
      <c r="IR6" s="238" t="s">
        <v>89</v>
      </c>
      <c r="IS6" s="238"/>
      <c r="IT6" s="238"/>
      <c r="IU6" s="238"/>
      <c r="IV6" s="238" t="s">
        <v>89</v>
      </c>
      <c r="IW6" s="238"/>
      <c r="IX6" s="238"/>
      <c r="IY6" s="238"/>
      <c r="IZ6" s="238" t="s">
        <v>89</v>
      </c>
      <c r="JA6" s="238"/>
      <c r="JB6" s="238"/>
      <c r="JC6" s="238"/>
      <c r="JD6" s="238" t="s">
        <v>89</v>
      </c>
      <c r="JE6" s="238"/>
      <c r="JF6" s="238"/>
      <c r="JG6" s="238"/>
      <c r="JH6" s="238" t="s">
        <v>89</v>
      </c>
      <c r="JI6" s="238"/>
      <c r="JJ6" s="238"/>
      <c r="JK6" s="238"/>
      <c r="JL6" s="238" t="s">
        <v>89</v>
      </c>
      <c r="JM6" s="238"/>
      <c r="JN6" s="238"/>
      <c r="JO6" s="238"/>
      <c r="JP6" s="238" t="s">
        <v>89</v>
      </c>
      <c r="JQ6" s="238"/>
      <c r="JR6" s="238"/>
      <c r="JS6" s="238"/>
      <c r="JT6" s="238" t="s">
        <v>89</v>
      </c>
      <c r="JU6" s="238"/>
      <c r="JV6" s="238"/>
      <c r="JW6" s="238"/>
      <c r="JX6" s="238" t="s">
        <v>89</v>
      </c>
      <c r="JY6" s="238"/>
      <c r="JZ6" s="238"/>
      <c r="KA6" s="238"/>
      <c r="KB6" s="238" t="s">
        <v>89</v>
      </c>
      <c r="KC6" s="238"/>
      <c r="KD6" s="238"/>
      <c r="KE6" s="238"/>
      <c r="KF6" s="238" t="s">
        <v>640</v>
      </c>
      <c r="KG6" s="238"/>
      <c r="KH6" s="238"/>
      <c r="KI6" s="238"/>
      <c r="KJ6" s="238" t="s">
        <v>640</v>
      </c>
      <c r="KK6" s="238"/>
      <c r="KL6" s="238"/>
      <c r="KM6" s="238"/>
      <c r="KN6" s="238" t="s">
        <v>641</v>
      </c>
      <c r="KO6" s="238"/>
      <c r="KP6" s="238"/>
      <c r="KQ6" s="238"/>
      <c r="KR6" s="238" t="s">
        <v>124</v>
      </c>
      <c r="KS6" s="238"/>
      <c r="KT6" s="238"/>
      <c r="KU6" s="238"/>
      <c r="KV6" s="238" t="s">
        <v>124</v>
      </c>
      <c r="KW6" s="238"/>
      <c r="KX6" s="238"/>
      <c r="KY6" s="238"/>
      <c r="KZ6" s="238" t="s">
        <v>124</v>
      </c>
      <c r="LA6" s="238"/>
      <c r="LB6" s="238"/>
      <c r="LC6" s="238"/>
      <c r="LD6" s="238" t="s">
        <v>124</v>
      </c>
      <c r="LE6" s="238"/>
      <c r="LF6" s="238"/>
      <c r="LG6" s="238"/>
      <c r="LH6" s="238" t="s">
        <v>124</v>
      </c>
      <c r="LI6" s="238"/>
      <c r="LJ6" s="238"/>
      <c r="LK6" s="238"/>
      <c r="LL6" s="238" t="s">
        <v>124</v>
      </c>
      <c r="LM6" s="238"/>
      <c r="LN6" s="238"/>
      <c r="LO6" s="238"/>
      <c r="LP6" s="238" t="s">
        <v>124</v>
      </c>
      <c r="LQ6" s="238"/>
      <c r="LR6" s="238"/>
      <c r="LS6" s="238"/>
      <c r="LT6" s="238" t="s">
        <v>124</v>
      </c>
      <c r="LU6" s="238"/>
      <c r="LV6" s="238"/>
      <c r="LW6" s="238"/>
      <c r="LX6" s="238" t="s">
        <v>124</v>
      </c>
      <c r="LY6" s="238"/>
      <c r="LZ6" s="238"/>
      <c r="MA6" s="238"/>
      <c r="MB6" s="238" t="s">
        <v>124</v>
      </c>
      <c r="MC6" s="238"/>
      <c r="MD6" s="238"/>
      <c r="ME6" s="238"/>
      <c r="MF6" s="238" t="s">
        <v>124</v>
      </c>
      <c r="MG6" s="238"/>
      <c r="MH6" s="238"/>
      <c r="MI6" s="238"/>
      <c r="MJ6" s="238" t="s">
        <v>124</v>
      </c>
      <c r="MK6" s="238"/>
      <c r="ML6" s="238"/>
      <c r="MM6" s="238"/>
      <c r="MN6" s="238" t="s">
        <v>142</v>
      </c>
      <c r="MO6" s="238"/>
      <c r="MP6" s="238"/>
      <c r="MQ6" s="238"/>
      <c r="MR6" s="238" t="s">
        <v>142</v>
      </c>
      <c r="MS6" s="238"/>
      <c r="MT6" s="238"/>
      <c r="MU6" s="238"/>
      <c r="MV6" s="238" t="s">
        <v>142</v>
      </c>
      <c r="MW6" s="238"/>
      <c r="MX6" s="238"/>
      <c r="MY6" s="238"/>
      <c r="MZ6" s="238" t="s">
        <v>142</v>
      </c>
      <c r="NA6" s="238"/>
      <c r="NB6" s="238"/>
      <c r="NC6" s="238"/>
      <c r="ND6" s="238" t="s">
        <v>156</v>
      </c>
      <c r="NE6" s="238"/>
      <c r="NF6" s="238"/>
      <c r="NG6" s="238"/>
      <c r="NH6" s="238" t="s">
        <v>156</v>
      </c>
      <c r="NI6" s="238"/>
      <c r="NJ6" s="238"/>
      <c r="NK6" s="238"/>
      <c r="NL6" s="238" t="s">
        <v>611</v>
      </c>
      <c r="NM6" s="238"/>
      <c r="NN6" s="238"/>
      <c r="NO6" s="238"/>
      <c r="NP6" s="238" t="s">
        <v>611</v>
      </c>
      <c r="NQ6" s="238"/>
      <c r="NR6" s="238"/>
      <c r="NS6" s="238"/>
      <c r="NT6" s="238" t="s">
        <v>642</v>
      </c>
      <c r="NU6" s="238"/>
      <c r="NV6" s="238"/>
      <c r="NW6" s="238"/>
      <c r="NX6" s="238" t="s">
        <v>274</v>
      </c>
      <c r="NY6" s="238"/>
      <c r="NZ6" s="238"/>
      <c r="OA6" s="238"/>
      <c r="OB6" s="238" t="s">
        <v>643</v>
      </c>
      <c r="OC6" s="238"/>
      <c r="OD6" s="238"/>
      <c r="OE6" s="238"/>
      <c r="OF6" s="238" t="s">
        <v>320</v>
      </c>
      <c r="OG6" s="238"/>
      <c r="OH6" s="238"/>
      <c r="OI6" s="238"/>
      <c r="OJ6" s="238" t="s">
        <v>644</v>
      </c>
      <c r="OK6" s="238"/>
      <c r="OL6" s="238"/>
      <c r="OM6" s="238"/>
      <c r="ON6" s="238" t="s">
        <v>645</v>
      </c>
      <c r="OO6" s="238"/>
      <c r="OP6" s="238"/>
      <c r="OQ6" s="238"/>
      <c r="OR6" s="238" t="s">
        <v>117</v>
      </c>
      <c r="OS6" s="238"/>
      <c r="OT6" s="238"/>
      <c r="OU6" s="238"/>
      <c r="OV6" s="238" t="s">
        <v>117</v>
      </c>
      <c r="OW6" s="238"/>
      <c r="OX6" s="238"/>
      <c r="OY6" s="238"/>
      <c r="OZ6" s="238" t="s">
        <v>103</v>
      </c>
      <c r="PA6" s="238"/>
      <c r="PB6" s="238"/>
      <c r="PC6" s="238"/>
      <c r="PD6" s="238" t="s">
        <v>103</v>
      </c>
      <c r="PE6" s="238"/>
      <c r="PF6" s="238"/>
      <c r="PG6" s="238"/>
      <c r="PH6" s="238" t="s">
        <v>631</v>
      </c>
      <c r="PI6" s="238"/>
      <c r="PJ6" s="238"/>
      <c r="PK6" s="238"/>
      <c r="PL6" s="238" t="s">
        <v>37</v>
      </c>
      <c r="PM6" s="238"/>
      <c r="PN6" s="238"/>
      <c r="PO6" s="238"/>
      <c r="PP6" s="238" t="s">
        <v>646</v>
      </c>
      <c r="PQ6" s="238"/>
      <c r="PR6" s="238"/>
      <c r="PS6" s="238"/>
      <c r="PT6" s="238" t="s">
        <v>647</v>
      </c>
      <c r="PU6" s="238"/>
      <c r="PV6" s="238"/>
      <c r="PW6" s="238"/>
      <c r="PX6" s="238" t="s">
        <v>648</v>
      </c>
      <c r="PY6" s="238"/>
      <c r="PZ6" s="238"/>
      <c r="QA6" s="238"/>
      <c r="QB6" s="238" t="s">
        <v>649</v>
      </c>
      <c r="QC6" s="238"/>
      <c r="QD6" s="238"/>
      <c r="QE6" s="238"/>
      <c r="QF6" s="238" t="s">
        <v>650</v>
      </c>
      <c r="QG6" s="238"/>
      <c r="QH6" s="238"/>
      <c r="QI6" s="238"/>
      <c r="QJ6" s="238" t="s">
        <v>651</v>
      </c>
      <c r="QK6" s="238"/>
      <c r="QL6" s="238"/>
      <c r="QM6" s="238"/>
      <c r="QN6" s="238" t="s">
        <v>652</v>
      </c>
      <c r="QO6" s="238"/>
      <c r="QP6" s="238"/>
      <c r="QQ6" s="238"/>
      <c r="QR6" s="238" t="s">
        <v>653</v>
      </c>
      <c r="QS6" s="238"/>
      <c r="QT6" s="238"/>
      <c r="QU6" s="238"/>
      <c r="QV6" s="238" t="s">
        <v>360</v>
      </c>
      <c r="QW6" s="238"/>
      <c r="QX6" s="238"/>
      <c r="QY6" s="238"/>
      <c r="QZ6" s="238" t="s">
        <v>374</v>
      </c>
      <c r="RA6" s="238"/>
      <c r="RB6" s="238"/>
      <c r="RC6" s="238"/>
      <c r="RD6" s="238" t="s">
        <v>654</v>
      </c>
      <c r="RE6" s="238"/>
      <c r="RF6" s="238"/>
      <c r="RG6" s="238"/>
      <c r="RH6" s="238" t="s">
        <v>655</v>
      </c>
      <c r="RI6" s="238"/>
      <c r="RJ6" s="238"/>
      <c r="RK6" s="238"/>
      <c r="RL6" s="238" t="s">
        <v>656</v>
      </c>
      <c r="RM6" s="238"/>
      <c r="RN6" s="238"/>
      <c r="RO6" s="238"/>
      <c r="RP6" s="238" t="s">
        <v>657</v>
      </c>
      <c r="RQ6" s="238"/>
      <c r="RR6" s="238"/>
      <c r="RS6" s="238"/>
      <c r="RT6" s="238" t="s">
        <v>210</v>
      </c>
      <c r="RU6" s="238"/>
      <c r="RV6" s="238"/>
      <c r="RW6" s="238"/>
      <c r="RX6" s="238" t="s">
        <v>658</v>
      </c>
      <c r="RY6" s="238"/>
      <c r="RZ6" s="238"/>
      <c r="SA6" s="238"/>
      <c r="SB6" s="238" t="s">
        <v>659</v>
      </c>
      <c r="SC6" s="238"/>
      <c r="SD6" s="238"/>
      <c r="SE6" s="238"/>
      <c r="SF6" s="238" t="s">
        <v>250</v>
      </c>
      <c r="SG6" s="238"/>
      <c r="SH6" s="238"/>
      <c r="SI6" s="238"/>
      <c r="SJ6" s="238" t="s">
        <v>250</v>
      </c>
      <c r="SK6" s="238"/>
      <c r="SL6" s="238"/>
      <c r="SM6" s="238"/>
      <c r="SN6" s="238" t="s">
        <v>250</v>
      </c>
      <c r="SO6" s="238"/>
      <c r="SP6" s="238"/>
      <c r="SQ6" s="238"/>
      <c r="SR6" s="238" t="s">
        <v>250</v>
      </c>
      <c r="SS6" s="238"/>
      <c r="ST6" s="238"/>
      <c r="SU6" s="238"/>
      <c r="SV6" s="238" t="s">
        <v>660</v>
      </c>
      <c r="SW6" s="238"/>
      <c r="SX6" s="238"/>
      <c r="SY6" s="238"/>
      <c r="SZ6" s="238" t="s">
        <v>660</v>
      </c>
      <c r="TA6" s="238"/>
      <c r="TB6" s="238"/>
      <c r="TC6" s="238"/>
      <c r="TD6" s="238" t="s">
        <v>89</v>
      </c>
      <c r="TE6" s="238"/>
      <c r="TF6" s="238"/>
      <c r="TG6" s="238"/>
      <c r="TH6" s="238" t="s">
        <v>89</v>
      </c>
      <c r="TI6" s="238"/>
      <c r="TJ6" s="238"/>
      <c r="TK6" s="238"/>
      <c r="TL6" s="238" t="s">
        <v>89</v>
      </c>
      <c r="TM6" s="238"/>
      <c r="TN6" s="238"/>
      <c r="TO6" s="238"/>
      <c r="TP6" s="238" t="s">
        <v>89</v>
      </c>
      <c r="TQ6" s="238"/>
      <c r="TR6" s="238"/>
      <c r="TS6" s="238"/>
      <c r="TT6" s="238" t="s">
        <v>89</v>
      </c>
      <c r="TU6" s="238"/>
      <c r="TV6" s="238"/>
      <c r="TW6" s="238"/>
      <c r="TX6" s="238" t="s">
        <v>89</v>
      </c>
      <c r="TY6" s="238"/>
      <c r="TZ6" s="238"/>
      <c r="UA6" s="238"/>
      <c r="UB6" s="238" t="s">
        <v>661</v>
      </c>
      <c r="UC6" s="238"/>
      <c r="UD6" s="238"/>
      <c r="UE6" s="238"/>
      <c r="UF6" s="238" t="s">
        <v>661</v>
      </c>
      <c r="UG6" s="238"/>
      <c r="UH6" s="238"/>
      <c r="UI6" s="238"/>
      <c r="UJ6" s="238" t="s">
        <v>30</v>
      </c>
      <c r="UK6" s="238"/>
      <c r="UL6" s="238"/>
      <c r="UM6" s="238"/>
      <c r="UN6" s="238" t="s">
        <v>30</v>
      </c>
      <c r="UO6" s="238"/>
      <c r="UP6" s="238"/>
      <c r="UQ6" s="238"/>
      <c r="UR6" s="238" t="s">
        <v>30</v>
      </c>
      <c r="US6" s="238"/>
      <c r="UT6" s="238"/>
      <c r="UU6" s="238"/>
      <c r="UV6" s="238" t="s">
        <v>30</v>
      </c>
      <c r="UW6" s="238"/>
      <c r="UX6" s="238"/>
      <c r="UY6" s="238"/>
      <c r="UZ6" s="238" t="s">
        <v>316</v>
      </c>
      <c r="VA6" s="238"/>
      <c r="VB6" s="238"/>
      <c r="VC6" s="238"/>
      <c r="VD6" s="238" t="s">
        <v>662</v>
      </c>
      <c r="VE6" s="238"/>
      <c r="VF6" s="238"/>
      <c r="VG6" s="238"/>
      <c r="VH6" s="238" t="s">
        <v>663</v>
      </c>
      <c r="VI6" s="238"/>
      <c r="VJ6" s="238"/>
      <c r="VK6" s="238"/>
      <c r="VL6" s="238" t="s">
        <v>124</v>
      </c>
      <c r="VM6" s="238"/>
      <c r="VN6" s="238"/>
      <c r="VO6" s="238"/>
      <c r="VP6" s="238" t="s">
        <v>124</v>
      </c>
      <c r="VQ6" s="238"/>
      <c r="VR6" s="238"/>
      <c r="VS6" s="238"/>
      <c r="VT6" s="238" t="s">
        <v>124</v>
      </c>
      <c r="VU6" s="238"/>
      <c r="VV6" s="238"/>
      <c r="VW6" s="238"/>
      <c r="VX6" s="238" t="s">
        <v>124</v>
      </c>
      <c r="VY6" s="238"/>
      <c r="VZ6" s="238"/>
      <c r="WA6" s="238"/>
      <c r="WB6" s="238" t="s">
        <v>124</v>
      </c>
      <c r="WC6" s="238"/>
      <c r="WD6" s="238"/>
      <c r="WE6" s="238"/>
      <c r="WF6" s="238" t="s">
        <v>379</v>
      </c>
      <c r="WG6" s="238"/>
      <c r="WH6" s="238"/>
      <c r="WI6" s="238"/>
      <c r="WJ6" s="238" t="s">
        <v>379</v>
      </c>
      <c r="WK6" s="238"/>
      <c r="WL6" s="238"/>
      <c r="WM6" s="238"/>
      <c r="WN6" s="238" t="s">
        <v>379</v>
      </c>
      <c r="WO6" s="238"/>
      <c r="WP6" s="238"/>
      <c r="WQ6" s="238"/>
      <c r="WR6" s="238" t="s">
        <v>379</v>
      </c>
      <c r="WS6" s="238"/>
      <c r="WT6" s="238"/>
      <c r="WU6" s="238"/>
      <c r="WV6" s="238" t="s">
        <v>664</v>
      </c>
      <c r="WW6" s="238"/>
      <c r="WX6" s="238"/>
      <c r="WY6" s="238"/>
      <c r="WZ6" s="238" t="s">
        <v>665</v>
      </c>
      <c r="XA6" s="238"/>
      <c r="XB6" s="238"/>
      <c r="XC6" s="238"/>
      <c r="XD6" s="238" t="s">
        <v>665</v>
      </c>
      <c r="XE6" s="238"/>
      <c r="XF6" s="238"/>
      <c r="XG6" s="238"/>
      <c r="XH6" s="238" t="s">
        <v>665</v>
      </c>
      <c r="XI6" s="238"/>
      <c r="XJ6" s="238"/>
      <c r="XK6" s="238"/>
      <c r="XL6" s="238" t="s">
        <v>666</v>
      </c>
      <c r="XM6" s="238"/>
      <c r="XN6" s="238"/>
      <c r="XO6" s="238"/>
      <c r="XP6" s="238" t="s">
        <v>667</v>
      </c>
      <c r="XQ6" s="238"/>
      <c r="XR6" s="238"/>
      <c r="XS6" s="238"/>
      <c r="XT6" s="238" t="s">
        <v>667</v>
      </c>
      <c r="XU6" s="238"/>
      <c r="XV6" s="238"/>
      <c r="XW6" s="238"/>
      <c r="XX6" s="238" t="s">
        <v>178</v>
      </c>
      <c r="XY6" s="238"/>
      <c r="XZ6" s="238"/>
      <c r="YA6" s="238"/>
      <c r="YB6" s="238" t="s">
        <v>668</v>
      </c>
      <c r="YC6" s="238"/>
      <c r="YD6" s="238"/>
      <c r="YE6" s="238"/>
      <c r="YF6" s="238" t="s">
        <v>669</v>
      </c>
      <c r="YG6" s="238"/>
      <c r="YH6" s="238"/>
      <c r="YI6" s="238"/>
      <c r="YJ6" s="238" t="s">
        <v>670</v>
      </c>
      <c r="YK6" s="238"/>
      <c r="YL6" s="238"/>
      <c r="YM6" s="238"/>
      <c r="YN6" s="238" t="s">
        <v>671</v>
      </c>
      <c r="YO6" s="238"/>
      <c r="YP6" s="238"/>
      <c r="YQ6" s="238"/>
    </row>
    <row r="7" spans="1:667" ht="40.049999999999997" customHeight="1" x14ac:dyDescent="0.3">
      <c r="A7" s="1"/>
      <c r="B7" s="206"/>
      <c r="C7" s="206"/>
      <c r="D7" s="221" t="s">
        <v>677</v>
      </c>
      <c r="E7" s="206"/>
      <c r="F7" s="206"/>
      <c r="G7" s="206"/>
      <c r="H7" s="221" t="s">
        <v>265</v>
      </c>
      <c r="I7" s="206"/>
      <c r="J7" s="206"/>
      <c r="K7" s="206"/>
      <c r="L7" s="221" t="s">
        <v>678</v>
      </c>
      <c r="M7" s="206"/>
      <c r="N7" s="206"/>
      <c r="O7" s="206"/>
      <c r="P7" s="221" t="s">
        <v>679</v>
      </c>
      <c r="Q7" s="206"/>
      <c r="R7" s="206"/>
      <c r="S7" s="206"/>
      <c r="T7" s="221" t="s">
        <v>680</v>
      </c>
      <c r="U7" s="206"/>
      <c r="V7" s="206"/>
      <c r="W7" s="206"/>
      <c r="X7" s="221" t="s">
        <v>681</v>
      </c>
      <c r="Y7" s="206"/>
      <c r="Z7" s="206"/>
      <c r="AA7" s="206"/>
      <c r="AB7" s="221" t="s">
        <v>682</v>
      </c>
      <c r="AC7" s="206"/>
      <c r="AD7" s="206"/>
      <c r="AE7" s="206"/>
      <c r="AF7" s="221" t="s">
        <v>683</v>
      </c>
      <c r="AG7" s="206"/>
      <c r="AH7" s="206"/>
      <c r="AI7" s="206"/>
      <c r="AJ7" s="221" t="s">
        <v>684</v>
      </c>
      <c r="AK7" s="206"/>
      <c r="AL7" s="206"/>
      <c r="AM7" s="206"/>
      <c r="AN7" s="221" t="s">
        <v>685</v>
      </c>
      <c r="AO7" s="206"/>
      <c r="AP7" s="206"/>
      <c r="AQ7" s="206"/>
      <c r="AR7" s="221" t="s">
        <v>686</v>
      </c>
      <c r="AS7" s="206"/>
      <c r="AT7" s="206"/>
      <c r="AU7" s="206"/>
      <c r="AV7" s="221" t="s">
        <v>687</v>
      </c>
      <c r="AW7" s="206"/>
      <c r="AX7" s="206"/>
      <c r="AY7" s="206"/>
      <c r="AZ7" s="221" t="s">
        <v>688</v>
      </c>
      <c r="BA7" s="206"/>
      <c r="BB7" s="206"/>
      <c r="BC7" s="206"/>
      <c r="BD7" s="221" t="s">
        <v>689</v>
      </c>
      <c r="BE7" s="206"/>
      <c r="BF7" s="206"/>
      <c r="BG7" s="206"/>
      <c r="BH7" s="221" t="s">
        <v>690</v>
      </c>
      <c r="BI7" s="206"/>
      <c r="BJ7" s="206"/>
      <c r="BK7" s="206"/>
      <c r="BL7" s="221" t="s">
        <v>691</v>
      </c>
      <c r="BM7" s="206"/>
      <c r="BN7" s="206"/>
      <c r="BO7" s="206"/>
      <c r="BP7" s="221" t="s">
        <v>692</v>
      </c>
      <c r="BQ7" s="206"/>
      <c r="BR7" s="206"/>
      <c r="BS7" s="206"/>
      <c r="BT7" s="221" t="s">
        <v>693</v>
      </c>
      <c r="BU7" s="206"/>
      <c r="BV7" s="206"/>
      <c r="BW7" s="206"/>
      <c r="BX7" s="221" t="s">
        <v>694</v>
      </c>
      <c r="BY7" s="206"/>
      <c r="BZ7" s="206"/>
      <c r="CA7" s="206"/>
      <c r="CB7" s="221" t="s">
        <v>695</v>
      </c>
      <c r="CC7" s="206"/>
      <c r="CD7" s="206"/>
      <c r="CE7" s="206"/>
      <c r="CF7" s="221" t="s">
        <v>696</v>
      </c>
      <c r="CG7" s="206"/>
      <c r="CH7" s="206"/>
      <c r="CI7" s="206"/>
      <c r="CJ7" s="221" t="s">
        <v>697</v>
      </c>
      <c r="CK7" s="206"/>
      <c r="CL7" s="206"/>
      <c r="CM7" s="206"/>
      <c r="CN7" s="221" t="s">
        <v>698</v>
      </c>
      <c r="CO7" s="206"/>
      <c r="CP7" s="206"/>
      <c r="CQ7" s="206"/>
      <c r="CR7" s="221" t="s">
        <v>258</v>
      </c>
      <c r="CS7" s="206"/>
      <c r="CT7" s="206"/>
      <c r="CU7" s="206"/>
      <c r="CV7" s="221" t="s">
        <v>699</v>
      </c>
      <c r="CW7" s="206"/>
      <c r="CX7" s="206"/>
      <c r="CY7" s="206"/>
      <c r="CZ7" s="221" t="s">
        <v>700</v>
      </c>
      <c r="DA7" s="206"/>
      <c r="DB7" s="206"/>
      <c r="DC7" s="206"/>
      <c r="DD7" s="221" t="s">
        <v>701</v>
      </c>
      <c r="DE7" s="206"/>
      <c r="DF7" s="206"/>
      <c r="DG7" s="206"/>
      <c r="DH7" s="221" t="s">
        <v>702</v>
      </c>
      <c r="DI7" s="206"/>
      <c r="DJ7" s="206"/>
      <c r="DK7" s="206"/>
      <c r="DL7" s="221" t="s">
        <v>703</v>
      </c>
      <c r="DM7" s="206"/>
      <c r="DN7" s="206"/>
      <c r="DO7" s="206"/>
      <c r="DP7" s="221" t="s">
        <v>704</v>
      </c>
      <c r="DQ7" s="206"/>
      <c r="DR7" s="206"/>
      <c r="DS7" s="206"/>
      <c r="DT7" s="221" t="s">
        <v>705</v>
      </c>
      <c r="DU7" s="206"/>
      <c r="DV7" s="206"/>
      <c r="DW7" s="206"/>
      <c r="DX7" s="221" t="s">
        <v>633</v>
      </c>
      <c r="DY7" s="206"/>
      <c r="DZ7" s="206"/>
      <c r="EA7" s="206"/>
      <c r="EB7" s="221" t="s">
        <v>706</v>
      </c>
      <c r="EC7" s="206"/>
      <c r="ED7" s="206"/>
      <c r="EE7" s="206"/>
      <c r="EF7" s="221" t="s">
        <v>707</v>
      </c>
      <c r="EG7" s="206"/>
      <c r="EH7" s="206"/>
      <c r="EI7" s="206"/>
      <c r="EJ7" s="221" t="s">
        <v>708</v>
      </c>
      <c r="EK7" s="206"/>
      <c r="EL7" s="206"/>
      <c r="EM7" s="206"/>
      <c r="EN7" s="221" t="s">
        <v>709</v>
      </c>
      <c r="EO7" s="206"/>
      <c r="EP7" s="206"/>
      <c r="EQ7" s="206"/>
      <c r="ER7" s="221" t="s">
        <v>710</v>
      </c>
      <c r="ES7" s="206"/>
      <c r="ET7" s="206"/>
      <c r="EU7" s="206"/>
      <c r="EV7" s="221" t="s">
        <v>711</v>
      </c>
      <c r="EW7" s="206"/>
      <c r="EX7" s="206"/>
      <c r="EY7" s="206"/>
      <c r="EZ7" s="221" t="s">
        <v>712</v>
      </c>
      <c r="FA7" s="206"/>
      <c r="FB7" s="206"/>
      <c r="FC7" s="206"/>
      <c r="FD7" s="221" t="s">
        <v>713</v>
      </c>
      <c r="FE7" s="206"/>
      <c r="FF7" s="206"/>
      <c r="FG7" s="206"/>
      <c r="FH7" s="221" t="s">
        <v>556</v>
      </c>
      <c r="FI7" s="206"/>
      <c r="FJ7" s="206"/>
      <c r="FK7" s="206"/>
      <c r="FL7" s="221" t="s">
        <v>714</v>
      </c>
      <c r="FM7" s="206"/>
      <c r="FN7" s="206"/>
      <c r="FO7" s="206"/>
      <c r="FP7" s="221" t="s">
        <v>715</v>
      </c>
      <c r="FQ7" s="206"/>
      <c r="FR7" s="206"/>
      <c r="FS7" s="206"/>
      <c r="FT7" s="221" t="s">
        <v>716</v>
      </c>
      <c r="FU7" s="206"/>
      <c r="FV7" s="206"/>
      <c r="FW7" s="206"/>
      <c r="FX7" s="221" t="s">
        <v>717</v>
      </c>
      <c r="FY7" s="206"/>
      <c r="FZ7" s="206"/>
      <c r="GA7" s="206"/>
      <c r="GB7" s="221" t="s">
        <v>718</v>
      </c>
      <c r="GC7" s="206"/>
      <c r="GD7" s="206"/>
      <c r="GE7" s="206"/>
      <c r="GF7" s="221" t="s">
        <v>719</v>
      </c>
      <c r="GG7" s="206"/>
      <c r="GH7" s="206"/>
      <c r="GI7" s="206"/>
      <c r="GJ7" s="221" t="s">
        <v>720</v>
      </c>
      <c r="GK7" s="206"/>
      <c r="GL7" s="206"/>
      <c r="GM7" s="206"/>
      <c r="GN7" s="221" t="s">
        <v>721</v>
      </c>
      <c r="GO7" s="206"/>
      <c r="GP7" s="206"/>
      <c r="GQ7" s="206"/>
      <c r="GR7" s="221" t="s">
        <v>243</v>
      </c>
      <c r="GS7" s="206"/>
      <c r="GT7" s="206"/>
      <c r="GU7" s="206"/>
      <c r="GV7" s="221" t="s">
        <v>722</v>
      </c>
      <c r="GW7" s="206"/>
      <c r="GX7" s="206"/>
      <c r="GY7" s="206"/>
      <c r="GZ7" s="221" t="s">
        <v>723</v>
      </c>
      <c r="HA7" s="206"/>
      <c r="HB7" s="206"/>
      <c r="HC7" s="206"/>
      <c r="HD7" s="221" t="s">
        <v>724</v>
      </c>
      <c r="HE7" s="206"/>
      <c r="HF7" s="206"/>
      <c r="HG7" s="206"/>
      <c r="HH7" s="221" t="s">
        <v>725</v>
      </c>
      <c r="HI7" s="206"/>
      <c r="HJ7" s="206"/>
      <c r="HK7" s="206"/>
      <c r="HL7" s="221" t="s">
        <v>726</v>
      </c>
      <c r="HM7" s="206"/>
      <c r="HN7" s="206"/>
      <c r="HO7" s="206"/>
      <c r="HP7" s="221" t="s">
        <v>727</v>
      </c>
      <c r="HQ7" s="206"/>
      <c r="HR7" s="206"/>
      <c r="HS7" s="206"/>
      <c r="HT7" s="221" t="s">
        <v>728</v>
      </c>
      <c r="HU7" s="206"/>
      <c r="HV7" s="206"/>
      <c r="HW7" s="206"/>
      <c r="HX7" s="221" t="s">
        <v>729</v>
      </c>
      <c r="HY7" s="206"/>
      <c r="HZ7" s="206"/>
      <c r="IA7" s="206"/>
      <c r="IB7" s="221" t="s">
        <v>730</v>
      </c>
      <c r="IC7" s="206"/>
      <c r="ID7" s="206"/>
      <c r="IE7" s="206"/>
      <c r="IF7" s="221" t="s">
        <v>731</v>
      </c>
      <c r="IG7" s="206"/>
      <c r="IH7" s="206"/>
      <c r="II7" s="206"/>
      <c r="IJ7" s="221" t="s">
        <v>732</v>
      </c>
      <c r="IK7" s="206"/>
      <c r="IL7" s="206"/>
      <c r="IM7" s="206"/>
      <c r="IN7" s="221" t="s">
        <v>733</v>
      </c>
      <c r="IO7" s="206"/>
      <c r="IP7" s="206"/>
      <c r="IQ7" s="206"/>
      <c r="IR7" s="221" t="s">
        <v>734</v>
      </c>
      <c r="IS7" s="206"/>
      <c r="IT7" s="206"/>
      <c r="IU7" s="206"/>
      <c r="IV7" s="221" t="s">
        <v>735</v>
      </c>
      <c r="IW7" s="206"/>
      <c r="IX7" s="206"/>
      <c r="IY7" s="206"/>
      <c r="IZ7" s="221" t="s">
        <v>736</v>
      </c>
      <c r="JA7" s="206"/>
      <c r="JB7" s="206"/>
      <c r="JC7" s="206"/>
      <c r="JD7" s="221" t="s">
        <v>737</v>
      </c>
      <c r="JE7" s="206"/>
      <c r="JF7" s="206"/>
      <c r="JG7" s="206"/>
      <c r="JH7" s="221" t="s">
        <v>738</v>
      </c>
      <c r="JI7" s="206"/>
      <c r="JJ7" s="206"/>
      <c r="JK7" s="206"/>
      <c r="JL7" s="221" t="s">
        <v>739</v>
      </c>
      <c r="JM7" s="206"/>
      <c r="JN7" s="206"/>
      <c r="JO7" s="206"/>
      <c r="JP7" s="221" t="s">
        <v>740</v>
      </c>
      <c r="JQ7" s="206"/>
      <c r="JR7" s="206"/>
      <c r="JS7" s="206"/>
      <c r="JT7" s="221" t="s">
        <v>741</v>
      </c>
      <c r="JU7" s="206"/>
      <c r="JV7" s="206"/>
      <c r="JW7" s="206"/>
      <c r="JX7" s="221" t="s">
        <v>742</v>
      </c>
      <c r="JY7" s="206"/>
      <c r="JZ7" s="206"/>
      <c r="KA7" s="206"/>
      <c r="KB7" s="221" t="s">
        <v>308</v>
      </c>
      <c r="KC7" s="206"/>
      <c r="KD7" s="206"/>
      <c r="KE7" s="206"/>
      <c r="KF7" s="221" t="s">
        <v>743</v>
      </c>
      <c r="KG7" s="206"/>
      <c r="KH7" s="206"/>
      <c r="KI7" s="206"/>
      <c r="KJ7" s="221" t="s">
        <v>744</v>
      </c>
      <c r="KK7" s="206"/>
      <c r="KL7" s="206"/>
      <c r="KM7" s="206"/>
      <c r="KN7" s="221" t="s">
        <v>745</v>
      </c>
      <c r="KO7" s="206"/>
      <c r="KP7" s="206"/>
      <c r="KQ7" s="206"/>
      <c r="KR7" s="221" t="s">
        <v>746</v>
      </c>
      <c r="KS7" s="206"/>
      <c r="KT7" s="206"/>
      <c r="KU7" s="206"/>
      <c r="KV7" s="221" t="s">
        <v>747</v>
      </c>
      <c r="KW7" s="206"/>
      <c r="KX7" s="206"/>
      <c r="KY7" s="206"/>
      <c r="KZ7" s="221" t="s">
        <v>229</v>
      </c>
      <c r="LA7" s="206"/>
      <c r="LB7" s="206"/>
      <c r="LC7" s="206"/>
      <c r="LD7" s="221" t="s">
        <v>353</v>
      </c>
      <c r="LE7" s="206"/>
      <c r="LF7" s="206"/>
      <c r="LG7" s="206"/>
      <c r="LH7" s="221" t="s">
        <v>748</v>
      </c>
      <c r="LI7" s="206"/>
      <c r="LJ7" s="206"/>
      <c r="LK7" s="206"/>
      <c r="LL7" s="221" t="s">
        <v>749</v>
      </c>
      <c r="LM7" s="206"/>
      <c r="LN7" s="206"/>
      <c r="LO7" s="206"/>
      <c r="LP7" s="221" t="s">
        <v>750</v>
      </c>
      <c r="LQ7" s="206"/>
      <c r="LR7" s="206"/>
      <c r="LS7" s="206"/>
      <c r="LT7" s="221" t="s">
        <v>751</v>
      </c>
      <c r="LU7" s="206"/>
      <c r="LV7" s="206"/>
      <c r="LW7" s="206"/>
      <c r="LX7" s="221" t="s">
        <v>752</v>
      </c>
      <c r="LY7" s="206"/>
      <c r="LZ7" s="206"/>
      <c r="MA7" s="206"/>
      <c r="MB7" s="221" t="s">
        <v>753</v>
      </c>
      <c r="MC7" s="206"/>
      <c r="MD7" s="206"/>
      <c r="ME7" s="206"/>
      <c r="MF7" s="221" t="s">
        <v>754</v>
      </c>
      <c r="MG7" s="206"/>
      <c r="MH7" s="206"/>
      <c r="MI7" s="206"/>
      <c r="MJ7" s="221" t="s">
        <v>755</v>
      </c>
      <c r="MK7" s="206"/>
      <c r="ML7" s="206"/>
      <c r="MM7" s="206"/>
      <c r="MN7" s="221" t="s">
        <v>756</v>
      </c>
      <c r="MO7" s="206"/>
      <c r="MP7" s="206"/>
      <c r="MQ7" s="206"/>
      <c r="MR7" s="221" t="s">
        <v>757</v>
      </c>
      <c r="MS7" s="206"/>
      <c r="MT7" s="206"/>
      <c r="MU7" s="206"/>
      <c r="MV7" s="221" t="s">
        <v>758</v>
      </c>
      <c r="MW7" s="206"/>
      <c r="MX7" s="206"/>
      <c r="MY7" s="206"/>
      <c r="MZ7" s="221" t="s">
        <v>759</v>
      </c>
      <c r="NA7" s="206"/>
      <c r="NB7" s="206"/>
      <c r="NC7" s="206"/>
      <c r="ND7" s="221" t="s">
        <v>760</v>
      </c>
      <c r="NE7" s="206"/>
      <c r="NF7" s="206"/>
      <c r="NG7" s="206"/>
      <c r="NH7" s="221" t="s">
        <v>761</v>
      </c>
      <c r="NI7" s="206"/>
      <c r="NJ7" s="206"/>
      <c r="NK7" s="206"/>
      <c r="NL7" s="221" t="s">
        <v>612</v>
      </c>
      <c r="NM7" s="206"/>
      <c r="NN7" s="206"/>
      <c r="NO7" s="206"/>
      <c r="NP7" s="221" t="s">
        <v>762</v>
      </c>
      <c r="NQ7" s="206"/>
      <c r="NR7" s="206"/>
      <c r="NS7" s="206"/>
      <c r="NT7" s="221" t="s">
        <v>763</v>
      </c>
      <c r="NU7" s="206"/>
      <c r="NV7" s="206"/>
      <c r="NW7" s="206"/>
      <c r="NX7" s="221" t="s">
        <v>275</v>
      </c>
      <c r="NY7" s="206"/>
      <c r="NZ7" s="206"/>
      <c r="OA7" s="206"/>
      <c r="OB7" s="221" t="s">
        <v>764</v>
      </c>
      <c r="OC7" s="206"/>
      <c r="OD7" s="206"/>
      <c r="OE7" s="206"/>
      <c r="OF7" s="221" t="s">
        <v>765</v>
      </c>
      <c r="OG7" s="206"/>
      <c r="OH7" s="206"/>
      <c r="OI7" s="206"/>
      <c r="OJ7" s="221" t="s">
        <v>766</v>
      </c>
      <c r="OK7" s="206"/>
      <c r="OL7" s="206"/>
      <c r="OM7" s="206"/>
      <c r="ON7" s="221" t="s">
        <v>767</v>
      </c>
      <c r="OO7" s="206"/>
      <c r="OP7" s="206"/>
      <c r="OQ7" s="206"/>
      <c r="OR7" s="221" t="s">
        <v>768</v>
      </c>
      <c r="OS7" s="206"/>
      <c r="OT7" s="206"/>
      <c r="OU7" s="206"/>
      <c r="OV7" s="221" t="s">
        <v>769</v>
      </c>
      <c r="OW7" s="206"/>
      <c r="OX7" s="206"/>
      <c r="OY7" s="206"/>
      <c r="OZ7" s="221" t="s">
        <v>770</v>
      </c>
      <c r="PA7" s="206"/>
      <c r="PB7" s="206"/>
      <c r="PC7" s="206"/>
      <c r="PD7" s="221" t="s">
        <v>771</v>
      </c>
      <c r="PE7" s="206"/>
      <c r="PF7" s="206"/>
      <c r="PG7" s="206"/>
      <c r="PH7" s="221" t="s">
        <v>772</v>
      </c>
      <c r="PI7" s="206"/>
      <c r="PJ7" s="206"/>
      <c r="PK7" s="206"/>
      <c r="PL7" s="221" t="s">
        <v>38</v>
      </c>
      <c r="PM7" s="206"/>
      <c r="PN7" s="206"/>
      <c r="PO7" s="206"/>
      <c r="PP7" s="221" t="s">
        <v>773</v>
      </c>
      <c r="PQ7" s="206"/>
      <c r="PR7" s="206"/>
      <c r="PS7" s="206"/>
      <c r="PT7" s="221" t="s">
        <v>774</v>
      </c>
      <c r="PU7" s="206"/>
      <c r="PV7" s="206"/>
      <c r="PW7" s="206"/>
      <c r="PX7" s="221" t="s">
        <v>775</v>
      </c>
      <c r="PY7" s="206"/>
      <c r="PZ7" s="206"/>
      <c r="QA7" s="206"/>
      <c r="QB7" s="221" t="s">
        <v>776</v>
      </c>
      <c r="QC7" s="206"/>
      <c r="QD7" s="206"/>
      <c r="QE7" s="206"/>
      <c r="QF7" s="221" t="s">
        <v>777</v>
      </c>
      <c r="QG7" s="206"/>
      <c r="QH7" s="206"/>
      <c r="QI7" s="206"/>
      <c r="QJ7" s="221" t="s">
        <v>778</v>
      </c>
      <c r="QK7" s="206"/>
      <c r="QL7" s="206"/>
      <c r="QM7" s="206"/>
      <c r="QN7" s="221" t="s">
        <v>779</v>
      </c>
      <c r="QO7" s="206"/>
      <c r="QP7" s="206"/>
      <c r="QQ7" s="206"/>
      <c r="QR7" s="221" t="s">
        <v>780</v>
      </c>
      <c r="QS7" s="206"/>
      <c r="QT7" s="206"/>
      <c r="QU7" s="206"/>
      <c r="QV7" s="221" t="s">
        <v>781</v>
      </c>
      <c r="QW7" s="206"/>
      <c r="QX7" s="206"/>
      <c r="QY7" s="206"/>
      <c r="QZ7" s="221" t="s">
        <v>782</v>
      </c>
      <c r="RA7" s="206"/>
      <c r="RB7" s="206"/>
      <c r="RC7" s="206"/>
      <c r="RD7" s="221" t="s">
        <v>783</v>
      </c>
      <c r="RE7" s="206"/>
      <c r="RF7" s="206"/>
      <c r="RG7" s="206"/>
      <c r="RH7" s="221" t="s">
        <v>784</v>
      </c>
      <c r="RI7" s="206"/>
      <c r="RJ7" s="206"/>
      <c r="RK7" s="206"/>
      <c r="RL7" s="221" t="s">
        <v>785</v>
      </c>
      <c r="RM7" s="206"/>
      <c r="RN7" s="206"/>
      <c r="RO7" s="206"/>
      <c r="RP7" s="221" t="s">
        <v>786</v>
      </c>
      <c r="RQ7" s="206"/>
      <c r="RR7" s="206"/>
      <c r="RS7" s="206"/>
      <c r="RT7" s="221" t="s">
        <v>211</v>
      </c>
      <c r="RU7" s="206"/>
      <c r="RV7" s="206"/>
      <c r="RW7" s="206"/>
      <c r="RX7" s="221" t="s">
        <v>787</v>
      </c>
      <c r="RY7" s="206"/>
      <c r="RZ7" s="206"/>
      <c r="SA7" s="206"/>
      <c r="SB7" s="221" t="s">
        <v>788</v>
      </c>
      <c r="SC7" s="206"/>
      <c r="SD7" s="206"/>
      <c r="SE7" s="206"/>
      <c r="SF7" s="221" t="s">
        <v>789</v>
      </c>
      <c r="SG7" s="206"/>
      <c r="SH7" s="206"/>
      <c r="SI7" s="206"/>
      <c r="SJ7" s="221" t="s">
        <v>790</v>
      </c>
      <c r="SK7" s="206"/>
      <c r="SL7" s="206"/>
      <c r="SM7" s="206"/>
      <c r="SN7" s="221" t="s">
        <v>791</v>
      </c>
      <c r="SO7" s="206"/>
      <c r="SP7" s="206"/>
      <c r="SQ7" s="206"/>
      <c r="SR7" s="221" t="s">
        <v>792</v>
      </c>
      <c r="SS7" s="206"/>
      <c r="ST7" s="206"/>
      <c r="SU7" s="206"/>
      <c r="SV7" s="221" t="s">
        <v>793</v>
      </c>
      <c r="SW7" s="206"/>
      <c r="SX7" s="206"/>
      <c r="SY7" s="206"/>
      <c r="SZ7" s="221" t="s">
        <v>794</v>
      </c>
      <c r="TA7" s="206"/>
      <c r="TB7" s="206"/>
      <c r="TC7" s="206"/>
      <c r="TD7" s="221" t="s">
        <v>302</v>
      </c>
      <c r="TE7" s="206"/>
      <c r="TF7" s="206"/>
      <c r="TG7" s="206"/>
      <c r="TH7" s="221" t="s">
        <v>795</v>
      </c>
      <c r="TI7" s="206"/>
      <c r="TJ7" s="206"/>
      <c r="TK7" s="206"/>
      <c r="TL7" s="221" t="s">
        <v>796</v>
      </c>
      <c r="TM7" s="206"/>
      <c r="TN7" s="206"/>
      <c r="TO7" s="206"/>
      <c r="TP7" s="221" t="s">
        <v>797</v>
      </c>
      <c r="TQ7" s="206"/>
      <c r="TR7" s="206"/>
      <c r="TS7" s="206"/>
      <c r="TT7" s="221" t="s">
        <v>798</v>
      </c>
      <c r="TU7" s="206"/>
      <c r="TV7" s="206"/>
      <c r="TW7" s="206"/>
      <c r="TX7" s="221" t="s">
        <v>799</v>
      </c>
      <c r="TY7" s="206"/>
      <c r="TZ7" s="206"/>
      <c r="UA7" s="206"/>
      <c r="UB7" s="221" t="s">
        <v>800</v>
      </c>
      <c r="UC7" s="206"/>
      <c r="UD7" s="206"/>
      <c r="UE7" s="206"/>
      <c r="UF7" s="221" t="s">
        <v>801</v>
      </c>
      <c r="UG7" s="206"/>
      <c r="UH7" s="206"/>
      <c r="UI7" s="206"/>
      <c r="UJ7" s="221" t="s">
        <v>802</v>
      </c>
      <c r="UK7" s="206"/>
      <c r="UL7" s="206"/>
      <c r="UM7" s="206"/>
      <c r="UN7" s="221" t="s">
        <v>803</v>
      </c>
      <c r="UO7" s="206"/>
      <c r="UP7" s="206"/>
      <c r="UQ7" s="206"/>
      <c r="UR7" s="221" t="s">
        <v>804</v>
      </c>
      <c r="US7" s="206"/>
      <c r="UT7" s="206"/>
      <c r="UU7" s="206"/>
      <c r="UV7" s="221" t="s">
        <v>805</v>
      </c>
      <c r="UW7" s="206"/>
      <c r="UX7" s="206"/>
      <c r="UY7" s="206"/>
      <c r="UZ7" s="221" t="s">
        <v>806</v>
      </c>
      <c r="VA7" s="206"/>
      <c r="VB7" s="206"/>
      <c r="VC7" s="206"/>
      <c r="VD7" s="221" t="s">
        <v>807</v>
      </c>
      <c r="VE7" s="206"/>
      <c r="VF7" s="206"/>
      <c r="VG7" s="206"/>
      <c r="VH7" s="221" t="s">
        <v>808</v>
      </c>
      <c r="VI7" s="206"/>
      <c r="VJ7" s="206"/>
      <c r="VK7" s="206"/>
      <c r="VL7" s="221" t="s">
        <v>809</v>
      </c>
      <c r="VM7" s="206"/>
      <c r="VN7" s="206"/>
      <c r="VO7" s="206"/>
      <c r="VP7" s="221" t="s">
        <v>810</v>
      </c>
      <c r="VQ7" s="206"/>
      <c r="VR7" s="206"/>
      <c r="VS7" s="206"/>
      <c r="VT7" s="221" t="s">
        <v>811</v>
      </c>
      <c r="VU7" s="206"/>
      <c r="VV7" s="206"/>
      <c r="VW7" s="206"/>
      <c r="VX7" s="221" t="s">
        <v>812</v>
      </c>
      <c r="VY7" s="206"/>
      <c r="VZ7" s="206"/>
      <c r="WA7" s="206"/>
      <c r="WB7" s="221" t="s">
        <v>813</v>
      </c>
      <c r="WC7" s="206"/>
      <c r="WD7" s="206"/>
      <c r="WE7" s="206"/>
      <c r="WF7" s="221" t="s">
        <v>389</v>
      </c>
      <c r="WG7" s="206"/>
      <c r="WH7" s="206"/>
      <c r="WI7" s="206"/>
      <c r="WJ7" s="221" t="s">
        <v>814</v>
      </c>
      <c r="WK7" s="206"/>
      <c r="WL7" s="206"/>
      <c r="WM7" s="206"/>
      <c r="WN7" s="221" t="s">
        <v>815</v>
      </c>
      <c r="WO7" s="206"/>
      <c r="WP7" s="206"/>
      <c r="WQ7" s="206"/>
      <c r="WR7" s="221" t="s">
        <v>816</v>
      </c>
      <c r="WS7" s="206"/>
      <c r="WT7" s="206"/>
      <c r="WU7" s="206"/>
      <c r="WV7" s="221" t="s">
        <v>817</v>
      </c>
      <c r="WW7" s="206"/>
      <c r="WX7" s="206"/>
      <c r="WY7" s="206"/>
      <c r="WZ7" s="221" t="s">
        <v>818</v>
      </c>
      <c r="XA7" s="206"/>
      <c r="XB7" s="206"/>
      <c r="XC7" s="206"/>
      <c r="XD7" s="221" t="s">
        <v>819</v>
      </c>
      <c r="XE7" s="206"/>
      <c r="XF7" s="206"/>
      <c r="XG7" s="206"/>
      <c r="XH7" s="221" t="s">
        <v>820</v>
      </c>
      <c r="XI7" s="206"/>
      <c r="XJ7" s="206"/>
      <c r="XK7" s="206"/>
      <c r="XL7" s="221" t="s">
        <v>821</v>
      </c>
      <c r="XM7" s="206"/>
      <c r="XN7" s="206"/>
      <c r="XO7" s="206"/>
      <c r="XP7" s="221" t="s">
        <v>822</v>
      </c>
      <c r="XQ7" s="206"/>
      <c r="XR7" s="206"/>
      <c r="XS7" s="206"/>
      <c r="XT7" s="221" t="s">
        <v>823</v>
      </c>
      <c r="XU7" s="206"/>
      <c r="XV7" s="206"/>
      <c r="XW7" s="206"/>
      <c r="XX7" s="221" t="s">
        <v>179</v>
      </c>
      <c r="XY7" s="206"/>
      <c r="XZ7" s="206"/>
      <c r="YA7" s="206"/>
      <c r="YB7" s="221" t="s">
        <v>824</v>
      </c>
      <c r="YC7" s="206"/>
      <c r="YD7" s="206"/>
      <c r="YE7" s="206"/>
      <c r="YF7" s="221" t="s">
        <v>825</v>
      </c>
      <c r="YG7" s="206"/>
      <c r="YH7" s="206"/>
      <c r="YI7" s="206"/>
      <c r="YJ7" s="221" t="s">
        <v>826</v>
      </c>
      <c r="YK7" s="206"/>
      <c r="YL7" s="206"/>
      <c r="YM7" s="206"/>
      <c r="YN7" s="221" t="s">
        <v>827</v>
      </c>
      <c r="YO7" s="206"/>
      <c r="YP7" s="206"/>
      <c r="YQ7" s="206"/>
    </row>
    <row r="8" spans="1:667" ht="19.95" customHeight="1" x14ac:dyDescent="0.3">
      <c r="A8" s="1"/>
      <c r="B8" s="206"/>
      <c r="C8" s="206"/>
      <c r="D8" s="9" t="s">
        <v>2930</v>
      </c>
      <c r="E8" s="9" t="s">
        <v>2931</v>
      </c>
      <c r="F8" s="9" t="s">
        <v>2932</v>
      </c>
      <c r="G8" s="9" t="s">
        <v>2933</v>
      </c>
      <c r="H8" s="9" t="s">
        <v>2930</v>
      </c>
      <c r="I8" s="9" t="s">
        <v>2931</v>
      </c>
      <c r="J8" s="9" t="s">
        <v>2932</v>
      </c>
      <c r="K8" s="9" t="s">
        <v>2933</v>
      </c>
      <c r="L8" s="9" t="s">
        <v>2930</v>
      </c>
      <c r="M8" s="9" t="s">
        <v>2931</v>
      </c>
      <c r="N8" s="9" t="s">
        <v>2932</v>
      </c>
      <c r="O8" s="9" t="s">
        <v>2933</v>
      </c>
      <c r="P8" s="9" t="s">
        <v>2930</v>
      </c>
      <c r="Q8" s="9" t="s">
        <v>2931</v>
      </c>
      <c r="R8" s="9" t="s">
        <v>2932</v>
      </c>
      <c r="S8" s="9" t="s">
        <v>2933</v>
      </c>
      <c r="T8" s="9" t="s">
        <v>2930</v>
      </c>
      <c r="U8" s="9" t="s">
        <v>2931</v>
      </c>
      <c r="V8" s="9" t="s">
        <v>2932</v>
      </c>
      <c r="W8" s="9" t="s">
        <v>2933</v>
      </c>
      <c r="X8" s="9" t="s">
        <v>2930</v>
      </c>
      <c r="Y8" s="9" t="s">
        <v>2931</v>
      </c>
      <c r="Z8" s="9" t="s">
        <v>2932</v>
      </c>
      <c r="AA8" s="9" t="s">
        <v>2933</v>
      </c>
      <c r="AB8" s="9" t="s">
        <v>2930</v>
      </c>
      <c r="AC8" s="9" t="s">
        <v>2931</v>
      </c>
      <c r="AD8" s="9" t="s">
        <v>2932</v>
      </c>
      <c r="AE8" s="9" t="s">
        <v>2933</v>
      </c>
      <c r="AF8" s="9" t="s">
        <v>2930</v>
      </c>
      <c r="AG8" s="9" t="s">
        <v>2931</v>
      </c>
      <c r="AH8" s="9" t="s">
        <v>2932</v>
      </c>
      <c r="AI8" s="9" t="s">
        <v>2933</v>
      </c>
      <c r="AJ8" s="9" t="s">
        <v>2930</v>
      </c>
      <c r="AK8" s="9" t="s">
        <v>2931</v>
      </c>
      <c r="AL8" s="9" t="s">
        <v>2932</v>
      </c>
      <c r="AM8" s="9" t="s">
        <v>2933</v>
      </c>
      <c r="AN8" s="9" t="s">
        <v>2930</v>
      </c>
      <c r="AO8" s="9" t="s">
        <v>2931</v>
      </c>
      <c r="AP8" s="9" t="s">
        <v>2932</v>
      </c>
      <c r="AQ8" s="9" t="s">
        <v>2933</v>
      </c>
      <c r="AR8" s="9" t="s">
        <v>2930</v>
      </c>
      <c r="AS8" s="9" t="s">
        <v>2931</v>
      </c>
      <c r="AT8" s="9" t="s">
        <v>2932</v>
      </c>
      <c r="AU8" s="9" t="s">
        <v>2933</v>
      </c>
      <c r="AV8" s="9" t="s">
        <v>2930</v>
      </c>
      <c r="AW8" s="9" t="s">
        <v>2931</v>
      </c>
      <c r="AX8" s="9" t="s">
        <v>2932</v>
      </c>
      <c r="AY8" s="9" t="s">
        <v>2933</v>
      </c>
      <c r="AZ8" s="9" t="s">
        <v>2930</v>
      </c>
      <c r="BA8" s="9" t="s">
        <v>2931</v>
      </c>
      <c r="BB8" s="9" t="s">
        <v>2932</v>
      </c>
      <c r="BC8" s="9" t="s">
        <v>2933</v>
      </c>
      <c r="BD8" s="9" t="s">
        <v>2930</v>
      </c>
      <c r="BE8" s="9" t="s">
        <v>2931</v>
      </c>
      <c r="BF8" s="9" t="s">
        <v>2932</v>
      </c>
      <c r="BG8" s="9" t="s">
        <v>2933</v>
      </c>
      <c r="BH8" s="9" t="s">
        <v>2930</v>
      </c>
      <c r="BI8" s="9" t="s">
        <v>2931</v>
      </c>
      <c r="BJ8" s="9" t="s">
        <v>2932</v>
      </c>
      <c r="BK8" s="9" t="s">
        <v>2933</v>
      </c>
      <c r="BL8" s="9" t="s">
        <v>2930</v>
      </c>
      <c r="BM8" s="9" t="s">
        <v>2931</v>
      </c>
      <c r="BN8" s="9" t="s">
        <v>2932</v>
      </c>
      <c r="BO8" s="9" t="s">
        <v>2933</v>
      </c>
      <c r="BP8" s="9" t="s">
        <v>2930</v>
      </c>
      <c r="BQ8" s="9" t="s">
        <v>2931</v>
      </c>
      <c r="BR8" s="9" t="s">
        <v>2932</v>
      </c>
      <c r="BS8" s="9" t="s">
        <v>2933</v>
      </c>
      <c r="BT8" s="9" t="s">
        <v>2930</v>
      </c>
      <c r="BU8" s="9" t="s">
        <v>2931</v>
      </c>
      <c r="BV8" s="9" t="s">
        <v>2932</v>
      </c>
      <c r="BW8" s="9" t="s">
        <v>2933</v>
      </c>
      <c r="BX8" s="9" t="s">
        <v>2930</v>
      </c>
      <c r="BY8" s="9" t="s">
        <v>2931</v>
      </c>
      <c r="BZ8" s="9" t="s">
        <v>2932</v>
      </c>
      <c r="CA8" s="9" t="s">
        <v>2933</v>
      </c>
      <c r="CB8" s="9" t="s">
        <v>2930</v>
      </c>
      <c r="CC8" s="9" t="s">
        <v>2931</v>
      </c>
      <c r="CD8" s="9" t="s">
        <v>2932</v>
      </c>
      <c r="CE8" s="9" t="s">
        <v>2933</v>
      </c>
      <c r="CF8" s="9" t="s">
        <v>2930</v>
      </c>
      <c r="CG8" s="9" t="s">
        <v>2931</v>
      </c>
      <c r="CH8" s="9" t="s">
        <v>2932</v>
      </c>
      <c r="CI8" s="9" t="s">
        <v>2933</v>
      </c>
      <c r="CJ8" s="9" t="s">
        <v>2930</v>
      </c>
      <c r="CK8" s="9" t="s">
        <v>2931</v>
      </c>
      <c r="CL8" s="9" t="s">
        <v>2932</v>
      </c>
      <c r="CM8" s="9" t="s">
        <v>2933</v>
      </c>
      <c r="CN8" s="9" t="s">
        <v>2930</v>
      </c>
      <c r="CO8" s="9" t="s">
        <v>2931</v>
      </c>
      <c r="CP8" s="9" t="s">
        <v>2932</v>
      </c>
      <c r="CQ8" s="9" t="s">
        <v>2933</v>
      </c>
      <c r="CR8" s="9" t="s">
        <v>2930</v>
      </c>
      <c r="CS8" s="9" t="s">
        <v>2931</v>
      </c>
      <c r="CT8" s="9" t="s">
        <v>2932</v>
      </c>
      <c r="CU8" s="9" t="s">
        <v>2933</v>
      </c>
      <c r="CV8" s="9" t="s">
        <v>2930</v>
      </c>
      <c r="CW8" s="9" t="s">
        <v>2931</v>
      </c>
      <c r="CX8" s="9" t="s">
        <v>2932</v>
      </c>
      <c r="CY8" s="9" t="s">
        <v>2933</v>
      </c>
      <c r="CZ8" s="9" t="s">
        <v>2930</v>
      </c>
      <c r="DA8" s="9" t="s">
        <v>2931</v>
      </c>
      <c r="DB8" s="9" t="s">
        <v>2932</v>
      </c>
      <c r="DC8" s="9" t="s">
        <v>2933</v>
      </c>
      <c r="DD8" s="9" t="s">
        <v>2930</v>
      </c>
      <c r="DE8" s="9" t="s">
        <v>2931</v>
      </c>
      <c r="DF8" s="9" t="s">
        <v>2932</v>
      </c>
      <c r="DG8" s="9" t="s">
        <v>2933</v>
      </c>
      <c r="DH8" s="9" t="s">
        <v>2930</v>
      </c>
      <c r="DI8" s="9" t="s">
        <v>2931</v>
      </c>
      <c r="DJ8" s="9" t="s">
        <v>2932</v>
      </c>
      <c r="DK8" s="9" t="s">
        <v>2933</v>
      </c>
      <c r="DL8" s="9" t="s">
        <v>2930</v>
      </c>
      <c r="DM8" s="9" t="s">
        <v>2931</v>
      </c>
      <c r="DN8" s="9" t="s">
        <v>2932</v>
      </c>
      <c r="DO8" s="9" t="s">
        <v>2933</v>
      </c>
      <c r="DP8" s="9" t="s">
        <v>2930</v>
      </c>
      <c r="DQ8" s="9" t="s">
        <v>2931</v>
      </c>
      <c r="DR8" s="9" t="s">
        <v>2932</v>
      </c>
      <c r="DS8" s="9" t="s">
        <v>2933</v>
      </c>
      <c r="DT8" s="9" t="s">
        <v>2930</v>
      </c>
      <c r="DU8" s="9" t="s">
        <v>2931</v>
      </c>
      <c r="DV8" s="9" t="s">
        <v>2932</v>
      </c>
      <c r="DW8" s="9" t="s">
        <v>2933</v>
      </c>
      <c r="DX8" s="9" t="s">
        <v>2930</v>
      </c>
      <c r="DY8" s="9" t="s">
        <v>2931</v>
      </c>
      <c r="DZ8" s="9" t="s">
        <v>2932</v>
      </c>
      <c r="EA8" s="9" t="s">
        <v>2933</v>
      </c>
      <c r="EB8" s="9" t="s">
        <v>2930</v>
      </c>
      <c r="EC8" s="9" t="s">
        <v>2931</v>
      </c>
      <c r="ED8" s="9" t="s">
        <v>2932</v>
      </c>
      <c r="EE8" s="9" t="s">
        <v>2933</v>
      </c>
      <c r="EF8" s="9" t="s">
        <v>2930</v>
      </c>
      <c r="EG8" s="9" t="s">
        <v>2931</v>
      </c>
      <c r="EH8" s="9" t="s">
        <v>2932</v>
      </c>
      <c r="EI8" s="9" t="s">
        <v>2933</v>
      </c>
      <c r="EJ8" s="9" t="s">
        <v>2930</v>
      </c>
      <c r="EK8" s="9" t="s">
        <v>2931</v>
      </c>
      <c r="EL8" s="9" t="s">
        <v>2932</v>
      </c>
      <c r="EM8" s="9" t="s">
        <v>2933</v>
      </c>
      <c r="EN8" s="9" t="s">
        <v>2930</v>
      </c>
      <c r="EO8" s="9" t="s">
        <v>2931</v>
      </c>
      <c r="EP8" s="9" t="s">
        <v>2932</v>
      </c>
      <c r="EQ8" s="9" t="s">
        <v>2933</v>
      </c>
      <c r="ER8" s="9" t="s">
        <v>2930</v>
      </c>
      <c r="ES8" s="9" t="s">
        <v>2931</v>
      </c>
      <c r="ET8" s="9" t="s">
        <v>2932</v>
      </c>
      <c r="EU8" s="9" t="s">
        <v>2933</v>
      </c>
      <c r="EV8" s="9" t="s">
        <v>2930</v>
      </c>
      <c r="EW8" s="9" t="s">
        <v>2931</v>
      </c>
      <c r="EX8" s="9" t="s">
        <v>2932</v>
      </c>
      <c r="EY8" s="9" t="s">
        <v>2933</v>
      </c>
      <c r="EZ8" s="9" t="s">
        <v>2930</v>
      </c>
      <c r="FA8" s="9" t="s">
        <v>2931</v>
      </c>
      <c r="FB8" s="9" t="s">
        <v>2932</v>
      </c>
      <c r="FC8" s="9" t="s">
        <v>2933</v>
      </c>
      <c r="FD8" s="9" t="s">
        <v>2930</v>
      </c>
      <c r="FE8" s="9" t="s">
        <v>2931</v>
      </c>
      <c r="FF8" s="9" t="s">
        <v>2932</v>
      </c>
      <c r="FG8" s="9" t="s">
        <v>2933</v>
      </c>
      <c r="FH8" s="9" t="s">
        <v>2930</v>
      </c>
      <c r="FI8" s="9" t="s">
        <v>2931</v>
      </c>
      <c r="FJ8" s="9" t="s">
        <v>2932</v>
      </c>
      <c r="FK8" s="9" t="s">
        <v>2933</v>
      </c>
      <c r="FL8" s="9" t="s">
        <v>2930</v>
      </c>
      <c r="FM8" s="9" t="s">
        <v>2931</v>
      </c>
      <c r="FN8" s="9" t="s">
        <v>2932</v>
      </c>
      <c r="FO8" s="9" t="s">
        <v>2933</v>
      </c>
      <c r="FP8" s="9" t="s">
        <v>2930</v>
      </c>
      <c r="FQ8" s="9" t="s">
        <v>2931</v>
      </c>
      <c r="FR8" s="9" t="s">
        <v>2932</v>
      </c>
      <c r="FS8" s="9" t="s">
        <v>2933</v>
      </c>
      <c r="FT8" s="9" t="s">
        <v>2930</v>
      </c>
      <c r="FU8" s="9" t="s">
        <v>2931</v>
      </c>
      <c r="FV8" s="9" t="s">
        <v>2932</v>
      </c>
      <c r="FW8" s="9" t="s">
        <v>2933</v>
      </c>
      <c r="FX8" s="9" t="s">
        <v>2930</v>
      </c>
      <c r="FY8" s="9" t="s">
        <v>2931</v>
      </c>
      <c r="FZ8" s="9" t="s">
        <v>2932</v>
      </c>
      <c r="GA8" s="9" t="s">
        <v>2933</v>
      </c>
      <c r="GB8" s="9" t="s">
        <v>2930</v>
      </c>
      <c r="GC8" s="9" t="s">
        <v>2931</v>
      </c>
      <c r="GD8" s="9" t="s">
        <v>2932</v>
      </c>
      <c r="GE8" s="9" t="s">
        <v>2933</v>
      </c>
      <c r="GF8" s="9" t="s">
        <v>2930</v>
      </c>
      <c r="GG8" s="9" t="s">
        <v>2931</v>
      </c>
      <c r="GH8" s="9" t="s">
        <v>2932</v>
      </c>
      <c r="GI8" s="9" t="s">
        <v>2933</v>
      </c>
      <c r="GJ8" s="9" t="s">
        <v>2930</v>
      </c>
      <c r="GK8" s="9" t="s">
        <v>2931</v>
      </c>
      <c r="GL8" s="9" t="s">
        <v>2932</v>
      </c>
      <c r="GM8" s="9" t="s">
        <v>2933</v>
      </c>
      <c r="GN8" s="9" t="s">
        <v>2930</v>
      </c>
      <c r="GO8" s="9" t="s">
        <v>2931</v>
      </c>
      <c r="GP8" s="9" t="s">
        <v>2932</v>
      </c>
      <c r="GQ8" s="9" t="s">
        <v>2933</v>
      </c>
      <c r="GR8" s="9" t="s">
        <v>2930</v>
      </c>
      <c r="GS8" s="9" t="s">
        <v>2931</v>
      </c>
      <c r="GT8" s="9" t="s">
        <v>2932</v>
      </c>
      <c r="GU8" s="9" t="s">
        <v>2933</v>
      </c>
      <c r="GV8" s="9" t="s">
        <v>2930</v>
      </c>
      <c r="GW8" s="9" t="s">
        <v>2931</v>
      </c>
      <c r="GX8" s="9" t="s">
        <v>2932</v>
      </c>
      <c r="GY8" s="9" t="s">
        <v>2933</v>
      </c>
      <c r="GZ8" s="9" t="s">
        <v>2930</v>
      </c>
      <c r="HA8" s="9" t="s">
        <v>2931</v>
      </c>
      <c r="HB8" s="9" t="s">
        <v>2932</v>
      </c>
      <c r="HC8" s="9" t="s">
        <v>2933</v>
      </c>
      <c r="HD8" s="9" t="s">
        <v>2930</v>
      </c>
      <c r="HE8" s="9" t="s">
        <v>2931</v>
      </c>
      <c r="HF8" s="9" t="s">
        <v>2932</v>
      </c>
      <c r="HG8" s="9" t="s">
        <v>2933</v>
      </c>
      <c r="HH8" s="9" t="s">
        <v>2930</v>
      </c>
      <c r="HI8" s="9" t="s">
        <v>2931</v>
      </c>
      <c r="HJ8" s="9" t="s">
        <v>2932</v>
      </c>
      <c r="HK8" s="9" t="s">
        <v>2933</v>
      </c>
      <c r="HL8" s="9" t="s">
        <v>2930</v>
      </c>
      <c r="HM8" s="9" t="s">
        <v>2931</v>
      </c>
      <c r="HN8" s="9" t="s">
        <v>2932</v>
      </c>
      <c r="HO8" s="9" t="s">
        <v>2933</v>
      </c>
      <c r="HP8" s="9" t="s">
        <v>2930</v>
      </c>
      <c r="HQ8" s="9" t="s">
        <v>2931</v>
      </c>
      <c r="HR8" s="9" t="s">
        <v>2932</v>
      </c>
      <c r="HS8" s="9" t="s">
        <v>2933</v>
      </c>
      <c r="HT8" s="9" t="s">
        <v>2930</v>
      </c>
      <c r="HU8" s="9" t="s">
        <v>2931</v>
      </c>
      <c r="HV8" s="9" t="s">
        <v>2932</v>
      </c>
      <c r="HW8" s="9" t="s">
        <v>2933</v>
      </c>
      <c r="HX8" s="9" t="s">
        <v>2930</v>
      </c>
      <c r="HY8" s="9" t="s">
        <v>2931</v>
      </c>
      <c r="HZ8" s="9" t="s">
        <v>2932</v>
      </c>
      <c r="IA8" s="9" t="s">
        <v>2933</v>
      </c>
      <c r="IB8" s="9" t="s">
        <v>2930</v>
      </c>
      <c r="IC8" s="9" t="s">
        <v>2931</v>
      </c>
      <c r="ID8" s="9" t="s">
        <v>2932</v>
      </c>
      <c r="IE8" s="9" t="s">
        <v>2933</v>
      </c>
      <c r="IF8" s="9" t="s">
        <v>2930</v>
      </c>
      <c r="IG8" s="9" t="s">
        <v>2931</v>
      </c>
      <c r="IH8" s="9" t="s">
        <v>2932</v>
      </c>
      <c r="II8" s="9" t="s">
        <v>2933</v>
      </c>
      <c r="IJ8" s="9" t="s">
        <v>2930</v>
      </c>
      <c r="IK8" s="9" t="s">
        <v>2931</v>
      </c>
      <c r="IL8" s="9" t="s">
        <v>2932</v>
      </c>
      <c r="IM8" s="9" t="s">
        <v>2933</v>
      </c>
      <c r="IN8" s="9" t="s">
        <v>2930</v>
      </c>
      <c r="IO8" s="9" t="s">
        <v>2931</v>
      </c>
      <c r="IP8" s="9" t="s">
        <v>2932</v>
      </c>
      <c r="IQ8" s="9" t="s">
        <v>2933</v>
      </c>
      <c r="IR8" s="9" t="s">
        <v>2930</v>
      </c>
      <c r="IS8" s="9" t="s">
        <v>2931</v>
      </c>
      <c r="IT8" s="9" t="s">
        <v>2932</v>
      </c>
      <c r="IU8" s="9" t="s">
        <v>2933</v>
      </c>
      <c r="IV8" s="9" t="s">
        <v>2930</v>
      </c>
      <c r="IW8" s="9" t="s">
        <v>2931</v>
      </c>
      <c r="IX8" s="9" t="s">
        <v>2932</v>
      </c>
      <c r="IY8" s="9" t="s">
        <v>2933</v>
      </c>
      <c r="IZ8" s="9" t="s">
        <v>2930</v>
      </c>
      <c r="JA8" s="9" t="s">
        <v>2931</v>
      </c>
      <c r="JB8" s="9" t="s">
        <v>2932</v>
      </c>
      <c r="JC8" s="9" t="s">
        <v>2933</v>
      </c>
      <c r="JD8" s="9" t="s">
        <v>2930</v>
      </c>
      <c r="JE8" s="9" t="s">
        <v>2931</v>
      </c>
      <c r="JF8" s="9" t="s">
        <v>2932</v>
      </c>
      <c r="JG8" s="9" t="s">
        <v>2933</v>
      </c>
      <c r="JH8" s="9" t="s">
        <v>2930</v>
      </c>
      <c r="JI8" s="9" t="s">
        <v>2931</v>
      </c>
      <c r="JJ8" s="9" t="s">
        <v>2932</v>
      </c>
      <c r="JK8" s="9" t="s">
        <v>2933</v>
      </c>
      <c r="JL8" s="9" t="s">
        <v>2930</v>
      </c>
      <c r="JM8" s="9" t="s">
        <v>2931</v>
      </c>
      <c r="JN8" s="9" t="s">
        <v>2932</v>
      </c>
      <c r="JO8" s="9" t="s">
        <v>2933</v>
      </c>
      <c r="JP8" s="9" t="s">
        <v>2930</v>
      </c>
      <c r="JQ8" s="9" t="s">
        <v>2931</v>
      </c>
      <c r="JR8" s="9" t="s">
        <v>2932</v>
      </c>
      <c r="JS8" s="9" t="s">
        <v>2933</v>
      </c>
      <c r="JT8" s="9" t="s">
        <v>2930</v>
      </c>
      <c r="JU8" s="9" t="s">
        <v>2931</v>
      </c>
      <c r="JV8" s="9" t="s">
        <v>2932</v>
      </c>
      <c r="JW8" s="9" t="s">
        <v>2933</v>
      </c>
      <c r="JX8" s="9" t="s">
        <v>2930</v>
      </c>
      <c r="JY8" s="9" t="s">
        <v>2931</v>
      </c>
      <c r="JZ8" s="9" t="s">
        <v>2932</v>
      </c>
      <c r="KA8" s="9" t="s">
        <v>2933</v>
      </c>
      <c r="KB8" s="9" t="s">
        <v>2930</v>
      </c>
      <c r="KC8" s="9" t="s">
        <v>2931</v>
      </c>
      <c r="KD8" s="9" t="s">
        <v>2932</v>
      </c>
      <c r="KE8" s="9" t="s">
        <v>2933</v>
      </c>
      <c r="KF8" s="9" t="s">
        <v>2930</v>
      </c>
      <c r="KG8" s="9" t="s">
        <v>2931</v>
      </c>
      <c r="KH8" s="9" t="s">
        <v>2932</v>
      </c>
      <c r="KI8" s="9" t="s">
        <v>2933</v>
      </c>
      <c r="KJ8" s="9" t="s">
        <v>2930</v>
      </c>
      <c r="KK8" s="9" t="s">
        <v>2931</v>
      </c>
      <c r="KL8" s="9" t="s">
        <v>2932</v>
      </c>
      <c r="KM8" s="9" t="s">
        <v>2933</v>
      </c>
      <c r="KN8" s="9" t="s">
        <v>2930</v>
      </c>
      <c r="KO8" s="9" t="s">
        <v>2931</v>
      </c>
      <c r="KP8" s="9" t="s">
        <v>2932</v>
      </c>
      <c r="KQ8" s="9" t="s">
        <v>2933</v>
      </c>
      <c r="KR8" s="9" t="s">
        <v>2930</v>
      </c>
      <c r="KS8" s="9" t="s">
        <v>2931</v>
      </c>
      <c r="KT8" s="9" t="s">
        <v>2932</v>
      </c>
      <c r="KU8" s="9" t="s">
        <v>2933</v>
      </c>
      <c r="KV8" s="9" t="s">
        <v>2930</v>
      </c>
      <c r="KW8" s="9" t="s">
        <v>2931</v>
      </c>
      <c r="KX8" s="9" t="s">
        <v>2932</v>
      </c>
      <c r="KY8" s="9" t="s">
        <v>2933</v>
      </c>
      <c r="KZ8" s="9" t="s">
        <v>2930</v>
      </c>
      <c r="LA8" s="9" t="s">
        <v>2931</v>
      </c>
      <c r="LB8" s="9" t="s">
        <v>2932</v>
      </c>
      <c r="LC8" s="9" t="s">
        <v>2933</v>
      </c>
      <c r="LD8" s="9" t="s">
        <v>2930</v>
      </c>
      <c r="LE8" s="9" t="s">
        <v>2931</v>
      </c>
      <c r="LF8" s="9" t="s">
        <v>2932</v>
      </c>
      <c r="LG8" s="9" t="s">
        <v>2933</v>
      </c>
      <c r="LH8" s="9" t="s">
        <v>2930</v>
      </c>
      <c r="LI8" s="9" t="s">
        <v>2931</v>
      </c>
      <c r="LJ8" s="9" t="s">
        <v>2932</v>
      </c>
      <c r="LK8" s="9" t="s">
        <v>2933</v>
      </c>
      <c r="LL8" s="9" t="s">
        <v>2930</v>
      </c>
      <c r="LM8" s="9" t="s">
        <v>2931</v>
      </c>
      <c r="LN8" s="9" t="s">
        <v>2932</v>
      </c>
      <c r="LO8" s="9" t="s">
        <v>2933</v>
      </c>
      <c r="LP8" s="9" t="s">
        <v>2930</v>
      </c>
      <c r="LQ8" s="9" t="s">
        <v>2931</v>
      </c>
      <c r="LR8" s="9" t="s">
        <v>2932</v>
      </c>
      <c r="LS8" s="9" t="s">
        <v>2933</v>
      </c>
      <c r="LT8" s="9" t="s">
        <v>2930</v>
      </c>
      <c r="LU8" s="9" t="s">
        <v>2931</v>
      </c>
      <c r="LV8" s="9" t="s">
        <v>2932</v>
      </c>
      <c r="LW8" s="9" t="s">
        <v>2933</v>
      </c>
      <c r="LX8" s="9" t="s">
        <v>2930</v>
      </c>
      <c r="LY8" s="9" t="s">
        <v>2931</v>
      </c>
      <c r="LZ8" s="9" t="s">
        <v>2932</v>
      </c>
      <c r="MA8" s="9" t="s">
        <v>2933</v>
      </c>
      <c r="MB8" s="9" t="s">
        <v>2930</v>
      </c>
      <c r="MC8" s="9" t="s">
        <v>2931</v>
      </c>
      <c r="MD8" s="9" t="s">
        <v>2932</v>
      </c>
      <c r="ME8" s="9" t="s">
        <v>2933</v>
      </c>
      <c r="MF8" s="9" t="s">
        <v>2930</v>
      </c>
      <c r="MG8" s="9" t="s">
        <v>2931</v>
      </c>
      <c r="MH8" s="9" t="s">
        <v>2932</v>
      </c>
      <c r="MI8" s="9" t="s">
        <v>2933</v>
      </c>
      <c r="MJ8" s="9" t="s">
        <v>2930</v>
      </c>
      <c r="MK8" s="9" t="s">
        <v>2931</v>
      </c>
      <c r="ML8" s="9" t="s">
        <v>2932</v>
      </c>
      <c r="MM8" s="9" t="s">
        <v>2933</v>
      </c>
      <c r="MN8" s="9" t="s">
        <v>2930</v>
      </c>
      <c r="MO8" s="9" t="s">
        <v>2931</v>
      </c>
      <c r="MP8" s="9" t="s">
        <v>2932</v>
      </c>
      <c r="MQ8" s="9" t="s">
        <v>2933</v>
      </c>
      <c r="MR8" s="9" t="s">
        <v>2930</v>
      </c>
      <c r="MS8" s="9" t="s">
        <v>2931</v>
      </c>
      <c r="MT8" s="9" t="s">
        <v>2932</v>
      </c>
      <c r="MU8" s="9" t="s">
        <v>2933</v>
      </c>
      <c r="MV8" s="9" t="s">
        <v>2930</v>
      </c>
      <c r="MW8" s="9" t="s">
        <v>2931</v>
      </c>
      <c r="MX8" s="9" t="s">
        <v>2932</v>
      </c>
      <c r="MY8" s="9" t="s">
        <v>2933</v>
      </c>
      <c r="MZ8" s="9" t="s">
        <v>2930</v>
      </c>
      <c r="NA8" s="9" t="s">
        <v>2931</v>
      </c>
      <c r="NB8" s="9" t="s">
        <v>2932</v>
      </c>
      <c r="NC8" s="9" t="s">
        <v>2933</v>
      </c>
      <c r="ND8" s="9" t="s">
        <v>2930</v>
      </c>
      <c r="NE8" s="9" t="s">
        <v>2931</v>
      </c>
      <c r="NF8" s="9" t="s">
        <v>2932</v>
      </c>
      <c r="NG8" s="9" t="s">
        <v>2933</v>
      </c>
      <c r="NH8" s="9" t="s">
        <v>2930</v>
      </c>
      <c r="NI8" s="9" t="s">
        <v>2931</v>
      </c>
      <c r="NJ8" s="9" t="s">
        <v>2932</v>
      </c>
      <c r="NK8" s="9" t="s">
        <v>2933</v>
      </c>
      <c r="NL8" s="9" t="s">
        <v>2930</v>
      </c>
      <c r="NM8" s="9" t="s">
        <v>2931</v>
      </c>
      <c r="NN8" s="9" t="s">
        <v>2932</v>
      </c>
      <c r="NO8" s="9" t="s">
        <v>2933</v>
      </c>
      <c r="NP8" s="9" t="s">
        <v>2930</v>
      </c>
      <c r="NQ8" s="9" t="s">
        <v>2931</v>
      </c>
      <c r="NR8" s="9" t="s">
        <v>2932</v>
      </c>
      <c r="NS8" s="9" t="s">
        <v>2933</v>
      </c>
      <c r="NT8" s="9" t="s">
        <v>2930</v>
      </c>
      <c r="NU8" s="9" t="s">
        <v>2931</v>
      </c>
      <c r="NV8" s="9" t="s">
        <v>2932</v>
      </c>
      <c r="NW8" s="9" t="s">
        <v>2933</v>
      </c>
      <c r="NX8" s="9" t="s">
        <v>2930</v>
      </c>
      <c r="NY8" s="9" t="s">
        <v>2931</v>
      </c>
      <c r="NZ8" s="9" t="s">
        <v>2932</v>
      </c>
      <c r="OA8" s="9" t="s">
        <v>2933</v>
      </c>
      <c r="OB8" s="9" t="s">
        <v>2930</v>
      </c>
      <c r="OC8" s="9" t="s">
        <v>2931</v>
      </c>
      <c r="OD8" s="9" t="s">
        <v>2932</v>
      </c>
      <c r="OE8" s="9" t="s">
        <v>2933</v>
      </c>
      <c r="OF8" s="9" t="s">
        <v>2930</v>
      </c>
      <c r="OG8" s="9" t="s">
        <v>2931</v>
      </c>
      <c r="OH8" s="9" t="s">
        <v>2932</v>
      </c>
      <c r="OI8" s="9" t="s">
        <v>2933</v>
      </c>
      <c r="OJ8" s="9" t="s">
        <v>2930</v>
      </c>
      <c r="OK8" s="9" t="s">
        <v>2931</v>
      </c>
      <c r="OL8" s="9" t="s">
        <v>2932</v>
      </c>
      <c r="OM8" s="9" t="s">
        <v>2933</v>
      </c>
      <c r="ON8" s="9" t="s">
        <v>2930</v>
      </c>
      <c r="OO8" s="9" t="s">
        <v>2931</v>
      </c>
      <c r="OP8" s="9" t="s">
        <v>2932</v>
      </c>
      <c r="OQ8" s="9" t="s">
        <v>2933</v>
      </c>
      <c r="OR8" s="9" t="s">
        <v>2930</v>
      </c>
      <c r="OS8" s="9" t="s">
        <v>2931</v>
      </c>
      <c r="OT8" s="9" t="s">
        <v>2932</v>
      </c>
      <c r="OU8" s="9" t="s">
        <v>2933</v>
      </c>
      <c r="OV8" s="9" t="s">
        <v>2930</v>
      </c>
      <c r="OW8" s="9" t="s">
        <v>2931</v>
      </c>
      <c r="OX8" s="9" t="s">
        <v>2932</v>
      </c>
      <c r="OY8" s="9" t="s">
        <v>2933</v>
      </c>
      <c r="OZ8" s="9" t="s">
        <v>2930</v>
      </c>
      <c r="PA8" s="9" t="s">
        <v>2931</v>
      </c>
      <c r="PB8" s="9" t="s">
        <v>2932</v>
      </c>
      <c r="PC8" s="9" t="s">
        <v>2933</v>
      </c>
      <c r="PD8" s="9" t="s">
        <v>2930</v>
      </c>
      <c r="PE8" s="9" t="s">
        <v>2931</v>
      </c>
      <c r="PF8" s="9" t="s">
        <v>2932</v>
      </c>
      <c r="PG8" s="9" t="s">
        <v>2933</v>
      </c>
      <c r="PH8" s="9" t="s">
        <v>2930</v>
      </c>
      <c r="PI8" s="9" t="s">
        <v>2931</v>
      </c>
      <c r="PJ8" s="9" t="s">
        <v>2932</v>
      </c>
      <c r="PK8" s="9" t="s">
        <v>2933</v>
      </c>
      <c r="PL8" s="9" t="s">
        <v>2930</v>
      </c>
      <c r="PM8" s="9" t="s">
        <v>2931</v>
      </c>
      <c r="PN8" s="9" t="s">
        <v>2932</v>
      </c>
      <c r="PO8" s="9" t="s">
        <v>2933</v>
      </c>
      <c r="PP8" s="9" t="s">
        <v>2930</v>
      </c>
      <c r="PQ8" s="9" t="s">
        <v>2931</v>
      </c>
      <c r="PR8" s="9" t="s">
        <v>2932</v>
      </c>
      <c r="PS8" s="9" t="s">
        <v>2933</v>
      </c>
      <c r="PT8" s="9" t="s">
        <v>2930</v>
      </c>
      <c r="PU8" s="9" t="s">
        <v>2931</v>
      </c>
      <c r="PV8" s="9" t="s">
        <v>2932</v>
      </c>
      <c r="PW8" s="9" t="s">
        <v>2933</v>
      </c>
      <c r="PX8" s="9" t="s">
        <v>2930</v>
      </c>
      <c r="PY8" s="9" t="s">
        <v>2931</v>
      </c>
      <c r="PZ8" s="9" t="s">
        <v>2932</v>
      </c>
      <c r="QA8" s="9" t="s">
        <v>2933</v>
      </c>
      <c r="QB8" s="9" t="s">
        <v>2930</v>
      </c>
      <c r="QC8" s="9" t="s">
        <v>2931</v>
      </c>
      <c r="QD8" s="9" t="s">
        <v>2932</v>
      </c>
      <c r="QE8" s="9" t="s">
        <v>2933</v>
      </c>
      <c r="QF8" s="9" t="s">
        <v>2930</v>
      </c>
      <c r="QG8" s="9" t="s">
        <v>2931</v>
      </c>
      <c r="QH8" s="9" t="s">
        <v>2932</v>
      </c>
      <c r="QI8" s="9" t="s">
        <v>2933</v>
      </c>
      <c r="QJ8" s="9" t="s">
        <v>2930</v>
      </c>
      <c r="QK8" s="9" t="s">
        <v>2931</v>
      </c>
      <c r="QL8" s="9" t="s">
        <v>2932</v>
      </c>
      <c r="QM8" s="9" t="s">
        <v>2933</v>
      </c>
      <c r="QN8" s="9" t="s">
        <v>2930</v>
      </c>
      <c r="QO8" s="9" t="s">
        <v>2931</v>
      </c>
      <c r="QP8" s="9" t="s">
        <v>2932</v>
      </c>
      <c r="QQ8" s="9" t="s">
        <v>2933</v>
      </c>
      <c r="QR8" s="9" t="s">
        <v>2930</v>
      </c>
      <c r="QS8" s="9" t="s">
        <v>2931</v>
      </c>
      <c r="QT8" s="9" t="s">
        <v>2932</v>
      </c>
      <c r="QU8" s="9" t="s">
        <v>2933</v>
      </c>
      <c r="QV8" s="9" t="s">
        <v>2930</v>
      </c>
      <c r="QW8" s="9" t="s">
        <v>2931</v>
      </c>
      <c r="QX8" s="9" t="s">
        <v>2932</v>
      </c>
      <c r="QY8" s="9" t="s">
        <v>2933</v>
      </c>
      <c r="QZ8" s="9" t="s">
        <v>2930</v>
      </c>
      <c r="RA8" s="9" t="s">
        <v>2931</v>
      </c>
      <c r="RB8" s="9" t="s">
        <v>2932</v>
      </c>
      <c r="RC8" s="9" t="s">
        <v>2933</v>
      </c>
      <c r="RD8" s="9" t="s">
        <v>2930</v>
      </c>
      <c r="RE8" s="9" t="s">
        <v>2931</v>
      </c>
      <c r="RF8" s="9" t="s">
        <v>2932</v>
      </c>
      <c r="RG8" s="9" t="s">
        <v>2933</v>
      </c>
      <c r="RH8" s="9" t="s">
        <v>2930</v>
      </c>
      <c r="RI8" s="9" t="s">
        <v>2931</v>
      </c>
      <c r="RJ8" s="9" t="s">
        <v>2932</v>
      </c>
      <c r="RK8" s="9" t="s">
        <v>2933</v>
      </c>
      <c r="RL8" s="9" t="s">
        <v>2930</v>
      </c>
      <c r="RM8" s="9" t="s">
        <v>2931</v>
      </c>
      <c r="RN8" s="9" t="s">
        <v>2932</v>
      </c>
      <c r="RO8" s="9" t="s">
        <v>2933</v>
      </c>
      <c r="RP8" s="9" t="s">
        <v>2930</v>
      </c>
      <c r="RQ8" s="9" t="s">
        <v>2931</v>
      </c>
      <c r="RR8" s="9" t="s">
        <v>2932</v>
      </c>
      <c r="RS8" s="9" t="s">
        <v>2933</v>
      </c>
      <c r="RT8" s="9" t="s">
        <v>2930</v>
      </c>
      <c r="RU8" s="9" t="s">
        <v>2931</v>
      </c>
      <c r="RV8" s="9" t="s">
        <v>2932</v>
      </c>
      <c r="RW8" s="9" t="s">
        <v>2933</v>
      </c>
      <c r="RX8" s="9" t="s">
        <v>2930</v>
      </c>
      <c r="RY8" s="9" t="s">
        <v>2931</v>
      </c>
      <c r="RZ8" s="9" t="s">
        <v>2932</v>
      </c>
      <c r="SA8" s="9" t="s">
        <v>2933</v>
      </c>
      <c r="SB8" s="9" t="s">
        <v>2930</v>
      </c>
      <c r="SC8" s="9" t="s">
        <v>2931</v>
      </c>
      <c r="SD8" s="9" t="s">
        <v>2932</v>
      </c>
      <c r="SE8" s="9" t="s">
        <v>2933</v>
      </c>
      <c r="SF8" s="9" t="s">
        <v>2930</v>
      </c>
      <c r="SG8" s="9" t="s">
        <v>2931</v>
      </c>
      <c r="SH8" s="9" t="s">
        <v>2932</v>
      </c>
      <c r="SI8" s="9" t="s">
        <v>2933</v>
      </c>
      <c r="SJ8" s="9" t="s">
        <v>2930</v>
      </c>
      <c r="SK8" s="9" t="s">
        <v>2931</v>
      </c>
      <c r="SL8" s="9" t="s">
        <v>2932</v>
      </c>
      <c r="SM8" s="9" t="s">
        <v>2933</v>
      </c>
      <c r="SN8" s="9" t="s">
        <v>2930</v>
      </c>
      <c r="SO8" s="9" t="s">
        <v>2931</v>
      </c>
      <c r="SP8" s="9" t="s">
        <v>2932</v>
      </c>
      <c r="SQ8" s="9" t="s">
        <v>2933</v>
      </c>
      <c r="SR8" s="9" t="s">
        <v>2930</v>
      </c>
      <c r="SS8" s="9" t="s">
        <v>2931</v>
      </c>
      <c r="ST8" s="9" t="s">
        <v>2932</v>
      </c>
      <c r="SU8" s="9" t="s">
        <v>2933</v>
      </c>
      <c r="SV8" s="9" t="s">
        <v>2930</v>
      </c>
      <c r="SW8" s="9" t="s">
        <v>2931</v>
      </c>
      <c r="SX8" s="9" t="s">
        <v>2932</v>
      </c>
      <c r="SY8" s="9" t="s">
        <v>2933</v>
      </c>
      <c r="SZ8" s="9" t="s">
        <v>2930</v>
      </c>
      <c r="TA8" s="9" t="s">
        <v>2931</v>
      </c>
      <c r="TB8" s="9" t="s">
        <v>2932</v>
      </c>
      <c r="TC8" s="9" t="s">
        <v>2933</v>
      </c>
      <c r="TD8" s="9" t="s">
        <v>2930</v>
      </c>
      <c r="TE8" s="9" t="s">
        <v>2931</v>
      </c>
      <c r="TF8" s="9" t="s">
        <v>2932</v>
      </c>
      <c r="TG8" s="9" t="s">
        <v>2933</v>
      </c>
      <c r="TH8" s="9" t="s">
        <v>2930</v>
      </c>
      <c r="TI8" s="9" t="s">
        <v>2931</v>
      </c>
      <c r="TJ8" s="9" t="s">
        <v>2932</v>
      </c>
      <c r="TK8" s="9" t="s">
        <v>2933</v>
      </c>
      <c r="TL8" s="9" t="s">
        <v>2930</v>
      </c>
      <c r="TM8" s="9" t="s">
        <v>2931</v>
      </c>
      <c r="TN8" s="9" t="s">
        <v>2932</v>
      </c>
      <c r="TO8" s="9" t="s">
        <v>2933</v>
      </c>
      <c r="TP8" s="9" t="s">
        <v>2930</v>
      </c>
      <c r="TQ8" s="9" t="s">
        <v>2931</v>
      </c>
      <c r="TR8" s="9" t="s">
        <v>2932</v>
      </c>
      <c r="TS8" s="9" t="s">
        <v>2933</v>
      </c>
      <c r="TT8" s="9" t="s">
        <v>2930</v>
      </c>
      <c r="TU8" s="9" t="s">
        <v>2931</v>
      </c>
      <c r="TV8" s="9" t="s">
        <v>2932</v>
      </c>
      <c r="TW8" s="9" t="s">
        <v>2933</v>
      </c>
      <c r="TX8" s="9" t="s">
        <v>2930</v>
      </c>
      <c r="TY8" s="9" t="s">
        <v>2931</v>
      </c>
      <c r="TZ8" s="9" t="s">
        <v>2932</v>
      </c>
      <c r="UA8" s="9" t="s">
        <v>2933</v>
      </c>
      <c r="UB8" s="9" t="s">
        <v>2930</v>
      </c>
      <c r="UC8" s="9" t="s">
        <v>2931</v>
      </c>
      <c r="UD8" s="9" t="s">
        <v>2932</v>
      </c>
      <c r="UE8" s="9" t="s">
        <v>2933</v>
      </c>
      <c r="UF8" s="9" t="s">
        <v>2930</v>
      </c>
      <c r="UG8" s="9" t="s">
        <v>2931</v>
      </c>
      <c r="UH8" s="9" t="s">
        <v>2932</v>
      </c>
      <c r="UI8" s="9" t="s">
        <v>2933</v>
      </c>
      <c r="UJ8" s="9" t="s">
        <v>2930</v>
      </c>
      <c r="UK8" s="9" t="s">
        <v>2931</v>
      </c>
      <c r="UL8" s="9" t="s">
        <v>2932</v>
      </c>
      <c r="UM8" s="9" t="s">
        <v>2933</v>
      </c>
      <c r="UN8" s="9" t="s">
        <v>2930</v>
      </c>
      <c r="UO8" s="9" t="s">
        <v>2931</v>
      </c>
      <c r="UP8" s="9" t="s">
        <v>2932</v>
      </c>
      <c r="UQ8" s="9" t="s">
        <v>2933</v>
      </c>
      <c r="UR8" s="9" t="s">
        <v>2930</v>
      </c>
      <c r="US8" s="9" t="s">
        <v>2931</v>
      </c>
      <c r="UT8" s="9" t="s">
        <v>2932</v>
      </c>
      <c r="UU8" s="9" t="s">
        <v>2933</v>
      </c>
      <c r="UV8" s="9" t="s">
        <v>2930</v>
      </c>
      <c r="UW8" s="9" t="s">
        <v>2931</v>
      </c>
      <c r="UX8" s="9" t="s">
        <v>2932</v>
      </c>
      <c r="UY8" s="9" t="s">
        <v>2933</v>
      </c>
      <c r="UZ8" s="9" t="s">
        <v>2930</v>
      </c>
      <c r="VA8" s="9" t="s">
        <v>2931</v>
      </c>
      <c r="VB8" s="9" t="s">
        <v>2932</v>
      </c>
      <c r="VC8" s="9" t="s">
        <v>2933</v>
      </c>
      <c r="VD8" s="9" t="s">
        <v>2930</v>
      </c>
      <c r="VE8" s="9" t="s">
        <v>2931</v>
      </c>
      <c r="VF8" s="9" t="s">
        <v>2932</v>
      </c>
      <c r="VG8" s="9" t="s">
        <v>2933</v>
      </c>
      <c r="VH8" s="9" t="s">
        <v>2930</v>
      </c>
      <c r="VI8" s="9" t="s">
        <v>2931</v>
      </c>
      <c r="VJ8" s="9" t="s">
        <v>2932</v>
      </c>
      <c r="VK8" s="9" t="s">
        <v>2933</v>
      </c>
      <c r="VL8" s="9" t="s">
        <v>2930</v>
      </c>
      <c r="VM8" s="9" t="s">
        <v>2931</v>
      </c>
      <c r="VN8" s="9" t="s">
        <v>2932</v>
      </c>
      <c r="VO8" s="9" t="s">
        <v>2933</v>
      </c>
      <c r="VP8" s="9" t="s">
        <v>2930</v>
      </c>
      <c r="VQ8" s="9" t="s">
        <v>2931</v>
      </c>
      <c r="VR8" s="9" t="s">
        <v>2932</v>
      </c>
      <c r="VS8" s="9" t="s">
        <v>2933</v>
      </c>
      <c r="VT8" s="9" t="s">
        <v>2930</v>
      </c>
      <c r="VU8" s="9" t="s">
        <v>2931</v>
      </c>
      <c r="VV8" s="9" t="s">
        <v>2932</v>
      </c>
      <c r="VW8" s="9" t="s">
        <v>2933</v>
      </c>
      <c r="VX8" s="9" t="s">
        <v>2930</v>
      </c>
      <c r="VY8" s="9" t="s">
        <v>2931</v>
      </c>
      <c r="VZ8" s="9" t="s">
        <v>2932</v>
      </c>
      <c r="WA8" s="9" t="s">
        <v>2933</v>
      </c>
      <c r="WB8" s="9" t="s">
        <v>2930</v>
      </c>
      <c r="WC8" s="9" t="s">
        <v>2931</v>
      </c>
      <c r="WD8" s="9" t="s">
        <v>2932</v>
      </c>
      <c r="WE8" s="9" t="s">
        <v>2933</v>
      </c>
      <c r="WF8" s="9" t="s">
        <v>2930</v>
      </c>
      <c r="WG8" s="9" t="s">
        <v>2931</v>
      </c>
      <c r="WH8" s="9" t="s">
        <v>2932</v>
      </c>
      <c r="WI8" s="9" t="s">
        <v>2933</v>
      </c>
      <c r="WJ8" s="9" t="s">
        <v>2930</v>
      </c>
      <c r="WK8" s="9" t="s">
        <v>2931</v>
      </c>
      <c r="WL8" s="9" t="s">
        <v>2932</v>
      </c>
      <c r="WM8" s="9" t="s">
        <v>2933</v>
      </c>
      <c r="WN8" s="9" t="s">
        <v>2930</v>
      </c>
      <c r="WO8" s="9" t="s">
        <v>2931</v>
      </c>
      <c r="WP8" s="9" t="s">
        <v>2932</v>
      </c>
      <c r="WQ8" s="9" t="s">
        <v>2933</v>
      </c>
      <c r="WR8" s="9" t="s">
        <v>2930</v>
      </c>
      <c r="WS8" s="9" t="s">
        <v>2931</v>
      </c>
      <c r="WT8" s="9" t="s">
        <v>2932</v>
      </c>
      <c r="WU8" s="9" t="s">
        <v>2933</v>
      </c>
      <c r="WV8" s="9" t="s">
        <v>2930</v>
      </c>
      <c r="WW8" s="9" t="s">
        <v>2931</v>
      </c>
      <c r="WX8" s="9" t="s">
        <v>2932</v>
      </c>
      <c r="WY8" s="9" t="s">
        <v>2933</v>
      </c>
      <c r="WZ8" s="9" t="s">
        <v>2930</v>
      </c>
      <c r="XA8" s="9" t="s">
        <v>2931</v>
      </c>
      <c r="XB8" s="9" t="s">
        <v>2932</v>
      </c>
      <c r="XC8" s="9" t="s">
        <v>2933</v>
      </c>
      <c r="XD8" s="9" t="s">
        <v>2930</v>
      </c>
      <c r="XE8" s="9" t="s">
        <v>2931</v>
      </c>
      <c r="XF8" s="9" t="s">
        <v>2932</v>
      </c>
      <c r="XG8" s="9" t="s">
        <v>2933</v>
      </c>
      <c r="XH8" s="9" t="s">
        <v>2930</v>
      </c>
      <c r="XI8" s="9" t="s">
        <v>2931</v>
      </c>
      <c r="XJ8" s="9" t="s">
        <v>2932</v>
      </c>
      <c r="XK8" s="9" t="s">
        <v>2933</v>
      </c>
      <c r="XL8" s="9" t="s">
        <v>2930</v>
      </c>
      <c r="XM8" s="9" t="s">
        <v>2931</v>
      </c>
      <c r="XN8" s="9" t="s">
        <v>2932</v>
      </c>
      <c r="XO8" s="9" t="s">
        <v>2933</v>
      </c>
      <c r="XP8" s="9" t="s">
        <v>2930</v>
      </c>
      <c r="XQ8" s="9" t="s">
        <v>2931</v>
      </c>
      <c r="XR8" s="9" t="s">
        <v>2932</v>
      </c>
      <c r="XS8" s="9" t="s">
        <v>2933</v>
      </c>
      <c r="XT8" s="9" t="s">
        <v>2930</v>
      </c>
      <c r="XU8" s="9" t="s">
        <v>2931</v>
      </c>
      <c r="XV8" s="9" t="s">
        <v>2932</v>
      </c>
      <c r="XW8" s="9" t="s">
        <v>2933</v>
      </c>
      <c r="XX8" s="9" t="s">
        <v>2930</v>
      </c>
      <c r="XY8" s="9" t="s">
        <v>2931</v>
      </c>
      <c r="XZ8" s="9" t="s">
        <v>2932</v>
      </c>
      <c r="YA8" s="9" t="s">
        <v>2933</v>
      </c>
      <c r="YB8" s="9" t="s">
        <v>2930</v>
      </c>
      <c r="YC8" s="9" t="s">
        <v>2931</v>
      </c>
      <c r="YD8" s="9" t="s">
        <v>2932</v>
      </c>
      <c r="YE8" s="9" t="s">
        <v>2933</v>
      </c>
      <c r="YF8" s="9" t="s">
        <v>2930</v>
      </c>
      <c r="YG8" s="9" t="s">
        <v>2931</v>
      </c>
      <c r="YH8" s="9" t="s">
        <v>2932</v>
      </c>
      <c r="YI8" s="9" t="s">
        <v>2933</v>
      </c>
      <c r="YJ8" s="9" t="s">
        <v>2930</v>
      </c>
      <c r="YK8" s="9" t="s">
        <v>2931</v>
      </c>
      <c r="YL8" s="9" t="s">
        <v>2932</v>
      </c>
      <c r="YM8" s="9" t="s">
        <v>2933</v>
      </c>
      <c r="YN8" s="9" t="s">
        <v>2930</v>
      </c>
      <c r="YO8" s="9" t="s">
        <v>2931</v>
      </c>
      <c r="YP8" s="9" t="s">
        <v>2932</v>
      </c>
      <c r="YQ8" s="9" t="s">
        <v>2933</v>
      </c>
    </row>
    <row r="9" spans="1:667" ht="24" customHeight="1" x14ac:dyDescent="0.3">
      <c r="A9" s="1"/>
      <c r="B9" s="13" t="s">
        <v>65</v>
      </c>
      <c r="C9" s="13" t="s">
        <v>837</v>
      </c>
      <c r="D9" s="14">
        <v>48.3</v>
      </c>
      <c r="E9" s="14">
        <v>46.688389999999998</v>
      </c>
      <c r="F9" s="14">
        <v>81.262820000000005</v>
      </c>
      <c r="G9" s="14">
        <v>-32.962820000000001</v>
      </c>
      <c r="H9" s="14">
        <v>645.70000000000005</v>
      </c>
      <c r="I9" s="14">
        <v>650</v>
      </c>
      <c r="J9" s="14">
        <v>650</v>
      </c>
      <c r="K9" s="14">
        <v>-4.3</v>
      </c>
      <c r="L9" s="14">
        <v>214.7</v>
      </c>
      <c r="M9" s="14">
        <v>210.43502000000001</v>
      </c>
      <c r="N9" s="14">
        <v>210.43502000000001</v>
      </c>
      <c r="O9" s="14">
        <v>4.2649800000000004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78.7</v>
      </c>
      <c r="AC9" s="14">
        <v>96.283600000000007</v>
      </c>
      <c r="AD9" s="14">
        <v>96.283600000000007</v>
      </c>
      <c r="AE9" s="14">
        <v>-17.583600000000001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180.6</v>
      </c>
      <c r="AO9" s="14">
        <v>193.14001999999999</v>
      </c>
      <c r="AP9" s="14">
        <v>193.14001999999999</v>
      </c>
      <c r="AQ9" s="14">
        <v>-12.54002</v>
      </c>
      <c r="AR9" s="14">
        <v>199.3</v>
      </c>
      <c r="AS9" s="14">
        <v>193.14001999999999</v>
      </c>
      <c r="AT9" s="14">
        <v>193.14001999999999</v>
      </c>
      <c r="AU9" s="14">
        <v>6.15998</v>
      </c>
      <c r="AV9" s="14">
        <v>201.2</v>
      </c>
      <c r="AW9" s="14">
        <v>193.14001999999999</v>
      </c>
      <c r="AX9" s="14">
        <v>193.14001999999999</v>
      </c>
      <c r="AY9" s="14">
        <v>8.0599799999999995</v>
      </c>
      <c r="AZ9" s="14">
        <v>285.2</v>
      </c>
      <c r="BA9" s="14">
        <v>290.58003000000002</v>
      </c>
      <c r="BB9" s="14">
        <v>290.58003000000002</v>
      </c>
      <c r="BC9" s="14">
        <v>-5.3800299999999996</v>
      </c>
      <c r="BD9" s="14">
        <v>206.4</v>
      </c>
      <c r="BE9" s="14">
        <v>206.04143999999999</v>
      </c>
      <c r="BF9" s="14">
        <v>206.04143999999999</v>
      </c>
      <c r="BG9" s="14">
        <v>0.35855999999999999</v>
      </c>
      <c r="BH9" s="14">
        <v>107.2</v>
      </c>
      <c r="BI9" s="14">
        <v>103.33009</v>
      </c>
      <c r="BJ9" s="14">
        <v>103.33009</v>
      </c>
      <c r="BK9" s="14">
        <v>3.86991</v>
      </c>
      <c r="BL9" s="14">
        <v>434.6</v>
      </c>
      <c r="BM9" s="14">
        <v>435.84791999999999</v>
      </c>
      <c r="BN9" s="14">
        <v>264.34555999999998</v>
      </c>
      <c r="BO9" s="14">
        <v>170.25443999999999</v>
      </c>
      <c r="BP9" s="14">
        <v>4.2</v>
      </c>
      <c r="BQ9" s="14">
        <v>4.1540100000000004</v>
      </c>
      <c r="BR9" s="14">
        <v>4.1540100000000004</v>
      </c>
      <c r="BS9" s="14">
        <v>4.5990000000000003E-2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121.6</v>
      </c>
      <c r="CG9" s="14">
        <v>119.99583</v>
      </c>
      <c r="CH9" s="14">
        <v>119.99583</v>
      </c>
      <c r="CI9" s="14">
        <v>1.6041700000000001</v>
      </c>
      <c r="CJ9" s="14">
        <v>7</v>
      </c>
      <c r="CK9" s="14">
        <v>7.2074199999999999</v>
      </c>
      <c r="CL9" s="14">
        <v>7.2074199999999999</v>
      </c>
      <c r="CM9" s="14">
        <v>-0.20741999999999999</v>
      </c>
      <c r="CN9" s="14">
        <v>5</v>
      </c>
      <c r="CO9" s="14">
        <v>3.8702100000000002</v>
      </c>
      <c r="CP9" s="14">
        <v>3.8702100000000002</v>
      </c>
      <c r="CQ9" s="14">
        <v>1.1297900000000001</v>
      </c>
      <c r="CR9" s="14">
        <v>16.899999999999999</v>
      </c>
      <c r="CS9" s="14">
        <v>22.280850000000001</v>
      </c>
      <c r="CT9" s="14">
        <v>22.280850000000001</v>
      </c>
      <c r="CU9" s="14">
        <v>-5.3808499999999997</v>
      </c>
      <c r="CV9" s="14">
        <v>41.4</v>
      </c>
      <c r="CW9" s="14">
        <v>57.809510000000003</v>
      </c>
      <c r="CX9" s="14">
        <v>65.422049999999999</v>
      </c>
      <c r="CY9" s="14">
        <v>-24.02205</v>
      </c>
      <c r="CZ9" s="14">
        <v>110.1</v>
      </c>
      <c r="DA9" s="14">
        <v>109.68507</v>
      </c>
      <c r="DB9" s="14">
        <v>83.689729999999997</v>
      </c>
      <c r="DC9" s="14">
        <v>26.410270000000001</v>
      </c>
      <c r="DD9" s="14">
        <v>0</v>
      </c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/>
      <c r="DV9" s="14"/>
      <c r="DW9" s="14">
        <v>0</v>
      </c>
      <c r="DX9" s="14">
        <v>37</v>
      </c>
      <c r="DY9" s="14">
        <v>39.016289999999998</v>
      </c>
      <c r="DZ9" s="14">
        <v>39.016289999999998</v>
      </c>
      <c r="EA9" s="14">
        <v>-2.0162900000000001</v>
      </c>
      <c r="EB9" s="14">
        <v>55.5</v>
      </c>
      <c r="EC9" s="14">
        <v>61.836770000000001</v>
      </c>
      <c r="ED9" s="14">
        <v>57.699779999999997</v>
      </c>
      <c r="EE9" s="14">
        <v>-2.1997800000000001</v>
      </c>
      <c r="EF9" s="14">
        <v>26.3</v>
      </c>
      <c r="EG9" s="14">
        <v>21.47842</v>
      </c>
      <c r="EH9" s="14">
        <v>21.47842</v>
      </c>
      <c r="EI9" s="14">
        <v>4.82158</v>
      </c>
      <c r="EJ9" s="14">
        <v>17.7</v>
      </c>
      <c r="EK9" s="14">
        <v>19.099519999999998</v>
      </c>
      <c r="EL9" s="14">
        <v>17.674949999999999</v>
      </c>
      <c r="EM9" s="14">
        <v>2.5049999999999999E-2</v>
      </c>
      <c r="EN9" s="14">
        <v>16.8</v>
      </c>
      <c r="EO9" s="14">
        <v>16.714980000000001</v>
      </c>
      <c r="EP9" s="14">
        <v>16.714980000000001</v>
      </c>
      <c r="EQ9" s="14">
        <v>8.5019999999999998E-2</v>
      </c>
      <c r="ER9" s="14">
        <v>63.9</v>
      </c>
      <c r="ES9" s="14">
        <v>65.253460000000004</v>
      </c>
      <c r="ET9" s="14">
        <v>65.253460000000004</v>
      </c>
      <c r="EU9" s="14">
        <v>-1.3534600000000001</v>
      </c>
      <c r="EV9" s="14">
        <v>174.5</v>
      </c>
      <c r="EW9" s="14">
        <v>184.74316999999999</v>
      </c>
      <c r="EX9" s="14">
        <v>184.74316999999999</v>
      </c>
      <c r="EY9" s="14">
        <v>-10.243169999999999</v>
      </c>
      <c r="EZ9" s="14">
        <v>175</v>
      </c>
      <c r="FA9" s="14">
        <v>184.74316999999999</v>
      </c>
      <c r="FB9" s="14">
        <v>184.74316999999999</v>
      </c>
      <c r="FC9" s="14">
        <v>-9.7431699999999992</v>
      </c>
      <c r="FD9" s="14">
        <v>180.9</v>
      </c>
      <c r="FE9" s="14">
        <v>185.29795999999999</v>
      </c>
      <c r="FF9" s="14">
        <v>185.29795999999999</v>
      </c>
      <c r="FG9" s="14">
        <v>-4.3979600000000003</v>
      </c>
      <c r="FH9" s="14">
        <v>59.4</v>
      </c>
      <c r="FI9" s="14">
        <v>42.316740000000003</v>
      </c>
      <c r="FJ9" s="14">
        <v>86.364819999999995</v>
      </c>
      <c r="FK9" s="14">
        <v>-26.96482</v>
      </c>
      <c r="FL9" s="14">
        <v>46.3</v>
      </c>
      <c r="FM9" s="14">
        <v>46.809660000000001</v>
      </c>
      <c r="FN9" s="14">
        <v>46.809660000000001</v>
      </c>
      <c r="FO9" s="14">
        <v>-0.50966</v>
      </c>
      <c r="FP9" s="14">
        <v>22.1</v>
      </c>
      <c r="FQ9" s="14">
        <v>25.414650000000002</v>
      </c>
      <c r="FR9" s="14">
        <v>25.414650000000002</v>
      </c>
      <c r="FS9" s="14">
        <v>-3.3146499999999999</v>
      </c>
      <c r="FT9" s="14">
        <v>3.4</v>
      </c>
      <c r="FU9" s="14"/>
      <c r="FV9" s="14"/>
      <c r="FW9" s="14">
        <v>3.4</v>
      </c>
      <c r="FX9" s="14">
        <v>16.3</v>
      </c>
      <c r="FY9" s="14"/>
      <c r="FZ9" s="14"/>
      <c r="GA9" s="14">
        <v>16.3</v>
      </c>
      <c r="GB9" s="14">
        <v>53.8</v>
      </c>
      <c r="GC9" s="14">
        <v>75.845410000000001</v>
      </c>
      <c r="GD9" s="14">
        <v>41.450780000000002</v>
      </c>
      <c r="GE9" s="14">
        <v>12.349220000000001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6.8</v>
      </c>
      <c r="GO9" s="14">
        <v>6.8787000000000003</v>
      </c>
      <c r="GP9" s="14">
        <v>6.8787000000000003</v>
      </c>
      <c r="GQ9" s="14">
        <v>-7.8700000000000006E-2</v>
      </c>
      <c r="GR9" s="14">
        <v>64.8</v>
      </c>
      <c r="GS9" s="14">
        <v>49.800220000000003</v>
      </c>
      <c r="GT9" s="14">
        <v>24.790949999999999</v>
      </c>
      <c r="GU9" s="14">
        <v>40.009050000000002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30.6</v>
      </c>
      <c r="HM9" s="14">
        <v>74.338179999999994</v>
      </c>
      <c r="HN9" s="14">
        <v>74.316800000000001</v>
      </c>
      <c r="HO9" s="14">
        <v>-43.716799999999999</v>
      </c>
      <c r="HP9" s="14">
        <v>29.9</v>
      </c>
      <c r="HQ9" s="14"/>
      <c r="HR9" s="14"/>
      <c r="HS9" s="14">
        <v>29.9</v>
      </c>
      <c r="HT9" s="14">
        <v>0</v>
      </c>
      <c r="HU9" s="14"/>
      <c r="HV9" s="14"/>
      <c r="HW9" s="14">
        <v>0</v>
      </c>
      <c r="HX9" s="14">
        <v>44.5</v>
      </c>
      <c r="HY9" s="14">
        <v>45.291899999999998</v>
      </c>
      <c r="HZ9" s="14">
        <v>45.291899999999998</v>
      </c>
      <c r="IA9" s="14">
        <v>-0.79190000000000005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33.299999999999997</v>
      </c>
      <c r="IO9" s="14">
        <v>30.84</v>
      </c>
      <c r="IP9" s="14">
        <v>84.694969999999998</v>
      </c>
      <c r="IQ9" s="14">
        <v>-51.394970000000001</v>
      </c>
      <c r="IR9" s="14">
        <v>168</v>
      </c>
      <c r="IS9" s="14">
        <v>170.94</v>
      </c>
      <c r="IT9" s="14">
        <v>180.47945999999999</v>
      </c>
      <c r="IU9" s="14">
        <v>-12.47946</v>
      </c>
      <c r="IV9" s="14">
        <v>167.8</v>
      </c>
      <c r="IW9" s="14">
        <v>170.94</v>
      </c>
      <c r="IX9" s="14">
        <v>180.47945999999999</v>
      </c>
      <c r="IY9" s="14">
        <v>-12.679460000000001</v>
      </c>
      <c r="IZ9" s="14">
        <v>169.1</v>
      </c>
      <c r="JA9" s="14">
        <v>170.94</v>
      </c>
      <c r="JB9" s="14">
        <v>180.47945999999999</v>
      </c>
      <c r="JC9" s="14">
        <v>-11.37946</v>
      </c>
      <c r="JD9" s="14">
        <v>255</v>
      </c>
      <c r="JE9" s="14">
        <v>257.18</v>
      </c>
      <c r="JF9" s="14">
        <v>271.53215999999998</v>
      </c>
      <c r="JG9" s="14">
        <v>-16.532160000000001</v>
      </c>
      <c r="JH9" s="14">
        <v>67.599999999999994</v>
      </c>
      <c r="JI9" s="14">
        <v>71.102429999999998</v>
      </c>
      <c r="JJ9" s="14">
        <v>71.102429999999998</v>
      </c>
      <c r="JK9" s="14">
        <v>-3.5024299999999999</v>
      </c>
      <c r="JL9" s="14">
        <v>33</v>
      </c>
      <c r="JM9" s="14">
        <v>35.657980000000002</v>
      </c>
      <c r="JN9" s="14">
        <v>35.657980000000002</v>
      </c>
      <c r="JO9" s="14">
        <v>-2.6579799999999998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3</v>
      </c>
      <c r="KO9" s="14">
        <v>4.7853500000000002</v>
      </c>
      <c r="KP9" s="14">
        <v>4.7853500000000002</v>
      </c>
      <c r="KQ9" s="14">
        <v>-1.78535</v>
      </c>
      <c r="KR9" s="14">
        <v>42.2</v>
      </c>
      <c r="KS9" s="14">
        <v>47.668390000000002</v>
      </c>
      <c r="KT9" s="14">
        <v>128.45135999999999</v>
      </c>
      <c r="KU9" s="14">
        <v>-86.251360000000005</v>
      </c>
      <c r="KV9" s="14">
        <v>89</v>
      </c>
      <c r="KW9" s="14">
        <v>85.542839999999998</v>
      </c>
      <c r="KX9" s="14">
        <v>87.482209999999995</v>
      </c>
      <c r="KY9" s="14">
        <v>1.51779</v>
      </c>
      <c r="KZ9" s="14">
        <v>62.1</v>
      </c>
      <c r="LA9" s="14">
        <v>66.809659999999994</v>
      </c>
      <c r="LB9" s="14">
        <v>66.809659999999994</v>
      </c>
      <c r="LC9" s="14">
        <v>-4.7096600000000004</v>
      </c>
      <c r="LD9" s="14">
        <v>68.599999999999994</v>
      </c>
      <c r="LE9" s="14">
        <v>69.648439999999994</v>
      </c>
      <c r="LF9" s="14">
        <v>69.136589999999998</v>
      </c>
      <c r="LG9" s="14">
        <v>-0.53659000000000001</v>
      </c>
      <c r="LH9" s="14">
        <v>29.3</v>
      </c>
      <c r="LI9" s="14">
        <v>28.68431</v>
      </c>
      <c r="LJ9" s="14">
        <v>29.806760000000001</v>
      </c>
      <c r="LK9" s="14">
        <v>-0.50675999999999999</v>
      </c>
      <c r="LL9" s="14">
        <v>0</v>
      </c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140.80000000000001</v>
      </c>
      <c r="LY9" s="14">
        <v>158.39537999999999</v>
      </c>
      <c r="LZ9" s="14">
        <v>158.39537999999999</v>
      </c>
      <c r="MA9" s="14">
        <v>-17.595379999999999</v>
      </c>
      <c r="MB9" s="14">
        <v>143.6</v>
      </c>
      <c r="MC9" s="14">
        <v>158.39537999999999</v>
      </c>
      <c r="MD9" s="14">
        <v>158.39537999999999</v>
      </c>
      <c r="ME9" s="14">
        <v>-14.79538</v>
      </c>
      <c r="MF9" s="14">
        <v>168.2</v>
      </c>
      <c r="MG9" s="14">
        <v>158.87103999999999</v>
      </c>
      <c r="MH9" s="14">
        <v>158.87103999999999</v>
      </c>
      <c r="MI9" s="14">
        <v>9.3289600000000004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209.5</v>
      </c>
      <c r="NE9" s="14">
        <v>205.2938</v>
      </c>
      <c r="NF9" s="14">
        <v>205.2938</v>
      </c>
      <c r="NG9" s="14">
        <v>4.2061999999999999</v>
      </c>
      <c r="NH9" s="14">
        <v>101.5</v>
      </c>
      <c r="NI9" s="14">
        <v>102.95515</v>
      </c>
      <c r="NJ9" s="14">
        <v>102.95515</v>
      </c>
      <c r="NK9" s="14">
        <v>-1.4551499999999999</v>
      </c>
      <c r="NL9" s="14">
        <v>5.9</v>
      </c>
      <c r="NM9" s="14">
        <v>5.9567899999999998</v>
      </c>
      <c r="NN9" s="14">
        <v>5.9567899999999998</v>
      </c>
      <c r="NO9" s="14">
        <v>-5.679E-2</v>
      </c>
      <c r="NP9" s="14">
        <v>5</v>
      </c>
      <c r="NQ9" s="14">
        <v>3.3430300000000002</v>
      </c>
      <c r="NR9" s="14">
        <v>3.3430300000000002</v>
      </c>
      <c r="NS9" s="14">
        <v>1.6569700000000001</v>
      </c>
      <c r="NT9" s="14">
        <v>0</v>
      </c>
      <c r="NU9" s="14"/>
      <c r="NV9" s="14"/>
      <c r="NW9" s="14">
        <v>0</v>
      </c>
      <c r="NX9" s="14">
        <v>117.2</v>
      </c>
      <c r="NY9" s="14">
        <v>79.854600000000005</v>
      </c>
      <c r="NZ9" s="14">
        <v>79.854600000000005</v>
      </c>
      <c r="OA9" s="14">
        <v>37.345399999999998</v>
      </c>
      <c r="OB9" s="14">
        <v>0</v>
      </c>
      <c r="OC9" s="14"/>
      <c r="OD9" s="14"/>
      <c r="OE9" s="14">
        <v>0</v>
      </c>
      <c r="OF9" s="14">
        <v>10.5</v>
      </c>
      <c r="OG9" s="14">
        <v>12.938499999999999</v>
      </c>
      <c r="OH9" s="14">
        <v>12.938499999999999</v>
      </c>
      <c r="OI9" s="14">
        <v>-2.4384999999999999</v>
      </c>
      <c r="OJ9" s="14">
        <v>0</v>
      </c>
      <c r="OK9" s="14"/>
      <c r="OL9" s="14"/>
      <c r="OM9" s="14">
        <v>0</v>
      </c>
      <c r="ON9" s="14">
        <v>11.6</v>
      </c>
      <c r="OO9" s="14">
        <v>20.33764</v>
      </c>
      <c r="OP9" s="14">
        <v>20.337630000000001</v>
      </c>
      <c r="OQ9" s="14">
        <v>-8.7376299999999993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0.7</v>
      </c>
      <c r="PI9" s="14">
        <v>0.7</v>
      </c>
      <c r="PJ9" s="14">
        <v>0.7</v>
      </c>
      <c r="PK9" s="14">
        <v>0</v>
      </c>
      <c r="PL9" s="14">
        <v>1.6</v>
      </c>
      <c r="PM9" s="14">
        <v>1.7</v>
      </c>
      <c r="PN9" s="14">
        <v>1.7</v>
      </c>
      <c r="PO9" s="14">
        <v>-0.1</v>
      </c>
      <c r="PP9" s="14">
        <v>2.6</v>
      </c>
      <c r="PQ9" s="14">
        <v>2.6</v>
      </c>
      <c r="PR9" s="14">
        <v>2.6</v>
      </c>
      <c r="PS9" s="14">
        <v>0</v>
      </c>
      <c r="PT9" s="14">
        <v>20.2</v>
      </c>
      <c r="PU9" s="14">
        <v>6.8718700000000004</v>
      </c>
      <c r="PV9" s="14">
        <v>6.87188</v>
      </c>
      <c r="PW9" s="14">
        <v>13.32812</v>
      </c>
      <c r="PX9" s="14">
        <v>4.3</v>
      </c>
      <c r="PY9" s="14">
        <v>4.9000000000000004</v>
      </c>
      <c r="PZ9" s="14">
        <v>4.9000000000000004</v>
      </c>
      <c r="QA9" s="14">
        <v>-0.6</v>
      </c>
      <c r="QB9" s="14">
        <v>3.1</v>
      </c>
      <c r="QC9" s="14">
        <v>3.1</v>
      </c>
      <c r="QD9" s="14">
        <v>3.1</v>
      </c>
      <c r="QE9" s="14">
        <v>0</v>
      </c>
      <c r="QF9" s="14">
        <v>3.6</v>
      </c>
      <c r="QG9" s="14">
        <v>3.5</v>
      </c>
      <c r="QH9" s="14">
        <v>3.5</v>
      </c>
      <c r="QI9" s="14">
        <v>0.1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30.3</v>
      </c>
      <c r="QW9" s="14">
        <v>22.538799999999998</v>
      </c>
      <c r="QX9" s="14">
        <v>22.538799999999998</v>
      </c>
      <c r="QY9" s="14">
        <v>7.7611999999999997</v>
      </c>
      <c r="QZ9" s="14">
        <v>80.3</v>
      </c>
      <c r="RA9" s="14">
        <v>68.942800000000005</v>
      </c>
      <c r="RB9" s="14">
        <v>68.942800000000005</v>
      </c>
      <c r="RC9" s="14">
        <v>11.357200000000001</v>
      </c>
      <c r="RD9" s="14">
        <v>0</v>
      </c>
      <c r="RE9" s="14"/>
      <c r="RF9" s="14"/>
      <c r="RG9" s="14">
        <v>0</v>
      </c>
      <c r="RH9" s="14">
        <v>2.5</v>
      </c>
      <c r="RI9" s="14">
        <v>2.5</v>
      </c>
      <c r="RJ9" s="14">
        <v>2.5</v>
      </c>
      <c r="RK9" s="14">
        <v>0</v>
      </c>
      <c r="RL9" s="14">
        <v>8.8000000000000007</v>
      </c>
      <c r="RM9" s="14">
        <v>19.67727</v>
      </c>
      <c r="RN9" s="14">
        <v>19.67624</v>
      </c>
      <c r="RO9" s="14">
        <v>-10.876239999999999</v>
      </c>
      <c r="RP9" s="14">
        <v>1.2</v>
      </c>
      <c r="RQ9" s="14">
        <v>1.24</v>
      </c>
      <c r="RR9" s="14">
        <v>1.24</v>
      </c>
      <c r="RS9" s="14">
        <v>-0.04</v>
      </c>
      <c r="RT9" s="14"/>
      <c r="RU9" s="14"/>
      <c r="RV9" s="14"/>
      <c r="RW9" s="14">
        <v>0</v>
      </c>
      <c r="RX9" s="14">
        <v>5.6</v>
      </c>
      <c r="RY9" s="14">
        <v>5.4</v>
      </c>
      <c r="RZ9" s="14">
        <v>5.4</v>
      </c>
      <c r="SA9" s="14">
        <v>0.2</v>
      </c>
      <c r="SB9" s="14">
        <v>0</v>
      </c>
      <c r="SC9" s="14"/>
      <c r="SD9" s="14"/>
      <c r="SE9" s="14">
        <v>0</v>
      </c>
      <c r="SF9" s="14">
        <v>8.1</v>
      </c>
      <c r="SG9" s="14">
        <v>6.4</v>
      </c>
      <c r="SH9" s="14">
        <v>6.4</v>
      </c>
      <c r="SI9" s="14">
        <v>1.7</v>
      </c>
      <c r="SJ9" s="14">
        <v>3.8</v>
      </c>
      <c r="SK9" s="14">
        <v>3.6</v>
      </c>
      <c r="SL9" s="14">
        <v>3.6</v>
      </c>
      <c r="SM9" s="14">
        <v>0.2</v>
      </c>
      <c r="SN9" s="14">
        <v>3.1</v>
      </c>
      <c r="SO9" s="14">
        <v>4</v>
      </c>
      <c r="SP9" s="14">
        <v>4</v>
      </c>
      <c r="SQ9" s="14">
        <v>-0.9</v>
      </c>
      <c r="SR9" s="14">
        <v>4.7</v>
      </c>
      <c r="SS9" s="14">
        <v>6.5</v>
      </c>
      <c r="ST9" s="14">
        <v>6.5</v>
      </c>
      <c r="SU9" s="14">
        <v>-1.8</v>
      </c>
      <c r="SV9" s="14">
        <v>17.100000000000001</v>
      </c>
      <c r="SW9" s="14">
        <v>7.9901</v>
      </c>
      <c r="SX9" s="14">
        <v>7.9901</v>
      </c>
      <c r="SY9" s="14">
        <v>9.1098999999999997</v>
      </c>
      <c r="SZ9" s="14">
        <v>18</v>
      </c>
      <c r="TA9" s="14">
        <v>17.230499999999999</v>
      </c>
      <c r="TB9" s="14">
        <v>17.230499999999999</v>
      </c>
      <c r="TC9" s="14">
        <v>0.76949999999999996</v>
      </c>
      <c r="TD9" s="14">
        <v>0</v>
      </c>
      <c r="TE9" s="14"/>
      <c r="TF9" s="14"/>
      <c r="TG9" s="14">
        <v>0</v>
      </c>
      <c r="TH9" s="14">
        <v>78.5</v>
      </c>
      <c r="TI9" s="14">
        <v>76.021699999999996</v>
      </c>
      <c r="TJ9" s="14">
        <v>76.021699999999996</v>
      </c>
      <c r="TK9" s="14">
        <v>2.4782999999999999</v>
      </c>
      <c r="TL9" s="14">
        <v>102.1</v>
      </c>
      <c r="TM9" s="14">
        <v>84.731999999999999</v>
      </c>
      <c r="TN9" s="14">
        <v>84.731999999999999</v>
      </c>
      <c r="TO9" s="14">
        <v>17.367999999999999</v>
      </c>
      <c r="TP9" s="14">
        <v>8.6</v>
      </c>
      <c r="TQ9" s="14">
        <v>10.0741</v>
      </c>
      <c r="TR9" s="14">
        <v>10.0741</v>
      </c>
      <c r="TS9" s="14">
        <v>-1.4741</v>
      </c>
      <c r="TT9" s="14">
        <v>5.3</v>
      </c>
      <c r="TU9" s="14">
        <v>7.2652000000000001</v>
      </c>
      <c r="TV9" s="14">
        <v>7.2652000000000001</v>
      </c>
      <c r="TW9" s="14">
        <v>-1.9652000000000001</v>
      </c>
      <c r="TX9" s="14">
        <v>0</v>
      </c>
      <c r="TY9" s="14"/>
      <c r="TZ9" s="14"/>
      <c r="UA9" s="14">
        <v>0</v>
      </c>
      <c r="UB9" s="14">
        <v>10</v>
      </c>
      <c r="UC9" s="14">
        <v>5.2</v>
      </c>
      <c r="UD9" s="14">
        <v>5.2</v>
      </c>
      <c r="UE9" s="14">
        <v>4.8</v>
      </c>
      <c r="UF9" s="14">
        <v>3.6</v>
      </c>
      <c r="UG9" s="14">
        <v>2</v>
      </c>
      <c r="UH9" s="14">
        <v>2</v>
      </c>
      <c r="UI9" s="14">
        <v>1.6</v>
      </c>
      <c r="UJ9" s="14">
        <v>7.2</v>
      </c>
      <c r="UK9" s="14">
        <v>7.2</v>
      </c>
      <c r="UL9" s="14">
        <v>7.2</v>
      </c>
      <c r="UM9" s="14">
        <v>0</v>
      </c>
      <c r="UN9" s="14">
        <v>4.4000000000000004</v>
      </c>
      <c r="UO9" s="14">
        <v>4.5</v>
      </c>
      <c r="UP9" s="14">
        <v>4.5</v>
      </c>
      <c r="UQ9" s="14">
        <v>-0.1</v>
      </c>
      <c r="UR9" s="14">
        <v>4.9000000000000004</v>
      </c>
      <c r="US9" s="14">
        <v>5</v>
      </c>
      <c r="UT9" s="14">
        <v>5</v>
      </c>
      <c r="UU9" s="14">
        <v>-0.1</v>
      </c>
      <c r="UV9" s="14">
        <v>5.2</v>
      </c>
      <c r="UW9" s="14">
        <v>5.2</v>
      </c>
      <c r="UX9" s="14">
        <v>5.2</v>
      </c>
      <c r="UY9" s="14">
        <v>0</v>
      </c>
      <c r="UZ9" s="14">
        <v>8.4</v>
      </c>
      <c r="VA9" s="14">
        <v>11.760899999999999</v>
      </c>
      <c r="VB9" s="14">
        <v>11.760899999999999</v>
      </c>
      <c r="VC9" s="14">
        <v>-3.3609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50.5</v>
      </c>
      <c r="VU9" s="14">
        <v>83</v>
      </c>
      <c r="VV9" s="14">
        <v>83</v>
      </c>
      <c r="VW9" s="14">
        <v>-32.5</v>
      </c>
      <c r="VX9" s="14">
        <v>49.2</v>
      </c>
      <c r="VY9" s="14">
        <v>91</v>
      </c>
      <c r="VZ9" s="14">
        <v>91</v>
      </c>
      <c r="WA9" s="14">
        <v>-41.8</v>
      </c>
      <c r="WB9" s="14">
        <v>0</v>
      </c>
      <c r="WC9" s="14"/>
      <c r="WD9" s="14"/>
      <c r="WE9" s="14">
        <v>0</v>
      </c>
      <c r="WF9" s="14">
        <v>4.5</v>
      </c>
      <c r="WG9" s="14">
        <v>4.5</v>
      </c>
      <c r="WH9" s="14">
        <v>4.5</v>
      </c>
      <c r="WI9" s="14">
        <v>0</v>
      </c>
      <c r="WJ9" s="14">
        <v>2.2999999999999998</v>
      </c>
      <c r="WK9" s="14">
        <v>2.2000000000000002</v>
      </c>
      <c r="WL9" s="14">
        <v>2.2000000000000002</v>
      </c>
      <c r="WM9" s="14">
        <v>0.1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1.1000000000000001</v>
      </c>
      <c r="WS9" s="14"/>
      <c r="WT9" s="14"/>
      <c r="WU9" s="14">
        <v>1.1000000000000001</v>
      </c>
      <c r="WV9" s="14">
        <v>0</v>
      </c>
      <c r="WW9" s="14"/>
      <c r="WX9" s="14"/>
      <c r="WY9" s="14">
        <v>0</v>
      </c>
      <c r="WZ9" s="14">
        <v>9.4</v>
      </c>
      <c r="XA9" s="14">
        <v>6.8</v>
      </c>
      <c r="XB9" s="14">
        <v>6.8</v>
      </c>
      <c r="XC9" s="14">
        <v>2.6</v>
      </c>
      <c r="XD9" s="14">
        <v>17</v>
      </c>
      <c r="XE9" s="14">
        <v>16.42512</v>
      </c>
      <c r="XF9" s="14">
        <v>16.42512</v>
      </c>
      <c r="XG9" s="14">
        <v>0.57487999999999995</v>
      </c>
      <c r="XH9" s="14">
        <v>10</v>
      </c>
      <c r="XI9" s="14">
        <v>10</v>
      </c>
      <c r="XJ9" s="14">
        <v>10</v>
      </c>
      <c r="XK9" s="14">
        <v>0</v>
      </c>
      <c r="XL9" s="14">
        <v>10.9</v>
      </c>
      <c r="XM9" s="14">
        <v>10.7</v>
      </c>
      <c r="XN9" s="14">
        <v>10.7</v>
      </c>
      <c r="XO9" s="14">
        <v>0.2</v>
      </c>
      <c r="XP9" s="14">
        <v>26.7</v>
      </c>
      <c r="XQ9" s="14">
        <v>21</v>
      </c>
      <c r="XR9" s="14">
        <v>17</v>
      </c>
      <c r="XS9" s="14">
        <v>9.6999999999999993</v>
      </c>
      <c r="XT9" s="14">
        <v>14.9</v>
      </c>
      <c r="XU9" s="14">
        <v>21</v>
      </c>
      <c r="XV9" s="14">
        <v>17</v>
      </c>
      <c r="XW9" s="14">
        <v>-2.1</v>
      </c>
      <c r="XX9" s="14">
        <v>0</v>
      </c>
      <c r="XY9" s="14"/>
      <c r="XZ9" s="14"/>
      <c r="YA9" s="14">
        <v>0</v>
      </c>
      <c r="YB9" s="14">
        <v>18.100000000000001</v>
      </c>
      <c r="YC9" s="14">
        <v>19</v>
      </c>
      <c r="YD9" s="14">
        <v>19</v>
      </c>
      <c r="YE9" s="14">
        <v>-0.9</v>
      </c>
      <c r="YF9" s="14">
        <v>8.8000000000000007</v>
      </c>
      <c r="YG9" s="14">
        <v>7.54</v>
      </c>
      <c r="YH9" s="14">
        <v>7.54</v>
      </c>
      <c r="YI9" s="14">
        <v>1.26</v>
      </c>
      <c r="YJ9" s="14">
        <v>11.1</v>
      </c>
      <c r="YK9" s="14">
        <v>11</v>
      </c>
      <c r="YL9" s="14">
        <v>11</v>
      </c>
      <c r="YM9" s="14">
        <v>0.1</v>
      </c>
      <c r="YN9" s="14">
        <v>15.2</v>
      </c>
      <c r="YO9" s="14">
        <v>17.690000000000001</v>
      </c>
      <c r="YP9" s="14">
        <v>17.690000000000001</v>
      </c>
      <c r="YQ9" s="14">
        <v>-2.4900000000000002</v>
      </c>
    </row>
    <row r="10" spans="1:667" ht="24" customHeight="1" x14ac:dyDescent="0.3">
      <c r="A10" s="1"/>
      <c r="B10" s="16" t="s">
        <v>65</v>
      </c>
      <c r="C10" s="16" t="s">
        <v>838</v>
      </c>
      <c r="D10" s="17">
        <v>52.6</v>
      </c>
      <c r="E10" s="17">
        <v>91.421580000000006</v>
      </c>
      <c r="F10" s="17">
        <v>84.724369999999993</v>
      </c>
      <c r="G10" s="17">
        <v>-32.124369999999999</v>
      </c>
      <c r="H10" s="17">
        <v>653</v>
      </c>
      <c r="I10" s="17">
        <v>650</v>
      </c>
      <c r="J10" s="17">
        <v>650</v>
      </c>
      <c r="K10" s="17">
        <v>3</v>
      </c>
      <c r="L10" s="17">
        <v>217.1</v>
      </c>
      <c r="M10" s="17">
        <v>210.43502000000001</v>
      </c>
      <c r="N10" s="17">
        <v>210.43502000000001</v>
      </c>
      <c r="O10" s="17">
        <v>6.6649799999999999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80.099999999999994</v>
      </c>
      <c r="AC10" s="17">
        <v>96.283600000000007</v>
      </c>
      <c r="AD10" s="17">
        <v>96.283600000000007</v>
      </c>
      <c r="AE10" s="17">
        <v>-16.183599999999998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180.3</v>
      </c>
      <c r="AO10" s="17">
        <v>191.80802</v>
      </c>
      <c r="AP10" s="17">
        <v>193.14001999999999</v>
      </c>
      <c r="AQ10" s="17">
        <v>-12.840020000000001</v>
      </c>
      <c r="AR10" s="17">
        <v>198.1</v>
      </c>
      <c r="AS10" s="17">
        <v>191.80802</v>
      </c>
      <c r="AT10" s="17">
        <v>193.14001999999999</v>
      </c>
      <c r="AU10" s="17">
        <v>4.9599799999999998</v>
      </c>
      <c r="AV10" s="17">
        <v>198.2</v>
      </c>
      <c r="AW10" s="17">
        <v>191.80802</v>
      </c>
      <c r="AX10" s="17">
        <v>193.14001999999999</v>
      </c>
      <c r="AY10" s="17">
        <v>5.0599800000000004</v>
      </c>
      <c r="AZ10" s="17">
        <v>282.89999999999998</v>
      </c>
      <c r="BA10" s="17">
        <v>288.57603</v>
      </c>
      <c r="BB10" s="17">
        <v>290.58003000000002</v>
      </c>
      <c r="BC10" s="17">
        <v>-7.6800300000000004</v>
      </c>
      <c r="BD10" s="17">
        <v>205.3</v>
      </c>
      <c r="BE10" s="17">
        <v>206.04143999999999</v>
      </c>
      <c r="BF10" s="17">
        <v>206.04143999999999</v>
      </c>
      <c r="BG10" s="17">
        <v>-0.74143999999999999</v>
      </c>
      <c r="BH10" s="17">
        <v>106.9</v>
      </c>
      <c r="BI10" s="17">
        <v>103.33009</v>
      </c>
      <c r="BJ10" s="17">
        <v>103.33009</v>
      </c>
      <c r="BK10" s="17">
        <v>3.5699100000000001</v>
      </c>
      <c r="BL10" s="17">
        <v>437.8</v>
      </c>
      <c r="BM10" s="17">
        <v>264.50335999999999</v>
      </c>
      <c r="BN10" s="17">
        <v>319.57808</v>
      </c>
      <c r="BO10" s="17">
        <v>118.22192</v>
      </c>
      <c r="BP10" s="17">
        <v>4.2</v>
      </c>
      <c r="BQ10" s="17">
        <v>4.1540100000000004</v>
      </c>
      <c r="BR10" s="17">
        <v>4.1540100000000004</v>
      </c>
      <c r="BS10" s="17">
        <v>4.5990000000000003E-2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128</v>
      </c>
      <c r="CG10" s="17">
        <v>119.99583</v>
      </c>
      <c r="CH10" s="17">
        <v>119.99583</v>
      </c>
      <c r="CI10" s="17">
        <v>8.0041700000000002</v>
      </c>
      <c r="CJ10" s="17">
        <v>7.9</v>
      </c>
      <c r="CK10" s="17">
        <v>7.2074199999999999</v>
      </c>
      <c r="CL10" s="17">
        <v>7.2074199999999999</v>
      </c>
      <c r="CM10" s="17">
        <v>0.69257999999999997</v>
      </c>
      <c r="CN10" s="17">
        <v>5.2</v>
      </c>
      <c r="CO10" s="17">
        <v>3.8702100000000002</v>
      </c>
      <c r="CP10" s="17">
        <v>3.8702100000000002</v>
      </c>
      <c r="CQ10" s="17">
        <v>1.32979</v>
      </c>
      <c r="CR10" s="17">
        <v>16.899999999999999</v>
      </c>
      <c r="CS10" s="17">
        <v>22.280850000000001</v>
      </c>
      <c r="CT10" s="17">
        <v>22.280850000000001</v>
      </c>
      <c r="CU10" s="17">
        <v>-5.3808499999999997</v>
      </c>
      <c r="CV10" s="17">
        <v>43.5</v>
      </c>
      <c r="CW10" s="17">
        <v>67.030450000000002</v>
      </c>
      <c r="CX10" s="17">
        <v>65.334509999999995</v>
      </c>
      <c r="CY10" s="17">
        <v>-21.834510000000002</v>
      </c>
      <c r="CZ10" s="17">
        <v>109.1</v>
      </c>
      <c r="DA10" s="17">
        <v>109.68505999999999</v>
      </c>
      <c r="DB10" s="17">
        <v>94.846590000000006</v>
      </c>
      <c r="DC10" s="17">
        <v>14.253410000000001</v>
      </c>
      <c r="DD10" s="17">
        <v>0</v>
      </c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/>
      <c r="DV10" s="17"/>
      <c r="DW10" s="17">
        <v>0</v>
      </c>
      <c r="DX10" s="17">
        <v>38</v>
      </c>
      <c r="DY10" s="17">
        <v>39.016289999999998</v>
      </c>
      <c r="DZ10" s="17">
        <v>39.016289999999998</v>
      </c>
      <c r="EA10" s="17">
        <v>-1.0162899999999999</v>
      </c>
      <c r="EB10" s="17">
        <v>57.2</v>
      </c>
      <c r="EC10" s="17">
        <v>61.835760000000001</v>
      </c>
      <c r="ED10" s="17">
        <v>45.000079999999997</v>
      </c>
      <c r="EE10" s="17">
        <v>12.199920000000001</v>
      </c>
      <c r="EF10" s="17">
        <v>28.1</v>
      </c>
      <c r="EG10" s="17">
        <v>21.47842</v>
      </c>
      <c r="EH10" s="17">
        <v>21.47842</v>
      </c>
      <c r="EI10" s="17">
        <v>6.6215799999999998</v>
      </c>
      <c r="EJ10" s="17">
        <v>18</v>
      </c>
      <c r="EK10" s="17">
        <v>19.099519999999998</v>
      </c>
      <c r="EL10" s="17">
        <v>17.674949999999999</v>
      </c>
      <c r="EM10" s="17">
        <v>0.32505000000000001</v>
      </c>
      <c r="EN10" s="17">
        <v>16.899999999999999</v>
      </c>
      <c r="EO10" s="17">
        <v>16.714980000000001</v>
      </c>
      <c r="EP10" s="17">
        <v>16.714980000000001</v>
      </c>
      <c r="EQ10" s="17">
        <v>0.18501999999999999</v>
      </c>
      <c r="ER10" s="17">
        <v>67.5</v>
      </c>
      <c r="ES10" s="17">
        <v>65.253460000000004</v>
      </c>
      <c r="ET10" s="17">
        <v>65.253460000000004</v>
      </c>
      <c r="EU10" s="17">
        <v>2.24654</v>
      </c>
      <c r="EV10" s="17">
        <v>179.4</v>
      </c>
      <c r="EW10" s="17">
        <v>184.74316999999999</v>
      </c>
      <c r="EX10" s="17">
        <v>184.74316999999999</v>
      </c>
      <c r="EY10" s="17">
        <v>-5.3431699999999998</v>
      </c>
      <c r="EZ10" s="17">
        <v>179.2</v>
      </c>
      <c r="FA10" s="17">
        <v>184.74316999999999</v>
      </c>
      <c r="FB10" s="17">
        <v>184.74316999999999</v>
      </c>
      <c r="FC10" s="17">
        <v>-5.5431699999999999</v>
      </c>
      <c r="FD10" s="17">
        <v>181.4</v>
      </c>
      <c r="FE10" s="17">
        <v>185.29795999999999</v>
      </c>
      <c r="FF10" s="17">
        <v>185.29795999999999</v>
      </c>
      <c r="FG10" s="17">
        <v>-3.8979599999999999</v>
      </c>
      <c r="FH10" s="17">
        <v>86.7</v>
      </c>
      <c r="FI10" s="17">
        <v>30.65372</v>
      </c>
      <c r="FJ10" s="17">
        <v>32.467660000000002</v>
      </c>
      <c r="FK10" s="17">
        <v>54.232340000000001</v>
      </c>
      <c r="FL10" s="17">
        <v>47</v>
      </c>
      <c r="FM10" s="17">
        <v>46.809660000000001</v>
      </c>
      <c r="FN10" s="17">
        <v>45</v>
      </c>
      <c r="FO10" s="17">
        <v>2</v>
      </c>
      <c r="FP10" s="17">
        <v>22.9</v>
      </c>
      <c r="FQ10" s="17">
        <v>25.414650000000002</v>
      </c>
      <c r="FR10" s="17">
        <v>25.414650000000002</v>
      </c>
      <c r="FS10" s="17">
        <v>-2.5146500000000001</v>
      </c>
      <c r="FT10" s="17">
        <v>3.4</v>
      </c>
      <c r="FU10" s="17"/>
      <c r="FV10" s="17"/>
      <c r="FW10" s="17">
        <v>3.4</v>
      </c>
      <c r="FX10" s="17">
        <v>14.3</v>
      </c>
      <c r="FY10" s="17"/>
      <c r="FZ10" s="17"/>
      <c r="GA10" s="17">
        <v>14.3</v>
      </c>
      <c r="GB10" s="17">
        <v>60.7</v>
      </c>
      <c r="GC10" s="17">
        <v>79.438130000000001</v>
      </c>
      <c r="GD10" s="17">
        <v>41.450780000000002</v>
      </c>
      <c r="GE10" s="17">
        <v>19.249220000000001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6.8</v>
      </c>
      <c r="GO10" s="17">
        <v>6.8787000000000003</v>
      </c>
      <c r="GP10" s="17">
        <v>6.8787000000000003</v>
      </c>
      <c r="GQ10" s="17">
        <v>-7.8700000000000006E-2</v>
      </c>
      <c r="GR10" s="17">
        <v>65.8</v>
      </c>
      <c r="GS10" s="17">
        <v>82.468620000000001</v>
      </c>
      <c r="GT10" s="17">
        <v>32.903410000000001</v>
      </c>
      <c r="GU10" s="17">
        <v>32.896590000000003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42.3</v>
      </c>
      <c r="HM10" s="17">
        <v>65.483699999999999</v>
      </c>
      <c r="HN10" s="17">
        <v>51.488340000000001</v>
      </c>
      <c r="HO10" s="17">
        <v>-9.1883400000000002</v>
      </c>
      <c r="HP10" s="17">
        <v>0</v>
      </c>
      <c r="HQ10" s="17"/>
      <c r="HR10" s="17"/>
      <c r="HS10" s="17">
        <v>0</v>
      </c>
      <c r="HT10" s="17">
        <v>0</v>
      </c>
      <c r="HU10" s="17"/>
      <c r="HV10" s="17"/>
      <c r="HW10" s="17">
        <v>0</v>
      </c>
      <c r="HX10" s="17">
        <v>44.5</v>
      </c>
      <c r="HY10" s="17">
        <v>45.291890000000002</v>
      </c>
      <c r="HZ10" s="17">
        <v>45.291899999999998</v>
      </c>
      <c r="IA10" s="17">
        <v>-0.79190000000000005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61.3</v>
      </c>
      <c r="IO10" s="17">
        <v>16.580310000000001</v>
      </c>
      <c r="IP10" s="17">
        <v>18.798110000000001</v>
      </c>
      <c r="IQ10" s="17">
        <v>42.501890000000003</v>
      </c>
      <c r="IR10" s="17">
        <v>161.1</v>
      </c>
      <c r="IS10" s="17">
        <v>170.94</v>
      </c>
      <c r="IT10" s="17">
        <v>180.47945999999999</v>
      </c>
      <c r="IU10" s="17">
        <v>-19.379460000000002</v>
      </c>
      <c r="IV10" s="17">
        <v>160.80000000000001</v>
      </c>
      <c r="IW10" s="17">
        <v>170.94</v>
      </c>
      <c r="IX10" s="17">
        <v>180.47945999999999</v>
      </c>
      <c r="IY10" s="17">
        <v>-19.679459999999999</v>
      </c>
      <c r="IZ10" s="17">
        <v>161.1</v>
      </c>
      <c r="JA10" s="17">
        <v>170.94</v>
      </c>
      <c r="JB10" s="17">
        <v>180.47945999999999</v>
      </c>
      <c r="JC10" s="17">
        <v>-19.379460000000002</v>
      </c>
      <c r="JD10" s="17">
        <v>245.7</v>
      </c>
      <c r="JE10" s="17">
        <v>257.18</v>
      </c>
      <c r="JF10" s="17">
        <v>271.53215999999998</v>
      </c>
      <c r="JG10" s="17">
        <v>-25.832159999999998</v>
      </c>
      <c r="JH10" s="17">
        <v>70.2</v>
      </c>
      <c r="JI10" s="17">
        <v>71.102429999999998</v>
      </c>
      <c r="JJ10" s="17">
        <v>71.102429999999998</v>
      </c>
      <c r="JK10" s="17">
        <v>-0.90242999999999995</v>
      </c>
      <c r="JL10" s="17">
        <v>34.200000000000003</v>
      </c>
      <c r="JM10" s="17">
        <v>35.657980000000002</v>
      </c>
      <c r="JN10" s="17">
        <v>35.657980000000002</v>
      </c>
      <c r="JO10" s="17">
        <v>-1.4579800000000001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3</v>
      </c>
      <c r="KO10" s="17">
        <v>4.7853500000000002</v>
      </c>
      <c r="KP10" s="17">
        <v>4.7853500000000002</v>
      </c>
      <c r="KQ10" s="17">
        <v>-1.78535</v>
      </c>
      <c r="KR10" s="17">
        <v>47.8</v>
      </c>
      <c r="KS10" s="17">
        <v>47.668390000000002</v>
      </c>
      <c r="KT10" s="17">
        <v>115.11775</v>
      </c>
      <c r="KU10" s="17">
        <v>-67.317750000000004</v>
      </c>
      <c r="KV10" s="17">
        <v>93.9</v>
      </c>
      <c r="KW10" s="17">
        <v>95.154390000000006</v>
      </c>
      <c r="KX10" s="17">
        <v>87.482339999999994</v>
      </c>
      <c r="KY10" s="17">
        <v>6.4176599999999997</v>
      </c>
      <c r="KZ10" s="17">
        <v>63.2</v>
      </c>
      <c r="LA10" s="17">
        <v>66.809659999999994</v>
      </c>
      <c r="LB10" s="17">
        <v>66.809659999999994</v>
      </c>
      <c r="LC10" s="17">
        <v>-3.6096599999999999</v>
      </c>
      <c r="LD10" s="17">
        <v>69</v>
      </c>
      <c r="LE10" s="17">
        <v>72.37388</v>
      </c>
      <c r="LF10" s="17">
        <v>69.794259999999994</v>
      </c>
      <c r="LG10" s="17">
        <v>-0.79425999999999997</v>
      </c>
      <c r="LH10" s="17">
        <v>30.1</v>
      </c>
      <c r="LI10" s="17">
        <v>29.806760000000001</v>
      </c>
      <c r="LJ10" s="17">
        <v>29.806760000000001</v>
      </c>
      <c r="LK10" s="17">
        <v>0.29324</v>
      </c>
      <c r="LL10" s="17">
        <v>0</v>
      </c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140.69999999999999</v>
      </c>
      <c r="LY10" s="17">
        <v>158.39537999999999</v>
      </c>
      <c r="LZ10" s="17">
        <v>158.39537999999999</v>
      </c>
      <c r="MA10" s="17">
        <v>-17.69538</v>
      </c>
      <c r="MB10" s="17">
        <v>143.4</v>
      </c>
      <c r="MC10" s="17">
        <v>158.39537999999999</v>
      </c>
      <c r="MD10" s="17">
        <v>158.39537999999999</v>
      </c>
      <c r="ME10" s="17">
        <v>-14.995380000000001</v>
      </c>
      <c r="MF10" s="17">
        <v>168</v>
      </c>
      <c r="MG10" s="17">
        <v>158.87103999999999</v>
      </c>
      <c r="MH10" s="17">
        <v>158.87103999999999</v>
      </c>
      <c r="MI10" s="17">
        <v>9.1289599999999993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209.3</v>
      </c>
      <c r="NE10" s="17">
        <v>205.2938</v>
      </c>
      <c r="NF10" s="17">
        <v>205.2938</v>
      </c>
      <c r="NG10" s="17">
        <v>4.0061999999999998</v>
      </c>
      <c r="NH10" s="17">
        <v>101.6</v>
      </c>
      <c r="NI10" s="17">
        <v>102.95515</v>
      </c>
      <c r="NJ10" s="17">
        <v>102.95515</v>
      </c>
      <c r="NK10" s="17">
        <v>-1.3551500000000001</v>
      </c>
      <c r="NL10" s="17">
        <v>5.9</v>
      </c>
      <c r="NM10" s="17">
        <v>5.9567899999999998</v>
      </c>
      <c r="NN10" s="17">
        <v>5.9567899999999998</v>
      </c>
      <c r="NO10" s="17">
        <v>-5.679E-2</v>
      </c>
      <c r="NP10" s="17">
        <v>5</v>
      </c>
      <c r="NQ10" s="17">
        <v>3.3430300000000002</v>
      </c>
      <c r="NR10" s="17">
        <v>3.3430300000000002</v>
      </c>
      <c r="NS10" s="17">
        <v>1.6569700000000001</v>
      </c>
      <c r="NT10" s="17">
        <v>0</v>
      </c>
      <c r="NU10" s="17"/>
      <c r="NV10" s="17"/>
      <c r="NW10" s="17">
        <v>0</v>
      </c>
      <c r="NX10" s="17">
        <v>116.4</v>
      </c>
      <c r="NY10" s="17">
        <v>79.853999999999999</v>
      </c>
      <c r="NZ10" s="17">
        <v>79.853999999999999</v>
      </c>
      <c r="OA10" s="17">
        <v>36.545999999999999</v>
      </c>
      <c r="OB10" s="17">
        <v>0</v>
      </c>
      <c r="OC10" s="17"/>
      <c r="OD10" s="17"/>
      <c r="OE10" s="17">
        <v>0</v>
      </c>
      <c r="OF10" s="17">
        <v>7.3</v>
      </c>
      <c r="OG10" s="17">
        <v>12.875299999999999</v>
      </c>
      <c r="OH10" s="17">
        <v>12.875299999999999</v>
      </c>
      <c r="OI10" s="17">
        <v>-5.5753000000000004</v>
      </c>
      <c r="OJ10" s="17">
        <v>0</v>
      </c>
      <c r="OK10" s="17"/>
      <c r="OL10" s="17"/>
      <c r="OM10" s="17">
        <v>0</v>
      </c>
      <c r="ON10" s="17">
        <v>10.199999999999999</v>
      </c>
      <c r="OO10" s="17">
        <v>20.33764</v>
      </c>
      <c r="OP10" s="17">
        <v>20.337630000000001</v>
      </c>
      <c r="OQ10" s="17">
        <v>-10.13763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0.6</v>
      </c>
      <c r="PI10" s="17">
        <v>0.7</v>
      </c>
      <c r="PJ10" s="17">
        <v>0.7</v>
      </c>
      <c r="PK10" s="17">
        <v>-0.1</v>
      </c>
      <c r="PL10" s="17">
        <v>1.3</v>
      </c>
      <c r="PM10" s="17">
        <v>1.7</v>
      </c>
      <c r="PN10" s="17">
        <v>1.7</v>
      </c>
      <c r="PO10" s="17">
        <v>-0.4</v>
      </c>
      <c r="PP10" s="17">
        <v>2.6</v>
      </c>
      <c r="PQ10" s="17">
        <v>2.6</v>
      </c>
      <c r="PR10" s="17">
        <v>2.6</v>
      </c>
      <c r="PS10" s="17">
        <v>0</v>
      </c>
      <c r="PT10" s="17">
        <v>20.9</v>
      </c>
      <c r="PU10" s="17">
        <v>6.8718700000000004</v>
      </c>
      <c r="PV10" s="17">
        <v>6.87188</v>
      </c>
      <c r="PW10" s="17">
        <v>14.028119999999999</v>
      </c>
      <c r="PX10" s="17">
        <v>4.3</v>
      </c>
      <c r="PY10" s="17">
        <v>4.9000000000000004</v>
      </c>
      <c r="PZ10" s="17">
        <v>4.9000000000000004</v>
      </c>
      <c r="QA10" s="17">
        <v>-0.6</v>
      </c>
      <c r="QB10" s="17">
        <v>3.1</v>
      </c>
      <c r="QC10" s="17">
        <v>3.1</v>
      </c>
      <c r="QD10" s="17">
        <v>3.1</v>
      </c>
      <c r="QE10" s="17">
        <v>0</v>
      </c>
      <c r="QF10" s="17">
        <v>3.6</v>
      </c>
      <c r="QG10" s="17">
        <v>3.5</v>
      </c>
      <c r="QH10" s="17">
        <v>3.5</v>
      </c>
      <c r="QI10" s="17">
        <v>0.1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30.8</v>
      </c>
      <c r="QW10" s="17">
        <v>22.193300000000001</v>
      </c>
      <c r="QX10" s="17">
        <v>22.193300000000001</v>
      </c>
      <c r="QY10" s="17">
        <v>8.6067</v>
      </c>
      <c r="QZ10" s="17">
        <v>82.7</v>
      </c>
      <c r="RA10" s="17">
        <v>68.060100000000006</v>
      </c>
      <c r="RB10" s="17">
        <v>68.060100000000006</v>
      </c>
      <c r="RC10" s="17">
        <v>14.639900000000001</v>
      </c>
      <c r="RD10" s="17">
        <v>0</v>
      </c>
      <c r="RE10" s="17"/>
      <c r="RF10" s="17"/>
      <c r="RG10" s="17">
        <v>0</v>
      </c>
      <c r="RH10" s="17">
        <v>2.5</v>
      </c>
      <c r="RI10" s="17">
        <v>2.5</v>
      </c>
      <c r="RJ10" s="17">
        <v>2.5</v>
      </c>
      <c r="RK10" s="17">
        <v>0</v>
      </c>
      <c r="RL10" s="17">
        <v>9.5</v>
      </c>
      <c r="RM10" s="17">
        <v>17.639050000000001</v>
      </c>
      <c r="RN10" s="17">
        <v>14.42135</v>
      </c>
      <c r="RO10" s="17">
        <v>-4.9213500000000003</v>
      </c>
      <c r="RP10" s="17">
        <v>1.2</v>
      </c>
      <c r="RQ10" s="17">
        <v>1.28</v>
      </c>
      <c r="RR10" s="17">
        <v>1.28</v>
      </c>
      <c r="RS10" s="17">
        <v>-0.08</v>
      </c>
      <c r="RT10" s="17"/>
      <c r="RU10" s="17"/>
      <c r="RV10" s="17"/>
      <c r="RW10" s="17">
        <v>0</v>
      </c>
      <c r="RX10" s="17">
        <v>5.7</v>
      </c>
      <c r="RY10" s="17">
        <v>5.4</v>
      </c>
      <c r="RZ10" s="17">
        <v>5.4</v>
      </c>
      <c r="SA10" s="17">
        <v>0.3</v>
      </c>
      <c r="SB10" s="17">
        <v>0</v>
      </c>
      <c r="SC10" s="17"/>
      <c r="SD10" s="17"/>
      <c r="SE10" s="17">
        <v>0</v>
      </c>
      <c r="SF10" s="17">
        <v>8.1</v>
      </c>
      <c r="SG10" s="17">
        <v>6.4</v>
      </c>
      <c r="SH10" s="17">
        <v>6.4</v>
      </c>
      <c r="SI10" s="17">
        <v>1.7</v>
      </c>
      <c r="SJ10" s="17">
        <v>3.8</v>
      </c>
      <c r="SK10" s="17">
        <v>3.6</v>
      </c>
      <c r="SL10" s="17">
        <v>3.6</v>
      </c>
      <c r="SM10" s="17">
        <v>0.2</v>
      </c>
      <c r="SN10" s="17">
        <v>3.5</v>
      </c>
      <c r="SO10" s="17">
        <v>4</v>
      </c>
      <c r="SP10" s="17">
        <v>4</v>
      </c>
      <c r="SQ10" s="17">
        <v>-0.5</v>
      </c>
      <c r="SR10" s="17">
        <v>5.2</v>
      </c>
      <c r="SS10" s="17">
        <v>6.5</v>
      </c>
      <c r="ST10" s="17">
        <v>6.5</v>
      </c>
      <c r="SU10" s="17">
        <v>-1.3</v>
      </c>
      <c r="SV10" s="17">
        <v>16.399999999999999</v>
      </c>
      <c r="SW10" s="17">
        <v>6.9032</v>
      </c>
      <c r="SX10" s="17">
        <v>6.9032</v>
      </c>
      <c r="SY10" s="17">
        <v>9.4968000000000004</v>
      </c>
      <c r="SZ10" s="17">
        <v>10</v>
      </c>
      <c r="TA10" s="17">
        <v>16.595800000000001</v>
      </c>
      <c r="TB10" s="17">
        <v>16.595800000000001</v>
      </c>
      <c r="TC10" s="17">
        <v>-6.5957999999999997</v>
      </c>
      <c r="TD10" s="17">
        <v>0</v>
      </c>
      <c r="TE10" s="17"/>
      <c r="TF10" s="17"/>
      <c r="TG10" s="17">
        <v>0</v>
      </c>
      <c r="TH10" s="17">
        <v>73.099999999999994</v>
      </c>
      <c r="TI10" s="17">
        <v>75.625399999999999</v>
      </c>
      <c r="TJ10" s="17">
        <v>75.625399999999999</v>
      </c>
      <c r="TK10" s="17">
        <v>-2.5253999999999999</v>
      </c>
      <c r="TL10" s="17">
        <v>93</v>
      </c>
      <c r="TM10" s="17">
        <v>83.245599999999996</v>
      </c>
      <c r="TN10" s="17">
        <v>83.245599999999996</v>
      </c>
      <c r="TO10" s="17">
        <v>9.7544000000000004</v>
      </c>
      <c r="TP10" s="17">
        <v>7.5</v>
      </c>
      <c r="TQ10" s="17">
        <v>10.0366</v>
      </c>
      <c r="TR10" s="17">
        <v>10.0366</v>
      </c>
      <c r="TS10" s="17">
        <v>-2.5366</v>
      </c>
      <c r="TT10" s="17">
        <v>5.4</v>
      </c>
      <c r="TU10" s="17">
        <v>7.0972999999999997</v>
      </c>
      <c r="TV10" s="17">
        <v>7.0972999999999997</v>
      </c>
      <c r="TW10" s="17">
        <v>-1.6973</v>
      </c>
      <c r="TX10" s="17">
        <v>0</v>
      </c>
      <c r="TY10" s="17"/>
      <c r="TZ10" s="17"/>
      <c r="UA10" s="17">
        <v>0</v>
      </c>
      <c r="UB10" s="17">
        <v>10</v>
      </c>
      <c r="UC10" s="17">
        <v>5.2</v>
      </c>
      <c r="UD10" s="17">
        <v>5.2</v>
      </c>
      <c r="UE10" s="17">
        <v>4.8</v>
      </c>
      <c r="UF10" s="17">
        <v>3.5</v>
      </c>
      <c r="UG10" s="17">
        <v>2</v>
      </c>
      <c r="UH10" s="17">
        <v>2</v>
      </c>
      <c r="UI10" s="17">
        <v>1.5</v>
      </c>
      <c r="UJ10" s="17">
        <v>7.2</v>
      </c>
      <c r="UK10" s="17">
        <v>7.2</v>
      </c>
      <c r="UL10" s="17">
        <v>7.2</v>
      </c>
      <c r="UM10" s="17">
        <v>0</v>
      </c>
      <c r="UN10" s="17">
        <v>4.4000000000000004</v>
      </c>
      <c r="UO10" s="17">
        <v>4.5</v>
      </c>
      <c r="UP10" s="17">
        <v>4.5</v>
      </c>
      <c r="UQ10" s="17">
        <v>-0.1</v>
      </c>
      <c r="UR10" s="17">
        <v>5</v>
      </c>
      <c r="US10" s="17">
        <v>5</v>
      </c>
      <c r="UT10" s="17">
        <v>5</v>
      </c>
      <c r="UU10" s="17">
        <v>0</v>
      </c>
      <c r="UV10" s="17">
        <v>5.2</v>
      </c>
      <c r="UW10" s="17">
        <v>5.2</v>
      </c>
      <c r="UX10" s="17">
        <v>5.2</v>
      </c>
      <c r="UY10" s="17">
        <v>0</v>
      </c>
      <c r="UZ10" s="17">
        <v>5.3</v>
      </c>
      <c r="VA10" s="17">
        <v>11.8095</v>
      </c>
      <c r="VB10" s="17">
        <v>11.8095</v>
      </c>
      <c r="VC10" s="17">
        <v>-6.5095000000000001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28.8</v>
      </c>
      <c r="VU10" s="17">
        <v>80</v>
      </c>
      <c r="VV10" s="17">
        <v>80</v>
      </c>
      <c r="VW10" s="17">
        <v>-51.2</v>
      </c>
      <c r="VX10" s="17">
        <v>25.7</v>
      </c>
      <c r="VY10" s="17">
        <v>88</v>
      </c>
      <c r="VZ10" s="17">
        <v>88</v>
      </c>
      <c r="WA10" s="17">
        <v>-62.3</v>
      </c>
      <c r="WB10" s="17">
        <v>0</v>
      </c>
      <c r="WC10" s="17"/>
      <c r="WD10" s="17"/>
      <c r="WE10" s="17">
        <v>0</v>
      </c>
      <c r="WF10" s="17">
        <v>4.5</v>
      </c>
      <c r="WG10" s="17">
        <v>4.5</v>
      </c>
      <c r="WH10" s="17">
        <v>4.5</v>
      </c>
      <c r="WI10" s="17">
        <v>0</v>
      </c>
      <c r="WJ10" s="17">
        <v>2.2999999999999998</v>
      </c>
      <c r="WK10" s="17">
        <v>2.2000000000000002</v>
      </c>
      <c r="WL10" s="17">
        <v>2.2000000000000002</v>
      </c>
      <c r="WM10" s="17">
        <v>0.1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1.2</v>
      </c>
      <c r="WS10" s="17"/>
      <c r="WT10" s="17"/>
      <c r="WU10" s="17">
        <v>1.2</v>
      </c>
      <c r="WV10" s="17">
        <v>0</v>
      </c>
      <c r="WW10" s="17"/>
      <c r="WX10" s="17"/>
      <c r="WY10" s="17">
        <v>0</v>
      </c>
      <c r="WZ10" s="17">
        <v>9.4</v>
      </c>
      <c r="XA10" s="17">
        <v>6.8</v>
      </c>
      <c r="XB10" s="17">
        <v>6.8</v>
      </c>
      <c r="XC10" s="17">
        <v>2.6</v>
      </c>
      <c r="XD10" s="17">
        <v>17.100000000000001</v>
      </c>
      <c r="XE10" s="17">
        <v>16.42512</v>
      </c>
      <c r="XF10" s="17">
        <v>16.42512</v>
      </c>
      <c r="XG10" s="17">
        <v>0.67488000000000004</v>
      </c>
      <c r="XH10" s="17">
        <v>10</v>
      </c>
      <c r="XI10" s="17">
        <v>10</v>
      </c>
      <c r="XJ10" s="17">
        <v>10</v>
      </c>
      <c r="XK10" s="17">
        <v>0</v>
      </c>
      <c r="XL10" s="17">
        <v>10.7</v>
      </c>
      <c r="XM10" s="17">
        <v>10.7</v>
      </c>
      <c r="XN10" s="17">
        <v>10.7</v>
      </c>
      <c r="XO10" s="17">
        <v>0</v>
      </c>
      <c r="XP10" s="17">
        <v>26.7</v>
      </c>
      <c r="XQ10" s="17">
        <v>21</v>
      </c>
      <c r="XR10" s="17">
        <v>17</v>
      </c>
      <c r="XS10" s="17">
        <v>9.6999999999999993</v>
      </c>
      <c r="XT10" s="17">
        <v>14.9</v>
      </c>
      <c r="XU10" s="17">
        <v>21</v>
      </c>
      <c r="XV10" s="17">
        <v>17</v>
      </c>
      <c r="XW10" s="17">
        <v>-2.1</v>
      </c>
      <c r="XX10" s="17">
        <v>0</v>
      </c>
      <c r="XY10" s="17"/>
      <c r="XZ10" s="17"/>
      <c r="YA10" s="17">
        <v>0</v>
      </c>
      <c r="YB10" s="17">
        <v>19</v>
      </c>
      <c r="YC10" s="17">
        <v>19</v>
      </c>
      <c r="YD10" s="17">
        <v>19</v>
      </c>
      <c r="YE10" s="17">
        <v>0</v>
      </c>
      <c r="YF10" s="17">
        <v>7.9</v>
      </c>
      <c r="YG10" s="17">
        <v>7.54</v>
      </c>
      <c r="YH10" s="17">
        <v>7.54</v>
      </c>
      <c r="YI10" s="17">
        <v>0.36</v>
      </c>
      <c r="YJ10" s="17">
        <v>11.1</v>
      </c>
      <c r="YK10" s="17">
        <v>11</v>
      </c>
      <c r="YL10" s="17">
        <v>11</v>
      </c>
      <c r="YM10" s="17">
        <v>0.1</v>
      </c>
      <c r="YN10" s="17">
        <v>14.6</v>
      </c>
      <c r="YO10" s="17">
        <v>17.690000000000001</v>
      </c>
      <c r="YP10" s="17">
        <v>17.690000000000001</v>
      </c>
      <c r="YQ10" s="17">
        <v>-3.09</v>
      </c>
    </row>
    <row r="11" spans="1:667" ht="24" customHeight="1" x14ac:dyDescent="0.3">
      <c r="A11" s="1"/>
      <c r="B11" s="16" t="s">
        <v>65</v>
      </c>
      <c r="C11" s="16" t="s">
        <v>839</v>
      </c>
      <c r="D11" s="17">
        <v>48</v>
      </c>
      <c r="E11" s="17">
        <v>85.247129999999999</v>
      </c>
      <c r="F11" s="17">
        <v>103.94542</v>
      </c>
      <c r="G11" s="17">
        <v>-55.945419999999999</v>
      </c>
      <c r="H11" s="17">
        <v>650.1</v>
      </c>
      <c r="I11" s="17">
        <v>650</v>
      </c>
      <c r="J11" s="17">
        <v>650</v>
      </c>
      <c r="K11" s="17">
        <v>0.1</v>
      </c>
      <c r="L11" s="17">
        <v>216</v>
      </c>
      <c r="M11" s="17">
        <v>210.43502000000001</v>
      </c>
      <c r="N11" s="17">
        <v>210.43502000000001</v>
      </c>
      <c r="O11" s="17">
        <v>5.5649800000000003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83.4</v>
      </c>
      <c r="AC11" s="17">
        <v>96.283600000000007</v>
      </c>
      <c r="AD11" s="17">
        <v>96.283600000000007</v>
      </c>
      <c r="AE11" s="17">
        <v>-12.883599999999999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181.3</v>
      </c>
      <c r="AO11" s="17">
        <v>193.14001999999999</v>
      </c>
      <c r="AP11" s="17">
        <v>193.14001999999999</v>
      </c>
      <c r="AQ11" s="17">
        <v>-11.840020000000001</v>
      </c>
      <c r="AR11" s="17">
        <v>200.9</v>
      </c>
      <c r="AS11" s="17">
        <v>193.14001999999999</v>
      </c>
      <c r="AT11" s="17">
        <v>193.14001999999999</v>
      </c>
      <c r="AU11" s="17">
        <v>7.7599799999999997</v>
      </c>
      <c r="AV11" s="17">
        <v>201.1</v>
      </c>
      <c r="AW11" s="17">
        <v>193.14001999999999</v>
      </c>
      <c r="AX11" s="17">
        <v>193.14001999999999</v>
      </c>
      <c r="AY11" s="17">
        <v>7.9599799999999998</v>
      </c>
      <c r="AZ11" s="17">
        <v>284.5</v>
      </c>
      <c r="BA11" s="17">
        <v>290.58003000000002</v>
      </c>
      <c r="BB11" s="17">
        <v>290.58003000000002</v>
      </c>
      <c r="BC11" s="17">
        <v>-6.0800299999999998</v>
      </c>
      <c r="BD11" s="17">
        <v>207.5</v>
      </c>
      <c r="BE11" s="17">
        <v>206.04143999999999</v>
      </c>
      <c r="BF11" s="17">
        <v>206.04143999999999</v>
      </c>
      <c r="BG11" s="17">
        <v>1.4585600000000001</v>
      </c>
      <c r="BH11" s="17">
        <v>107</v>
      </c>
      <c r="BI11" s="17">
        <v>103.33009</v>
      </c>
      <c r="BJ11" s="17">
        <v>103.33009</v>
      </c>
      <c r="BK11" s="17">
        <v>3.6699099999999998</v>
      </c>
      <c r="BL11" s="17">
        <v>378.8</v>
      </c>
      <c r="BM11" s="17">
        <v>309.11286000000001</v>
      </c>
      <c r="BN11" s="17">
        <v>263.02584999999999</v>
      </c>
      <c r="BO11" s="17">
        <v>115.77415000000001</v>
      </c>
      <c r="BP11" s="17">
        <v>4.0999999999999996</v>
      </c>
      <c r="BQ11" s="17">
        <v>4.1540100000000004</v>
      </c>
      <c r="BR11" s="17">
        <v>4.1540100000000004</v>
      </c>
      <c r="BS11" s="17">
        <v>-5.4010000000000002E-2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120.5</v>
      </c>
      <c r="CG11" s="17">
        <v>119.99583</v>
      </c>
      <c r="CH11" s="17">
        <v>119.99583</v>
      </c>
      <c r="CI11" s="17">
        <v>0.50417000000000001</v>
      </c>
      <c r="CJ11" s="17">
        <v>7.2</v>
      </c>
      <c r="CK11" s="17">
        <v>7.2074199999999999</v>
      </c>
      <c r="CL11" s="17">
        <v>7.2074199999999999</v>
      </c>
      <c r="CM11" s="17">
        <v>-7.4200000000000004E-3</v>
      </c>
      <c r="CN11" s="17">
        <v>5</v>
      </c>
      <c r="CO11" s="17">
        <v>3.8702100000000002</v>
      </c>
      <c r="CP11" s="17">
        <v>3.8702100000000002</v>
      </c>
      <c r="CQ11" s="17">
        <v>1.1297900000000001</v>
      </c>
      <c r="CR11" s="17">
        <v>16.899999999999999</v>
      </c>
      <c r="CS11" s="17">
        <v>22.280850000000001</v>
      </c>
      <c r="CT11" s="17">
        <v>22.280850000000001</v>
      </c>
      <c r="CU11" s="17">
        <v>-5.3808499999999997</v>
      </c>
      <c r="CV11" s="17">
        <v>39.9</v>
      </c>
      <c r="CW11" s="17">
        <v>65.296099999999996</v>
      </c>
      <c r="CX11" s="17">
        <v>69.180340000000001</v>
      </c>
      <c r="CY11" s="17">
        <v>-29.280339999999999</v>
      </c>
      <c r="CZ11" s="17">
        <v>86.1</v>
      </c>
      <c r="DA11" s="17">
        <v>109.68501999999999</v>
      </c>
      <c r="DB11" s="17">
        <v>72.530389999999997</v>
      </c>
      <c r="DC11" s="17">
        <v>13.569610000000001</v>
      </c>
      <c r="DD11" s="17">
        <v>0</v>
      </c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/>
      <c r="DV11" s="17"/>
      <c r="DW11" s="17">
        <v>0</v>
      </c>
      <c r="DX11" s="17">
        <v>39.9</v>
      </c>
      <c r="DY11" s="17">
        <v>39.016289999999998</v>
      </c>
      <c r="DZ11" s="17">
        <v>39.016289999999998</v>
      </c>
      <c r="EA11" s="17">
        <v>0.88371</v>
      </c>
      <c r="EB11" s="17">
        <v>51.1</v>
      </c>
      <c r="EC11" s="17">
        <v>61.835760000000001</v>
      </c>
      <c r="ED11" s="17">
        <v>57.699559999999998</v>
      </c>
      <c r="EE11" s="17">
        <v>-6.5995600000000003</v>
      </c>
      <c r="EF11" s="17">
        <v>28.3</v>
      </c>
      <c r="EG11" s="17">
        <v>21.47842</v>
      </c>
      <c r="EH11" s="17">
        <v>21.47842</v>
      </c>
      <c r="EI11" s="17">
        <v>6.82158</v>
      </c>
      <c r="EJ11" s="17">
        <v>17.8</v>
      </c>
      <c r="EK11" s="17">
        <v>19.099519999999998</v>
      </c>
      <c r="EL11" s="17">
        <v>17.674949999999999</v>
      </c>
      <c r="EM11" s="17">
        <v>0.12504999999999999</v>
      </c>
      <c r="EN11" s="17">
        <v>16.899999999999999</v>
      </c>
      <c r="EO11" s="17">
        <v>16.714980000000001</v>
      </c>
      <c r="EP11" s="17">
        <v>16.714980000000001</v>
      </c>
      <c r="EQ11" s="17">
        <v>0.18501999999999999</v>
      </c>
      <c r="ER11" s="17">
        <v>65.900000000000006</v>
      </c>
      <c r="ES11" s="17">
        <v>65.253460000000004</v>
      </c>
      <c r="ET11" s="17">
        <v>65.253460000000004</v>
      </c>
      <c r="EU11" s="17">
        <v>0.64654</v>
      </c>
      <c r="EV11" s="17">
        <v>174.6</v>
      </c>
      <c r="EW11" s="17">
        <v>184.74316999999999</v>
      </c>
      <c r="EX11" s="17">
        <v>184.74316999999999</v>
      </c>
      <c r="EY11" s="17">
        <v>-10.14317</v>
      </c>
      <c r="EZ11" s="17">
        <v>175.4</v>
      </c>
      <c r="FA11" s="17">
        <v>184.74316999999999</v>
      </c>
      <c r="FB11" s="17">
        <v>184.74316999999999</v>
      </c>
      <c r="FC11" s="17">
        <v>-9.3431700000000006</v>
      </c>
      <c r="FD11" s="17">
        <v>182</v>
      </c>
      <c r="FE11" s="17">
        <v>185.29795999999999</v>
      </c>
      <c r="FF11" s="17">
        <v>185.29795999999999</v>
      </c>
      <c r="FG11" s="17">
        <v>-3.2979599999999998</v>
      </c>
      <c r="FH11" s="17">
        <v>84.8</v>
      </c>
      <c r="FI11" s="17">
        <v>30.65372</v>
      </c>
      <c r="FJ11" s="17">
        <v>30.65372</v>
      </c>
      <c r="FK11" s="17">
        <v>54.146279999999997</v>
      </c>
      <c r="FL11" s="17">
        <v>26.9</v>
      </c>
      <c r="FM11" s="17">
        <v>45</v>
      </c>
      <c r="FN11" s="17">
        <v>46.809660000000001</v>
      </c>
      <c r="FO11" s="17">
        <v>-19.909659999999999</v>
      </c>
      <c r="FP11" s="17">
        <v>20.7</v>
      </c>
      <c r="FQ11" s="17">
        <v>25.414650000000002</v>
      </c>
      <c r="FR11" s="17">
        <v>25.414650000000002</v>
      </c>
      <c r="FS11" s="17">
        <v>-4.7146499999999998</v>
      </c>
      <c r="FT11" s="17">
        <v>3.4</v>
      </c>
      <c r="FU11" s="17"/>
      <c r="FV11" s="17"/>
      <c r="FW11" s="17">
        <v>3.4</v>
      </c>
      <c r="FX11" s="17">
        <v>0</v>
      </c>
      <c r="FY11" s="17"/>
      <c r="FZ11" s="17"/>
      <c r="GA11" s="17">
        <v>0</v>
      </c>
      <c r="GB11" s="17">
        <v>20.2</v>
      </c>
      <c r="GC11" s="17">
        <v>20.725390000000001</v>
      </c>
      <c r="GD11" s="17">
        <v>41.450780000000002</v>
      </c>
      <c r="GE11" s="17">
        <v>-21.250779999999999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6.8</v>
      </c>
      <c r="GO11" s="17">
        <v>6.8787000000000003</v>
      </c>
      <c r="GP11" s="17">
        <v>6.8787000000000003</v>
      </c>
      <c r="GQ11" s="17">
        <v>-7.8700000000000006E-2</v>
      </c>
      <c r="GR11" s="17">
        <v>64.900000000000006</v>
      </c>
      <c r="GS11" s="17">
        <v>67.05874</v>
      </c>
      <c r="GT11" s="17">
        <v>76.703540000000004</v>
      </c>
      <c r="GU11" s="17">
        <v>-11.80354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40.5</v>
      </c>
      <c r="HM11" s="17">
        <v>31.265779999999999</v>
      </c>
      <c r="HN11" s="17">
        <v>5.4953099999999999</v>
      </c>
      <c r="HO11" s="17">
        <v>35.004689999999997</v>
      </c>
      <c r="HP11" s="17">
        <v>0</v>
      </c>
      <c r="HQ11" s="17"/>
      <c r="HR11" s="17"/>
      <c r="HS11" s="17">
        <v>0</v>
      </c>
      <c r="HT11" s="17">
        <v>0</v>
      </c>
      <c r="HU11" s="17"/>
      <c r="HV11" s="17"/>
      <c r="HW11" s="17">
        <v>0</v>
      </c>
      <c r="HX11" s="17">
        <v>41.6</v>
      </c>
      <c r="HY11" s="17">
        <v>45.291809999999998</v>
      </c>
      <c r="HZ11" s="17">
        <v>33.371360000000003</v>
      </c>
      <c r="IA11" s="17">
        <v>8.2286400000000004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60.4</v>
      </c>
      <c r="IO11" s="17">
        <v>16.580310000000001</v>
      </c>
      <c r="IP11" s="17">
        <v>16.580310000000001</v>
      </c>
      <c r="IQ11" s="17">
        <v>43.819690000000001</v>
      </c>
      <c r="IR11" s="17">
        <v>160.9</v>
      </c>
      <c r="IS11" s="17">
        <v>170.94</v>
      </c>
      <c r="IT11" s="17">
        <v>181.02255</v>
      </c>
      <c r="IU11" s="17">
        <v>-20.12255</v>
      </c>
      <c r="IV11" s="17">
        <v>160.80000000000001</v>
      </c>
      <c r="IW11" s="17">
        <v>170.94</v>
      </c>
      <c r="IX11" s="17">
        <v>181.02255</v>
      </c>
      <c r="IY11" s="17">
        <v>-20.222549999999998</v>
      </c>
      <c r="IZ11" s="17">
        <v>161.4</v>
      </c>
      <c r="JA11" s="17">
        <v>170.94</v>
      </c>
      <c r="JB11" s="17">
        <v>181.02255</v>
      </c>
      <c r="JC11" s="17">
        <v>-19.62255</v>
      </c>
      <c r="JD11" s="17">
        <v>242.9</v>
      </c>
      <c r="JE11" s="17">
        <v>257.18</v>
      </c>
      <c r="JF11" s="17">
        <v>272.34924000000001</v>
      </c>
      <c r="JG11" s="17">
        <v>-29.44924</v>
      </c>
      <c r="JH11" s="17">
        <v>68.099999999999994</v>
      </c>
      <c r="JI11" s="17">
        <v>71.102429999999998</v>
      </c>
      <c r="JJ11" s="17">
        <v>71.102429999999998</v>
      </c>
      <c r="JK11" s="17">
        <v>-3.0024299999999999</v>
      </c>
      <c r="JL11" s="17">
        <v>33.799999999999997</v>
      </c>
      <c r="JM11" s="17">
        <v>35.657980000000002</v>
      </c>
      <c r="JN11" s="17">
        <v>35.657980000000002</v>
      </c>
      <c r="JO11" s="17">
        <v>-1.85798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3</v>
      </c>
      <c r="KO11" s="17">
        <v>4.7853500000000002</v>
      </c>
      <c r="KP11" s="17">
        <v>4.7853500000000002</v>
      </c>
      <c r="KQ11" s="17">
        <v>-1.78535</v>
      </c>
      <c r="KR11" s="17">
        <v>42.1</v>
      </c>
      <c r="KS11" s="17">
        <v>47.668390000000002</v>
      </c>
      <c r="KT11" s="17">
        <v>126.83011</v>
      </c>
      <c r="KU11" s="17">
        <v>-84.730109999999996</v>
      </c>
      <c r="KV11" s="17">
        <v>83.4</v>
      </c>
      <c r="KW11" s="17">
        <v>94.540360000000007</v>
      </c>
      <c r="KX11" s="17">
        <v>76.006280000000004</v>
      </c>
      <c r="KY11" s="17">
        <v>7.3937200000000001</v>
      </c>
      <c r="KZ11" s="17">
        <v>62.2</v>
      </c>
      <c r="LA11" s="17">
        <v>66.809659999999994</v>
      </c>
      <c r="LB11" s="17">
        <v>66.809659999999994</v>
      </c>
      <c r="LC11" s="17">
        <v>-4.6096599999999999</v>
      </c>
      <c r="LD11" s="17">
        <v>71.900000000000006</v>
      </c>
      <c r="LE11" s="17">
        <v>72.37388</v>
      </c>
      <c r="LF11" s="17">
        <v>65.882499999999993</v>
      </c>
      <c r="LG11" s="17">
        <v>6.0175000000000001</v>
      </c>
      <c r="LH11" s="17">
        <v>29.6</v>
      </c>
      <c r="LI11" s="17">
        <v>29.806760000000001</v>
      </c>
      <c r="LJ11" s="17">
        <v>29.806760000000001</v>
      </c>
      <c r="LK11" s="17">
        <v>-0.20676</v>
      </c>
      <c r="LL11" s="17">
        <v>0</v>
      </c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141.4</v>
      </c>
      <c r="LY11" s="17">
        <v>158.39537999999999</v>
      </c>
      <c r="LZ11" s="17">
        <v>153.06012000000001</v>
      </c>
      <c r="MA11" s="17">
        <v>-11.660119999999999</v>
      </c>
      <c r="MB11" s="17">
        <v>144.1</v>
      </c>
      <c r="MC11" s="17">
        <v>158.39537999999999</v>
      </c>
      <c r="MD11" s="17">
        <v>153.06012000000001</v>
      </c>
      <c r="ME11" s="17">
        <v>-8.9601199999999999</v>
      </c>
      <c r="MF11" s="17">
        <v>168.6</v>
      </c>
      <c r="MG11" s="17">
        <v>158.87103999999999</v>
      </c>
      <c r="MH11" s="17">
        <v>153.51975999999999</v>
      </c>
      <c r="MI11" s="17">
        <v>15.08024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209.4</v>
      </c>
      <c r="NE11" s="17">
        <v>205.2938</v>
      </c>
      <c r="NF11" s="17">
        <v>205.2938</v>
      </c>
      <c r="NG11" s="17">
        <v>4.1062000000000003</v>
      </c>
      <c r="NH11" s="17">
        <v>101.7</v>
      </c>
      <c r="NI11" s="17">
        <v>102.95515</v>
      </c>
      <c r="NJ11" s="17">
        <v>102.95515</v>
      </c>
      <c r="NK11" s="17">
        <v>-1.25515</v>
      </c>
      <c r="NL11" s="17">
        <v>5.9</v>
      </c>
      <c r="NM11" s="17">
        <v>5.9567899999999998</v>
      </c>
      <c r="NN11" s="17">
        <v>5.9567899999999998</v>
      </c>
      <c r="NO11" s="17">
        <v>-5.679E-2</v>
      </c>
      <c r="NP11" s="17">
        <v>5</v>
      </c>
      <c r="NQ11" s="17">
        <v>3.3430300000000002</v>
      </c>
      <c r="NR11" s="17">
        <v>3.3430300000000002</v>
      </c>
      <c r="NS11" s="17">
        <v>1.6569700000000001</v>
      </c>
      <c r="NT11" s="17">
        <v>0</v>
      </c>
      <c r="NU11" s="17"/>
      <c r="NV11" s="17"/>
      <c r="NW11" s="17">
        <v>0</v>
      </c>
      <c r="NX11" s="17">
        <v>106.5</v>
      </c>
      <c r="NY11" s="17">
        <v>77.728399999999993</v>
      </c>
      <c r="NZ11" s="17">
        <v>77.728399999999993</v>
      </c>
      <c r="OA11" s="17">
        <v>28.771599999999999</v>
      </c>
      <c r="OB11" s="17">
        <v>0</v>
      </c>
      <c r="OC11" s="17"/>
      <c r="OD11" s="17"/>
      <c r="OE11" s="17">
        <v>0</v>
      </c>
      <c r="OF11" s="17">
        <v>9.1999999999999993</v>
      </c>
      <c r="OG11" s="17">
        <v>12.9399</v>
      </c>
      <c r="OH11" s="17">
        <v>12.9399</v>
      </c>
      <c r="OI11" s="17">
        <v>-3.7399</v>
      </c>
      <c r="OJ11" s="17">
        <v>0</v>
      </c>
      <c r="OK11" s="17"/>
      <c r="OL11" s="17"/>
      <c r="OM11" s="17">
        <v>0</v>
      </c>
      <c r="ON11" s="17">
        <v>8.9</v>
      </c>
      <c r="OO11" s="17">
        <v>20.33764</v>
      </c>
      <c r="OP11" s="17">
        <v>20.337630000000001</v>
      </c>
      <c r="OQ11" s="17">
        <v>-11.43763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0.6</v>
      </c>
      <c r="PI11" s="17">
        <v>0.7</v>
      </c>
      <c r="PJ11" s="17">
        <v>0.7</v>
      </c>
      <c r="PK11" s="17">
        <v>-0.1</v>
      </c>
      <c r="PL11" s="17">
        <v>1.4</v>
      </c>
      <c r="PM11" s="17">
        <v>1.7</v>
      </c>
      <c r="PN11" s="17">
        <v>1.7</v>
      </c>
      <c r="PO11" s="17">
        <v>-0.3</v>
      </c>
      <c r="PP11" s="17">
        <v>2.7</v>
      </c>
      <c r="PQ11" s="17">
        <v>2.6</v>
      </c>
      <c r="PR11" s="17">
        <v>2.6</v>
      </c>
      <c r="PS11" s="17">
        <v>0.1</v>
      </c>
      <c r="PT11" s="17">
        <v>20.5</v>
      </c>
      <c r="PU11" s="17">
        <v>6.8718700000000004</v>
      </c>
      <c r="PV11" s="17">
        <v>6.87188</v>
      </c>
      <c r="PW11" s="17">
        <v>13.628119999999999</v>
      </c>
      <c r="PX11" s="17">
        <v>4.3</v>
      </c>
      <c r="PY11" s="17">
        <v>4.9000000000000004</v>
      </c>
      <c r="PZ11" s="17">
        <v>4.9000000000000004</v>
      </c>
      <c r="QA11" s="17">
        <v>-0.6</v>
      </c>
      <c r="QB11" s="17">
        <v>3.1</v>
      </c>
      <c r="QC11" s="17">
        <v>3.1</v>
      </c>
      <c r="QD11" s="17">
        <v>3.1</v>
      </c>
      <c r="QE11" s="17">
        <v>0</v>
      </c>
      <c r="QF11" s="17">
        <v>3.6</v>
      </c>
      <c r="QG11" s="17">
        <v>3.5</v>
      </c>
      <c r="QH11" s="17">
        <v>3.5</v>
      </c>
      <c r="QI11" s="17">
        <v>0.1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29</v>
      </c>
      <c r="QW11" s="17">
        <v>21.840299999999999</v>
      </c>
      <c r="QX11" s="17">
        <v>21.840299999999999</v>
      </c>
      <c r="QY11" s="17">
        <v>7.1597</v>
      </c>
      <c r="QZ11" s="17">
        <v>67.5</v>
      </c>
      <c r="RA11" s="17">
        <v>67.213399999999993</v>
      </c>
      <c r="RB11" s="17">
        <v>67.213399999999993</v>
      </c>
      <c r="RC11" s="17">
        <v>0.28660000000000002</v>
      </c>
      <c r="RD11" s="17">
        <v>0</v>
      </c>
      <c r="RE11" s="17"/>
      <c r="RF11" s="17"/>
      <c r="RG11" s="17">
        <v>0</v>
      </c>
      <c r="RH11" s="17">
        <v>2.5</v>
      </c>
      <c r="RI11" s="17">
        <v>2.5</v>
      </c>
      <c r="RJ11" s="17">
        <v>2.5</v>
      </c>
      <c r="RK11" s="17">
        <v>0</v>
      </c>
      <c r="RL11" s="17">
        <v>10.199999999999999</v>
      </c>
      <c r="RM11" s="17">
        <v>9.7624099999999991</v>
      </c>
      <c r="RN11" s="17">
        <v>3.8342000000000001</v>
      </c>
      <c r="RO11" s="17">
        <v>6.3658000000000001</v>
      </c>
      <c r="RP11" s="17">
        <v>1.2</v>
      </c>
      <c r="RQ11" s="17">
        <v>1.24</v>
      </c>
      <c r="RR11" s="17">
        <v>1.24</v>
      </c>
      <c r="RS11" s="17">
        <v>-0.04</v>
      </c>
      <c r="RT11" s="17"/>
      <c r="RU11" s="17"/>
      <c r="RV11" s="17"/>
      <c r="RW11" s="17">
        <v>0</v>
      </c>
      <c r="RX11" s="17">
        <v>5.6</v>
      </c>
      <c r="RY11" s="17">
        <v>5.4</v>
      </c>
      <c r="RZ11" s="17">
        <v>5.4</v>
      </c>
      <c r="SA11" s="17">
        <v>0.2</v>
      </c>
      <c r="SB11" s="17">
        <v>0</v>
      </c>
      <c r="SC11" s="17"/>
      <c r="SD11" s="17"/>
      <c r="SE11" s="17">
        <v>0</v>
      </c>
      <c r="SF11" s="17">
        <v>8.1</v>
      </c>
      <c r="SG11" s="17">
        <v>6.4</v>
      </c>
      <c r="SH11" s="17">
        <v>6.4</v>
      </c>
      <c r="SI11" s="17">
        <v>1.7</v>
      </c>
      <c r="SJ11" s="17">
        <v>3.8</v>
      </c>
      <c r="SK11" s="17">
        <v>3.6</v>
      </c>
      <c r="SL11" s="17">
        <v>3.6</v>
      </c>
      <c r="SM11" s="17">
        <v>0.2</v>
      </c>
      <c r="SN11" s="17">
        <v>3.4</v>
      </c>
      <c r="SO11" s="17">
        <v>4</v>
      </c>
      <c r="SP11" s="17">
        <v>4</v>
      </c>
      <c r="SQ11" s="17">
        <v>-0.6</v>
      </c>
      <c r="SR11" s="17">
        <v>4.9000000000000004</v>
      </c>
      <c r="SS11" s="17">
        <v>6.5</v>
      </c>
      <c r="ST11" s="17">
        <v>6.5</v>
      </c>
      <c r="SU11" s="17">
        <v>-1.6</v>
      </c>
      <c r="SV11" s="17">
        <v>18</v>
      </c>
      <c r="SW11" s="17">
        <v>7.3773</v>
      </c>
      <c r="SX11" s="17">
        <v>7.3773</v>
      </c>
      <c r="SY11" s="17">
        <v>10.6227</v>
      </c>
      <c r="SZ11" s="17">
        <v>11.9</v>
      </c>
      <c r="TA11" s="17">
        <v>16.169599999999999</v>
      </c>
      <c r="TB11" s="17">
        <v>16.169599999999999</v>
      </c>
      <c r="TC11" s="17">
        <v>-4.2695999999999996</v>
      </c>
      <c r="TD11" s="17">
        <v>0</v>
      </c>
      <c r="TE11" s="17"/>
      <c r="TF11" s="17"/>
      <c r="TG11" s="17">
        <v>0</v>
      </c>
      <c r="TH11" s="17">
        <v>81.8</v>
      </c>
      <c r="TI11" s="17">
        <v>74.031899999999993</v>
      </c>
      <c r="TJ11" s="17">
        <v>74.031899999999993</v>
      </c>
      <c r="TK11" s="17">
        <v>7.7680999999999996</v>
      </c>
      <c r="TL11" s="17">
        <v>91.3</v>
      </c>
      <c r="TM11" s="17">
        <v>81.796599999999998</v>
      </c>
      <c r="TN11" s="17">
        <v>81.796599999999998</v>
      </c>
      <c r="TO11" s="17">
        <v>9.5033999999999992</v>
      </c>
      <c r="TP11" s="17">
        <v>10.8</v>
      </c>
      <c r="TQ11" s="17">
        <v>9.8001000000000005</v>
      </c>
      <c r="TR11" s="17">
        <v>9.8001000000000005</v>
      </c>
      <c r="TS11" s="17">
        <v>0.99990000000000001</v>
      </c>
      <c r="TT11" s="17">
        <v>8.6999999999999993</v>
      </c>
      <c r="TU11" s="17">
        <v>6.9863</v>
      </c>
      <c r="TV11" s="17">
        <v>6.9863</v>
      </c>
      <c r="TW11" s="17">
        <v>1.7137</v>
      </c>
      <c r="TX11" s="17">
        <v>0</v>
      </c>
      <c r="TY11" s="17"/>
      <c r="TZ11" s="17"/>
      <c r="UA11" s="17">
        <v>0</v>
      </c>
      <c r="UB11" s="17">
        <v>10</v>
      </c>
      <c r="UC11" s="17">
        <v>5.2</v>
      </c>
      <c r="UD11" s="17">
        <v>5.2</v>
      </c>
      <c r="UE11" s="17">
        <v>4.8</v>
      </c>
      <c r="UF11" s="17">
        <v>3.5</v>
      </c>
      <c r="UG11" s="17">
        <v>2</v>
      </c>
      <c r="UH11" s="17">
        <v>2</v>
      </c>
      <c r="UI11" s="17">
        <v>1.5</v>
      </c>
      <c r="UJ11" s="17">
        <v>7.3</v>
      </c>
      <c r="UK11" s="17">
        <v>7.2</v>
      </c>
      <c r="UL11" s="17">
        <v>7.2</v>
      </c>
      <c r="UM11" s="17">
        <v>0.1</v>
      </c>
      <c r="UN11" s="17">
        <v>4.4000000000000004</v>
      </c>
      <c r="UO11" s="17">
        <v>4.5</v>
      </c>
      <c r="UP11" s="17">
        <v>4.5</v>
      </c>
      <c r="UQ11" s="17">
        <v>-0.1</v>
      </c>
      <c r="UR11" s="17">
        <v>5</v>
      </c>
      <c r="US11" s="17">
        <v>5</v>
      </c>
      <c r="UT11" s="17">
        <v>5</v>
      </c>
      <c r="UU11" s="17">
        <v>0</v>
      </c>
      <c r="UV11" s="17">
        <v>5.2</v>
      </c>
      <c r="UW11" s="17">
        <v>5.2</v>
      </c>
      <c r="UX11" s="17">
        <v>5.2</v>
      </c>
      <c r="UY11" s="17">
        <v>0</v>
      </c>
      <c r="UZ11" s="17">
        <v>8.6999999999999993</v>
      </c>
      <c r="VA11" s="17">
        <v>11.8248</v>
      </c>
      <c r="VB11" s="17">
        <v>11.8248</v>
      </c>
      <c r="VC11" s="17">
        <v>-3.1248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43</v>
      </c>
      <c r="VU11" s="17">
        <v>77</v>
      </c>
      <c r="VV11" s="17">
        <v>77</v>
      </c>
      <c r="VW11" s="17">
        <v>-34</v>
      </c>
      <c r="VX11" s="17">
        <v>32.799999999999997</v>
      </c>
      <c r="VY11" s="17">
        <v>87</v>
      </c>
      <c r="VZ11" s="17">
        <v>87</v>
      </c>
      <c r="WA11" s="17">
        <v>-54.2</v>
      </c>
      <c r="WB11" s="17">
        <v>0</v>
      </c>
      <c r="WC11" s="17"/>
      <c r="WD11" s="17"/>
      <c r="WE11" s="17">
        <v>0</v>
      </c>
      <c r="WF11" s="17">
        <v>4.5</v>
      </c>
      <c r="WG11" s="17">
        <v>4.5</v>
      </c>
      <c r="WH11" s="17">
        <v>4.5</v>
      </c>
      <c r="WI11" s="17">
        <v>0</v>
      </c>
      <c r="WJ11" s="17">
        <v>2.2999999999999998</v>
      </c>
      <c r="WK11" s="17">
        <v>2.2000000000000002</v>
      </c>
      <c r="WL11" s="17">
        <v>2.2000000000000002</v>
      </c>
      <c r="WM11" s="17">
        <v>0.1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1.2</v>
      </c>
      <c r="WS11" s="17"/>
      <c r="WT11" s="17"/>
      <c r="WU11" s="17">
        <v>1.2</v>
      </c>
      <c r="WV11" s="17">
        <v>0</v>
      </c>
      <c r="WW11" s="17"/>
      <c r="WX11" s="17"/>
      <c r="WY11" s="17">
        <v>0</v>
      </c>
      <c r="WZ11" s="17">
        <v>9.4</v>
      </c>
      <c r="XA11" s="17">
        <v>6.8</v>
      </c>
      <c r="XB11" s="17">
        <v>6.8</v>
      </c>
      <c r="XC11" s="17">
        <v>2.6</v>
      </c>
      <c r="XD11" s="17">
        <v>17.100000000000001</v>
      </c>
      <c r="XE11" s="17">
        <v>16.42512</v>
      </c>
      <c r="XF11" s="17">
        <v>16.42512</v>
      </c>
      <c r="XG11" s="17">
        <v>0.67488000000000004</v>
      </c>
      <c r="XH11" s="17">
        <v>9.9</v>
      </c>
      <c r="XI11" s="17">
        <v>10</v>
      </c>
      <c r="XJ11" s="17">
        <v>10</v>
      </c>
      <c r="XK11" s="17">
        <v>-0.1</v>
      </c>
      <c r="XL11" s="17">
        <v>9.1</v>
      </c>
      <c r="XM11" s="17">
        <v>10.7</v>
      </c>
      <c r="XN11" s="17">
        <v>10.7</v>
      </c>
      <c r="XO11" s="17">
        <v>-1.6</v>
      </c>
      <c r="XP11" s="17">
        <v>26.9</v>
      </c>
      <c r="XQ11" s="17">
        <v>21</v>
      </c>
      <c r="XR11" s="17">
        <v>17</v>
      </c>
      <c r="XS11" s="17">
        <v>9.9</v>
      </c>
      <c r="XT11" s="17">
        <v>15</v>
      </c>
      <c r="XU11" s="17">
        <v>21</v>
      </c>
      <c r="XV11" s="17">
        <v>17</v>
      </c>
      <c r="XW11" s="17">
        <v>-2</v>
      </c>
      <c r="XX11" s="17">
        <v>0</v>
      </c>
      <c r="XY11" s="17"/>
      <c r="XZ11" s="17"/>
      <c r="YA11" s="17">
        <v>0</v>
      </c>
      <c r="YB11" s="17">
        <v>19</v>
      </c>
      <c r="YC11" s="17">
        <v>19</v>
      </c>
      <c r="YD11" s="17">
        <v>19</v>
      </c>
      <c r="YE11" s="17">
        <v>0</v>
      </c>
      <c r="YF11" s="17">
        <v>8.6999999999999993</v>
      </c>
      <c r="YG11" s="17">
        <v>7.54</v>
      </c>
      <c r="YH11" s="17">
        <v>7.54</v>
      </c>
      <c r="YI11" s="17">
        <v>1.1599999999999999</v>
      </c>
      <c r="YJ11" s="17">
        <v>11.1</v>
      </c>
      <c r="YK11" s="17">
        <v>11</v>
      </c>
      <c r="YL11" s="17">
        <v>11</v>
      </c>
      <c r="YM11" s="17">
        <v>0.1</v>
      </c>
      <c r="YN11" s="17">
        <v>15.2</v>
      </c>
      <c r="YO11" s="17">
        <v>17.690000000000001</v>
      </c>
      <c r="YP11" s="17">
        <v>17.690000000000001</v>
      </c>
      <c r="YQ11" s="17">
        <v>-2.4900000000000002</v>
      </c>
    </row>
    <row r="12" spans="1:667" ht="24" customHeight="1" x14ac:dyDescent="0.3">
      <c r="A12" s="1"/>
      <c r="B12" s="16" t="s">
        <v>65</v>
      </c>
      <c r="C12" s="16" t="s">
        <v>840</v>
      </c>
      <c r="D12" s="17">
        <v>46</v>
      </c>
      <c r="E12" s="17">
        <v>83.193010000000001</v>
      </c>
      <c r="F12" s="17">
        <v>120.21431</v>
      </c>
      <c r="G12" s="17">
        <v>-74.214309999999998</v>
      </c>
      <c r="H12" s="17">
        <v>645.6</v>
      </c>
      <c r="I12" s="17">
        <v>650</v>
      </c>
      <c r="J12" s="17">
        <v>650</v>
      </c>
      <c r="K12" s="17">
        <v>-4.4000000000000004</v>
      </c>
      <c r="L12" s="17">
        <v>215.3</v>
      </c>
      <c r="M12" s="17">
        <v>210.43502000000001</v>
      </c>
      <c r="N12" s="17">
        <v>210.43502000000001</v>
      </c>
      <c r="O12" s="17">
        <v>4.8649800000000001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82.4</v>
      </c>
      <c r="AC12" s="17">
        <v>96.283600000000007</v>
      </c>
      <c r="AD12" s="17">
        <v>96.283600000000007</v>
      </c>
      <c r="AE12" s="17">
        <v>-13.883599999999999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180.3</v>
      </c>
      <c r="AO12" s="17">
        <v>193.14001999999999</v>
      </c>
      <c r="AP12" s="17">
        <v>191.80802</v>
      </c>
      <c r="AQ12" s="17">
        <v>-11.50802</v>
      </c>
      <c r="AR12" s="17">
        <v>200.3</v>
      </c>
      <c r="AS12" s="17">
        <v>193.14001999999999</v>
      </c>
      <c r="AT12" s="17">
        <v>191.80802</v>
      </c>
      <c r="AU12" s="17">
        <v>8.4919799999999999</v>
      </c>
      <c r="AV12" s="17">
        <v>201.5</v>
      </c>
      <c r="AW12" s="17">
        <v>193.14001999999999</v>
      </c>
      <c r="AX12" s="17">
        <v>191.80802</v>
      </c>
      <c r="AY12" s="17">
        <v>9.6919799999999992</v>
      </c>
      <c r="AZ12" s="17">
        <v>285.5</v>
      </c>
      <c r="BA12" s="17">
        <v>290.58003000000002</v>
      </c>
      <c r="BB12" s="17">
        <v>288.57603</v>
      </c>
      <c r="BC12" s="17">
        <v>-3.0760299999999998</v>
      </c>
      <c r="BD12" s="17">
        <v>206.7</v>
      </c>
      <c r="BE12" s="17">
        <v>206.04143999999999</v>
      </c>
      <c r="BF12" s="17">
        <v>206.04143999999999</v>
      </c>
      <c r="BG12" s="17">
        <v>0.65856000000000003</v>
      </c>
      <c r="BH12" s="17">
        <v>106.8</v>
      </c>
      <c r="BI12" s="17">
        <v>103.33009</v>
      </c>
      <c r="BJ12" s="17">
        <v>103.33009</v>
      </c>
      <c r="BK12" s="17">
        <v>3.46991</v>
      </c>
      <c r="BL12" s="17">
        <v>282.60000000000002</v>
      </c>
      <c r="BM12" s="17">
        <v>281.06052</v>
      </c>
      <c r="BN12" s="17">
        <v>187.43960999999999</v>
      </c>
      <c r="BO12" s="17">
        <v>95.160390000000007</v>
      </c>
      <c r="BP12" s="17">
        <v>3.8</v>
      </c>
      <c r="BQ12" s="17">
        <v>4.1540100000000004</v>
      </c>
      <c r="BR12" s="17">
        <v>4.1540100000000004</v>
      </c>
      <c r="BS12" s="17">
        <v>-0.35400999999999999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118.5</v>
      </c>
      <c r="CG12" s="17">
        <v>119.99583</v>
      </c>
      <c r="CH12" s="17">
        <v>119.99583</v>
      </c>
      <c r="CI12" s="17">
        <v>-1.49583</v>
      </c>
      <c r="CJ12" s="17">
        <v>7</v>
      </c>
      <c r="CK12" s="17">
        <v>7.2074199999999999</v>
      </c>
      <c r="CL12" s="17">
        <v>7.2074199999999999</v>
      </c>
      <c r="CM12" s="17">
        <v>-0.20741999999999999</v>
      </c>
      <c r="CN12" s="17">
        <v>5</v>
      </c>
      <c r="CO12" s="17">
        <v>3.8702100000000002</v>
      </c>
      <c r="CP12" s="17">
        <v>3.8702100000000002</v>
      </c>
      <c r="CQ12" s="17">
        <v>1.1297900000000001</v>
      </c>
      <c r="CR12" s="17">
        <v>16.8</v>
      </c>
      <c r="CS12" s="17">
        <v>22.280850000000001</v>
      </c>
      <c r="CT12" s="17">
        <v>22.280850000000001</v>
      </c>
      <c r="CU12" s="17">
        <v>-5.4808500000000002</v>
      </c>
      <c r="CV12" s="17">
        <v>38.1</v>
      </c>
      <c r="CW12" s="17">
        <v>64.522890000000004</v>
      </c>
      <c r="CX12" s="17">
        <v>72.751859999999994</v>
      </c>
      <c r="CY12" s="17">
        <v>-34.651859999999999</v>
      </c>
      <c r="CZ12" s="17">
        <v>86.1</v>
      </c>
      <c r="DA12" s="17">
        <v>103.78546</v>
      </c>
      <c r="DB12" s="17">
        <v>83.688900000000004</v>
      </c>
      <c r="DC12" s="17">
        <v>2.4110999999999998</v>
      </c>
      <c r="DD12" s="17">
        <v>0</v>
      </c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40</v>
      </c>
      <c r="DY12" s="17">
        <v>39.016289999999998</v>
      </c>
      <c r="DZ12" s="17">
        <v>39.016289999999998</v>
      </c>
      <c r="EA12" s="17">
        <v>0.98370999999999997</v>
      </c>
      <c r="EB12" s="17">
        <v>52.6</v>
      </c>
      <c r="EC12" s="17">
        <v>61.835760000000001</v>
      </c>
      <c r="ED12" s="17"/>
      <c r="EE12" s="17">
        <v>52.6</v>
      </c>
      <c r="EF12" s="17">
        <v>28.5</v>
      </c>
      <c r="EG12" s="17">
        <v>21.47842</v>
      </c>
      <c r="EH12" s="17">
        <v>21.47842</v>
      </c>
      <c r="EI12" s="17">
        <v>7.0215800000000002</v>
      </c>
      <c r="EJ12" s="17">
        <v>17.8</v>
      </c>
      <c r="EK12" s="17">
        <v>19.099519999999998</v>
      </c>
      <c r="EL12" s="17">
        <v>17.674949999999999</v>
      </c>
      <c r="EM12" s="17">
        <v>0.12504999999999999</v>
      </c>
      <c r="EN12" s="17">
        <v>16.899999999999999</v>
      </c>
      <c r="EO12" s="17">
        <v>16.714980000000001</v>
      </c>
      <c r="EP12" s="17">
        <v>16.714980000000001</v>
      </c>
      <c r="EQ12" s="17">
        <v>0.18501999999999999</v>
      </c>
      <c r="ER12" s="17">
        <v>64.7</v>
      </c>
      <c r="ES12" s="17">
        <v>65.253460000000004</v>
      </c>
      <c r="ET12" s="17">
        <v>65.253460000000004</v>
      </c>
      <c r="EU12" s="17">
        <v>-0.55345999999999995</v>
      </c>
      <c r="EV12" s="17">
        <v>171.1</v>
      </c>
      <c r="EW12" s="17">
        <v>184.74316999999999</v>
      </c>
      <c r="EX12" s="17">
        <v>184.74316999999999</v>
      </c>
      <c r="EY12" s="17">
        <v>-13.64317</v>
      </c>
      <c r="EZ12" s="17">
        <v>172.3</v>
      </c>
      <c r="FA12" s="17">
        <v>184.74316999999999</v>
      </c>
      <c r="FB12" s="17">
        <v>184.74316999999999</v>
      </c>
      <c r="FC12" s="17">
        <v>-12.44317</v>
      </c>
      <c r="FD12" s="17">
        <v>181.2</v>
      </c>
      <c r="FE12" s="17">
        <v>185.29795999999999</v>
      </c>
      <c r="FF12" s="17">
        <v>185.29795999999999</v>
      </c>
      <c r="FG12" s="17">
        <v>-4.0979599999999996</v>
      </c>
      <c r="FH12" s="17">
        <v>82.7</v>
      </c>
      <c r="FI12" s="17">
        <v>30.65372</v>
      </c>
      <c r="FJ12" s="17">
        <v>30.65372</v>
      </c>
      <c r="FK12" s="17">
        <v>52.046280000000003</v>
      </c>
      <c r="FL12" s="17">
        <v>44.9</v>
      </c>
      <c r="FM12" s="17">
        <v>46.809660000000001</v>
      </c>
      <c r="FN12" s="17">
        <v>45</v>
      </c>
      <c r="FO12" s="17">
        <v>-0.1</v>
      </c>
      <c r="FP12" s="17">
        <v>28.2</v>
      </c>
      <c r="FQ12" s="17">
        <v>25.414650000000002</v>
      </c>
      <c r="FR12" s="17">
        <v>25.414650000000002</v>
      </c>
      <c r="FS12" s="17">
        <v>2.7853500000000002</v>
      </c>
      <c r="FT12" s="17">
        <v>3.4</v>
      </c>
      <c r="FU12" s="17"/>
      <c r="FV12" s="17"/>
      <c r="FW12" s="17">
        <v>3.4</v>
      </c>
      <c r="FX12" s="17">
        <v>0</v>
      </c>
      <c r="FY12" s="17"/>
      <c r="FZ12" s="17"/>
      <c r="GA12" s="17">
        <v>0</v>
      </c>
      <c r="GB12" s="17">
        <v>18.8</v>
      </c>
      <c r="GC12" s="17">
        <v>20.725390000000001</v>
      </c>
      <c r="GD12" s="17">
        <v>41.450780000000002</v>
      </c>
      <c r="GE12" s="17">
        <v>-22.650780000000001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6.7</v>
      </c>
      <c r="GO12" s="17">
        <v>6.8787000000000003</v>
      </c>
      <c r="GP12" s="17">
        <v>6.8787000000000003</v>
      </c>
      <c r="GQ12" s="17">
        <v>-0.1787</v>
      </c>
      <c r="GR12" s="17">
        <v>64.3</v>
      </c>
      <c r="GS12" s="17">
        <v>61.358600000000003</v>
      </c>
      <c r="GT12" s="17">
        <v>116.43089000000001</v>
      </c>
      <c r="GU12" s="17">
        <v>-52.130890000000001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38.700000000000003</v>
      </c>
      <c r="HM12" s="17">
        <v>19.88287</v>
      </c>
      <c r="HN12" s="17">
        <v>5.4953099999999999</v>
      </c>
      <c r="HO12" s="17">
        <v>33.204689999999999</v>
      </c>
      <c r="HP12" s="17">
        <v>0</v>
      </c>
      <c r="HQ12" s="17"/>
      <c r="HR12" s="17"/>
      <c r="HS12" s="17">
        <v>0</v>
      </c>
      <c r="HT12" s="17">
        <v>0</v>
      </c>
      <c r="HU12" s="17"/>
      <c r="HV12" s="17"/>
      <c r="HW12" s="17">
        <v>0</v>
      </c>
      <c r="HX12" s="17">
        <v>41.5</v>
      </c>
      <c r="HY12" s="17">
        <v>38.183070000000001</v>
      </c>
      <c r="HZ12" s="17">
        <v>41.349170000000001</v>
      </c>
      <c r="IA12" s="17">
        <v>0.15082999999999999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59</v>
      </c>
      <c r="IO12" s="17">
        <v>16.580310000000001</v>
      </c>
      <c r="IP12" s="17">
        <v>16.580310000000001</v>
      </c>
      <c r="IQ12" s="17">
        <v>42.419690000000003</v>
      </c>
      <c r="IR12" s="17">
        <v>158.5</v>
      </c>
      <c r="IS12" s="17">
        <v>170.94</v>
      </c>
      <c r="IT12" s="17">
        <v>180.47945999999999</v>
      </c>
      <c r="IU12" s="17">
        <v>-21.97946</v>
      </c>
      <c r="IV12" s="17">
        <v>158.4</v>
      </c>
      <c r="IW12" s="17">
        <v>170.94</v>
      </c>
      <c r="IX12" s="17">
        <v>180.47945999999999</v>
      </c>
      <c r="IY12" s="17">
        <v>-22.079460000000001</v>
      </c>
      <c r="IZ12" s="17">
        <v>159.19999999999999</v>
      </c>
      <c r="JA12" s="17">
        <v>170.94</v>
      </c>
      <c r="JB12" s="17">
        <v>180.47945999999999</v>
      </c>
      <c r="JC12" s="17">
        <v>-21.27946</v>
      </c>
      <c r="JD12" s="17">
        <v>246.9</v>
      </c>
      <c r="JE12" s="17">
        <v>257.18</v>
      </c>
      <c r="JF12" s="17">
        <v>271.53215999999998</v>
      </c>
      <c r="JG12" s="17">
        <v>-24.632159999999999</v>
      </c>
      <c r="JH12" s="17">
        <v>67.2</v>
      </c>
      <c r="JI12" s="17">
        <v>71.102429999999998</v>
      </c>
      <c r="JJ12" s="17">
        <v>71.102429999999998</v>
      </c>
      <c r="JK12" s="17">
        <v>-3.9024299999999998</v>
      </c>
      <c r="JL12" s="17">
        <v>33.700000000000003</v>
      </c>
      <c r="JM12" s="17">
        <v>35.657980000000002</v>
      </c>
      <c r="JN12" s="17">
        <v>35.657980000000002</v>
      </c>
      <c r="JO12" s="17">
        <v>-1.9579800000000001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3</v>
      </c>
      <c r="KO12" s="17">
        <v>4.7853500000000002</v>
      </c>
      <c r="KP12" s="17">
        <v>4.7853500000000002</v>
      </c>
      <c r="KQ12" s="17">
        <v>-1.78535</v>
      </c>
      <c r="KR12" s="17">
        <v>39.5</v>
      </c>
      <c r="KS12" s="17">
        <v>47.668390000000002</v>
      </c>
      <c r="KT12" s="17">
        <v>137.87298000000001</v>
      </c>
      <c r="KU12" s="17">
        <v>-98.372979999999998</v>
      </c>
      <c r="KV12" s="17">
        <v>82</v>
      </c>
      <c r="KW12" s="17">
        <v>92.314589999999995</v>
      </c>
      <c r="KX12" s="17">
        <v>61.86092</v>
      </c>
      <c r="KY12" s="17">
        <v>20.13908</v>
      </c>
      <c r="KZ12" s="17">
        <v>60.5</v>
      </c>
      <c r="LA12" s="17">
        <v>66.809659999999994</v>
      </c>
      <c r="LB12" s="17">
        <v>66.809659999999994</v>
      </c>
      <c r="LC12" s="17">
        <v>-6.30966</v>
      </c>
      <c r="LD12" s="17">
        <v>70.599999999999994</v>
      </c>
      <c r="LE12" s="17">
        <v>72.37388</v>
      </c>
      <c r="LF12" s="17">
        <v>62.19435</v>
      </c>
      <c r="LG12" s="17">
        <v>8.4056499999999996</v>
      </c>
      <c r="LH12" s="17">
        <v>29</v>
      </c>
      <c r="LI12" s="17">
        <v>29.806760000000001</v>
      </c>
      <c r="LJ12" s="17">
        <v>29.806760000000001</v>
      </c>
      <c r="LK12" s="17">
        <v>-0.80676000000000003</v>
      </c>
      <c r="LL12" s="17">
        <v>0</v>
      </c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141.4</v>
      </c>
      <c r="LY12" s="17">
        <v>158.39537999999999</v>
      </c>
      <c r="LZ12" s="17">
        <v>153.06012000000001</v>
      </c>
      <c r="MA12" s="17">
        <v>-11.660119999999999</v>
      </c>
      <c r="MB12" s="17">
        <v>144.30000000000001</v>
      </c>
      <c r="MC12" s="17">
        <v>158.39537999999999</v>
      </c>
      <c r="MD12" s="17">
        <v>153.06012000000001</v>
      </c>
      <c r="ME12" s="17">
        <v>-8.7601200000000006</v>
      </c>
      <c r="MF12" s="17">
        <v>169</v>
      </c>
      <c r="MG12" s="17">
        <v>158.87103999999999</v>
      </c>
      <c r="MH12" s="17">
        <v>153.51975999999999</v>
      </c>
      <c r="MI12" s="17">
        <v>15.48024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209.6</v>
      </c>
      <c r="NE12" s="17">
        <v>205.2938</v>
      </c>
      <c r="NF12" s="17">
        <v>205.2938</v>
      </c>
      <c r="NG12" s="17">
        <v>4.3061999999999996</v>
      </c>
      <c r="NH12" s="17">
        <v>101.7</v>
      </c>
      <c r="NI12" s="17">
        <v>102.95515</v>
      </c>
      <c r="NJ12" s="17">
        <v>102.95515</v>
      </c>
      <c r="NK12" s="17">
        <v>-1.25515</v>
      </c>
      <c r="NL12" s="17">
        <v>5.9</v>
      </c>
      <c r="NM12" s="17">
        <v>5.9567899999999998</v>
      </c>
      <c r="NN12" s="17">
        <v>5.9567899999999998</v>
      </c>
      <c r="NO12" s="17">
        <v>-5.679E-2</v>
      </c>
      <c r="NP12" s="17">
        <v>5</v>
      </c>
      <c r="NQ12" s="17">
        <v>3.3430300000000002</v>
      </c>
      <c r="NR12" s="17">
        <v>3.3430300000000002</v>
      </c>
      <c r="NS12" s="17">
        <v>1.6569700000000001</v>
      </c>
      <c r="NT12" s="17">
        <v>0</v>
      </c>
      <c r="NU12" s="17"/>
      <c r="NV12" s="17"/>
      <c r="NW12" s="17">
        <v>0</v>
      </c>
      <c r="NX12" s="17">
        <v>99.3</v>
      </c>
      <c r="NY12" s="17">
        <v>75.935000000000002</v>
      </c>
      <c r="NZ12" s="17">
        <v>75.935000000000002</v>
      </c>
      <c r="OA12" s="17">
        <v>23.364999999999998</v>
      </c>
      <c r="OB12" s="17">
        <v>0</v>
      </c>
      <c r="OC12" s="17"/>
      <c r="OD12" s="17"/>
      <c r="OE12" s="17">
        <v>0</v>
      </c>
      <c r="OF12" s="17">
        <v>10.3</v>
      </c>
      <c r="OG12" s="17">
        <v>12.9961</v>
      </c>
      <c r="OH12" s="17">
        <v>12.9961</v>
      </c>
      <c r="OI12" s="17">
        <v>-2.6960999999999999</v>
      </c>
      <c r="OJ12" s="17">
        <v>0</v>
      </c>
      <c r="OK12" s="17"/>
      <c r="OL12" s="17"/>
      <c r="OM12" s="17">
        <v>0</v>
      </c>
      <c r="ON12" s="17">
        <v>8</v>
      </c>
      <c r="OO12" s="17">
        <v>20.33764</v>
      </c>
      <c r="OP12" s="17">
        <v>20.337630000000001</v>
      </c>
      <c r="OQ12" s="17">
        <v>-12.337630000000001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0.6</v>
      </c>
      <c r="PI12" s="17">
        <v>0.7</v>
      </c>
      <c r="PJ12" s="17">
        <v>0.7</v>
      </c>
      <c r="PK12" s="17">
        <v>-0.1</v>
      </c>
      <c r="PL12" s="17">
        <v>1.4</v>
      </c>
      <c r="PM12" s="17">
        <v>1.7</v>
      </c>
      <c r="PN12" s="17">
        <v>1.7</v>
      </c>
      <c r="PO12" s="17">
        <v>-0.3</v>
      </c>
      <c r="PP12" s="17">
        <v>2.8</v>
      </c>
      <c r="PQ12" s="17">
        <v>2.6</v>
      </c>
      <c r="PR12" s="17">
        <v>2.6</v>
      </c>
      <c r="PS12" s="17">
        <v>0.2</v>
      </c>
      <c r="PT12" s="17">
        <v>19.899999999999999</v>
      </c>
      <c r="PU12" s="17">
        <v>6.8718700000000004</v>
      </c>
      <c r="PV12" s="17">
        <v>6.87188</v>
      </c>
      <c r="PW12" s="17">
        <v>13.028119999999999</v>
      </c>
      <c r="PX12" s="17">
        <v>4.3</v>
      </c>
      <c r="PY12" s="17">
        <v>4.9000000000000004</v>
      </c>
      <c r="PZ12" s="17">
        <v>4.9000000000000004</v>
      </c>
      <c r="QA12" s="17">
        <v>-0.6</v>
      </c>
      <c r="QB12" s="17">
        <v>3.1</v>
      </c>
      <c r="QC12" s="17">
        <v>3.1</v>
      </c>
      <c r="QD12" s="17">
        <v>3.1</v>
      </c>
      <c r="QE12" s="17">
        <v>0</v>
      </c>
      <c r="QF12" s="17">
        <v>3.6</v>
      </c>
      <c r="QG12" s="17">
        <v>3.5</v>
      </c>
      <c r="QH12" s="17">
        <v>3.5</v>
      </c>
      <c r="QI12" s="17">
        <v>0.1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27.1</v>
      </c>
      <c r="QW12" s="17">
        <v>21.472000000000001</v>
      </c>
      <c r="QX12" s="17">
        <v>21.472000000000001</v>
      </c>
      <c r="QY12" s="17">
        <v>5.6280000000000001</v>
      </c>
      <c r="QZ12" s="17">
        <v>63.5</v>
      </c>
      <c r="RA12" s="17">
        <v>66.063400000000001</v>
      </c>
      <c r="RB12" s="17">
        <v>66.063400000000001</v>
      </c>
      <c r="RC12" s="17">
        <v>-2.5634000000000001</v>
      </c>
      <c r="RD12" s="17">
        <v>0</v>
      </c>
      <c r="RE12" s="17"/>
      <c r="RF12" s="17"/>
      <c r="RG12" s="17">
        <v>0</v>
      </c>
      <c r="RH12" s="17">
        <v>2.5</v>
      </c>
      <c r="RI12" s="17">
        <v>2.5</v>
      </c>
      <c r="RJ12" s="17">
        <v>2.5</v>
      </c>
      <c r="RK12" s="17">
        <v>0</v>
      </c>
      <c r="RL12" s="17">
        <v>10.199999999999999</v>
      </c>
      <c r="RM12" s="17">
        <v>7.1421799999999998</v>
      </c>
      <c r="RN12" s="17">
        <v>3.8342000000000001</v>
      </c>
      <c r="RO12" s="17">
        <v>6.3658000000000001</v>
      </c>
      <c r="RP12" s="17">
        <v>1.2</v>
      </c>
      <c r="RQ12" s="17">
        <v>1.24</v>
      </c>
      <c r="RR12" s="17">
        <v>1.24</v>
      </c>
      <c r="RS12" s="17">
        <v>-0.04</v>
      </c>
      <c r="RT12" s="17"/>
      <c r="RU12" s="17"/>
      <c r="RV12" s="17"/>
      <c r="RW12" s="17">
        <v>0</v>
      </c>
      <c r="RX12" s="17">
        <v>5.5</v>
      </c>
      <c r="RY12" s="17">
        <v>5.4</v>
      </c>
      <c r="RZ12" s="17">
        <v>5.4</v>
      </c>
      <c r="SA12" s="17">
        <v>0.1</v>
      </c>
      <c r="SB12" s="17">
        <v>0</v>
      </c>
      <c r="SC12" s="17"/>
      <c r="SD12" s="17"/>
      <c r="SE12" s="17">
        <v>0</v>
      </c>
      <c r="SF12" s="17">
        <v>8</v>
      </c>
      <c r="SG12" s="17">
        <v>6.4</v>
      </c>
      <c r="SH12" s="17">
        <v>6.4</v>
      </c>
      <c r="SI12" s="17">
        <v>1.6</v>
      </c>
      <c r="SJ12" s="17">
        <v>3.8</v>
      </c>
      <c r="SK12" s="17">
        <v>3.6</v>
      </c>
      <c r="SL12" s="17">
        <v>3.6</v>
      </c>
      <c r="SM12" s="17">
        <v>0.2</v>
      </c>
      <c r="SN12" s="17">
        <v>3.2</v>
      </c>
      <c r="SO12" s="17">
        <v>4</v>
      </c>
      <c r="SP12" s="17">
        <v>4</v>
      </c>
      <c r="SQ12" s="17">
        <v>-0.8</v>
      </c>
      <c r="SR12" s="17">
        <v>4.5999999999999996</v>
      </c>
      <c r="SS12" s="17">
        <v>6.5</v>
      </c>
      <c r="ST12" s="17">
        <v>6.5</v>
      </c>
      <c r="SU12" s="17">
        <v>-1.9</v>
      </c>
      <c r="SV12" s="17">
        <v>15</v>
      </c>
      <c r="SW12" s="17">
        <v>8.0692000000000004</v>
      </c>
      <c r="SX12" s="17">
        <v>8.0692000000000004</v>
      </c>
      <c r="SY12" s="17">
        <v>6.9307999999999996</v>
      </c>
      <c r="SZ12" s="17">
        <v>18.5</v>
      </c>
      <c r="TA12" s="17">
        <v>15.9924</v>
      </c>
      <c r="TB12" s="17">
        <v>15.9924</v>
      </c>
      <c r="TC12" s="17">
        <v>2.5076000000000001</v>
      </c>
      <c r="TD12" s="17">
        <v>0</v>
      </c>
      <c r="TE12" s="17"/>
      <c r="TF12" s="17"/>
      <c r="TG12" s="17">
        <v>0</v>
      </c>
      <c r="TH12" s="17">
        <v>67.5</v>
      </c>
      <c r="TI12" s="17">
        <v>72.826400000000007</v>
      </c>
      <c r="TJ12" s="17">
        <v>72.826400000000007</v>
      </c>
      <c r="TK12" s="17">
        <v>-5.3263999999999996</v>
      </c>
      <c r="TL12" s="17">
        <v>94.8</v>
      </c>
      <c r="TM12" s="17">
        <v>81.039199999999994</v>
      </c>
      <c r="TN12" s="17">
        <v>81.039199999999994</v>
      </c>
      <c r="TO12" s="17">
        <v>13.7608</v>
      </c>
      <c r="TP12" s="17">
        <v>6.1</v>
      </c>
      <c r="TQ12" s="17">
        <v>9.5792999999999999</v>
      </c>
      <c r="TR12" s="17">
        <v>9.5792999999999999</v>
      </c>
      <c r="TS12" s="17">
        <v>-3.4792999999999998</v>
      </c>
      <c r="TT12" s="17">
        <v>6.8</v>
      </c>
      <c r="TU12" s="17">
        <v>6.8753000000000002</v>
      </c>
      <c r="TV12" s="17">
        <v>6.8753000000000002</v>
      </c>
      <c r="TW12" s="17">
        <v>-7.5300000000000006E-2</v>
      </c>
      <c r="TX12" s="17">
        <v>0</v>
      </c>
      <c r="TY12" s="17"/>
      <c r="TZ12" s="17"/>
      <c r="UA12" s="17">
        <v>0</v>
      </c>
      <c r="UB12" s="17">
        <v>10</v>
      </c>
      <c r="UC12" s="17">
        <v>5.2</v>
      </c>
      <c r="UD12" s="17">
        <v>5.2</v>
      </c>
      <c r="UE12" s="17">
        <v>4.8</v>
      </c>
      <c r="UF12" s="17">
        <v>3.5</v>
      </c>
      <c r="UG12" s="17">
        <v>2</v>
      </c>
      <c r="UH12" s="17">
        <v>2</v>
      </c>
      <c r="UI12" s="17">
        <v>1.5</v>
      </c>
      <c r="UJ12" s="17">
        <v>7.3</v>
      </c>
      <c r="UK12" s="17">
        <v>7.2</v>
      </c>
      <c r="UL12" s="17">
        <v>7.2</v>
      </c>
      <c r="UM12" s="17">
        <v>0.1</v>
      </c>
      <c r="UN12" s="17">
        <v>4.4000000000000004</v>
      </c>
      <c r="UO12" s="17">
        <v>4.5</v>
      </c>
      <c r="UP12" s="17">
        <v>4.5</v>
      </c>
      <c r="UQ12" s="17">
        <v>-0.1</v>
      </c>
      <c r="UR12" s="17">
        <v>5</v>
      </c>
      <c r="US12" s="17">
        <v>5</v>
      </c>
      <c r="UT12" s="17">
        <v>5</v>
      </c>
      <c r="UU12" s="17">
        <v>0</v>
      </c>
      <c r="UV12" s="17">
        <v>5.2</v>
      </c>
      <c r="UW12" s="17">
        <v>5.2</v>
      </c>
      <c r="UX12" s="17">
        <v>5.2</v>
      </c>
      <c r="UY12" s="17">
        <v>0</v>
      </c>
      <c r="UZ12" s="17">
        <v>8.1999999999999993</v>
      </c>
      <c r="VA12" s="17">
        <v>11.7905</v>
      </c>
      <c r="VB12" s="17">
        <v>11.7905</v>
      </c>
      <c r="VC12" s="17">
        <v>-3.5905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59.4</v>
      </c>
      <c r="VU12" s="17">
        <v>76</v>
      </c>
      <c r="VV12" s="17">
        <v>76</v>
      </c>
      <c r="VW12" s="17">
        <v>-16.600000000000001</v>
      </c>
      <c r="VX12" s="17">
        <v>67.400000000000006</v>
      </c>
      <c r="VY12" s="17">
        <v>88</v>
      </c>
      <c r="VZ12" s="17">
        <v>88</v>
      </c>
      <c r="WA12" s="17">
        <v>-20.6</v>
      </c>
      <c r="WB12" s="17">
        <v>0</v>
      </c>
      <c r="WC12" s="17"/>
      <c r="WD12" s="17"/>
      <c r="WE12" s="17">
        <v>0</v>
      </c>
      <c r="WF12" s="17">
        <v>4.5</v>
      </c>
      <c r="WG12" s="17">
        <v>4.5</v>
      </c>
      <c r="WH12" s="17">
        <v>4.5</v>
      </c>
      <c r="WI12" s="17">
        <v>0</v>
      </c>
      <c r="WJ12" s="17">
        <v>2.2999999999999998</v>
      </c>
      <c r="WK12" s="17">
        <v>2.2000000000000002</v>
      </c>
      <c r="WL12" s="17">
        <v>2.2000000000000002</v>
      </c>
      <c r="WM12" s="17">
        <v>0.1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1.2</v>
      </c>
      <c r="WS12" s="17"/>
      <c r="WT12" s="17"/>
      <c r="WU12" s="17">
        <v>1.2</v>
      </c>
      <c r="WV12" s="17">
        <v>0</v>
      </c>
      <c r="WW12" s="17"/>
      <c r="WX12" s="17"/>
      <c r="WY12" s="17">
        <v>0</v>
      </c>
      <c r="WZ12" s="17">
        <v>9.4</v>
      </c>
      <c r="XA12" s="17">
        <v>6.8</v>
      </c>
      <c r="XB12" s="17">
        <v>6.8</v>
      </c>
      <c r="XC12" s="17">
        <v>2.6</v>
      </c>
      <c r="XD12" s="17">
        <v>17.2</v>
      </c>
      <c r="XE12" s="17">
        <v>16.42512</v>
      </c>
      <c r="XF12" s="17">
        <v>16.42512</v>
      </c>
      <c r="XG12" s="17">
        <v>0.77488000000000001</v>
      </c>
      <c r="XH12" s="17">
        <v>10</v>
      </c>
      <c r="XI12" s="17">
        <v>10</v>
      </c>
      <c r="XJ12" s="17">
        <v>10</v>
      </c>
      <c r="XK12" s="17">
        <v>0</v>
      </c>
      <c r="XL12" s="17">
        <v>10.5</v>
      </c>
      <c r="XM12" s="17">
        <v>10.7</v>
      </c>
      <c r="XN12" s="17">
        <v>10.7</v>
      </c>
      <c r="XO12" s="17">
        <v>-0.2</v>
      </c>
      <c r="XP12" s="17">
        <v>26.9</v>
      </c>
      <c r="XQ12" s="17">
        <v>21</v>
      </c>
      <c r="XR12" s="17">
        <v>17</v>
      </c>
      <c r="XS12" s="17">
        <v>9.9</v>
      </c>
      <c r="XT12" s="17">
        <v>15</v>
      </c>
      <c r="XU12" s="17">
        <v>21</v>
      </c>
      <c r="XV12" s="17">
        <v>17</v>
      </c>
      <c r="XW12" s="17">
        <v>-2</v>
      </c>
      <c r="XX12" s="17">
        <v>0</v>
      </c>
      <c r="XY12" s="17"/>
      <c r="XZ12" s="17"/>
      <c r="YA12" s="17">
        <v>0</v>
      </c>
      <c r="YB12" s="17">
        <v>19</v>
      </c>
      <c r="YC12" s="17">
        <v>19</v>
      </c>
      <c r="YD12" s="17">
        <v>19</v>
      </c>
      <c r="YE12" s="17">
        <v>0</v>
      </c>
      <c r="YF12" s="17">
        <v>8.3000000000000007</v>
      </c>
      <c r="YG12" s="17">
        <v>7.54</v>
      </c>
      <c r="YH12" s="17">
        <v>7.54</v>
      </c>
      <c r="YI12" s="17">
        <v>0.76</v>
      </c>
      <c r="YJ12" s="17">
        <v>11.1</v>
      </c>
      <c r="YK12" s="17">
        <v>11</v>
      </c>
      <c r="YL12" s="17">
        <v>11</v>
      </c>
      <c r="YM12" s="17">
        <v>0.1</v>
      </c>
      <c r="YN12" s="17">
        <v>15</v>
      </c>
      <c r="YO12" s="17">
        <v>17.690000000000001</v>
      </c>
      <c r="YP12" s="17">
        <v>17.690000000000001</v>
      </c>
      <c r="YQ12" s="17">
        <v>-2.69</v>
      </c>
    </row>
    <row r="13" spans="1:667" ht="24" customHeight="1" x14ac:dyDescent="0.3">
      <c r="A13" s="1"/>
      <c r="B13" s="16" t="s">
        <v>65</v>
      </c>
      <c r="C13" s="16" t="s">
        <v>841</v>
      </c>
      <c r="D13" s="17">
        <v>54.9</v>
      </c>
      <c r="E13" s="17">
        <v>83.029020000000003</v>
      </c>
      <c r="F13" s="17">
        <v>83.904420000000002</v>
      </c>
      <c r="G13" s="17">
        <v>-29.00442</v>
      </c>
      <c r="H13" s="17">
        <v>653.4</v>
      </c>
      <c r="I13" s="17">
        <v>650</v>
      </c>
      <c r="J13" s="17">
        <v>650</v>
      </c>
      <c r="K13" s="17">
        <v>3.4</v>
      </c>
      <c r="L13" s="17">
        <v>218.2</v>
      </c>
      <c r="M13" s="17">
        <v>210.43502000000001</v>
      </c>
      <c r="N13" s="17">
        <v>210.43502000000001</v>
      </c>
      <c r="O13" s="17">
        <v>7.7649800000000004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86.6</v>
      </c>
      <c r="AC13" s="17">
        <v>96.283600000000007</v>
      </c>
      <c r="AD13" s="17">
        <v>96.283600000000007</v>
      </c>
      <c r="AE13" s="17">
        <v>-9.6836000000000002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181.1</v>
      </c>
      <c r="AO13" s="17">
        <v>193.14001999999999</v>
      </c>
      <c r="AP13" s="17">
        <v>193.14001999999999</v>
      </c>
      <c r="AQ13" s="17">
        <v>-12.04002</v>
      </c>
      <c r="AR13" s="17">
        <v>199.3</v>
      </c>
      <c r="AS13" s="17">
        <v>193.14001999999999</v>
      </c>
      <c r="AT13" s="17">
        <v>193.14001999999999</v>
      </c>
      <c r="AU13" s="17">
        <v>6.15998</v>
      </c>
      <c r="AV13" s="17">
        <v>199.7</v>
      </c>
      <c r="AW13" s="17">
        <v>193.14001999999999</v>
      </c>
      <c r="AX13" s="17">
        <v>193.14001999999999</v>
      </c>
      <c r="AY13" s="17">
        <v>6.5599800000000004</v>
      </c>
      <c r="AZ13" s="17">
        <v>284.2</v>
      </c>
      <c r="BA13" s="17">
        <v>290.58003000000002</v>
      </c>
      <c r="BB13" s="17">
        <v>290.58003000000002</v>
      </c>
      <c r="BC13" s="17">
        <v>-6.3800299999999996</v>
      </c>
      <c r="BD13" s="17">
        <v>206.2</v>
      </c>
      <c r="BE13" s="17">
        <v>206.04143999999999</v>
      </c>
      <c r="BF13" s="17">
        <v>206.04143999999999</v>
      </c>
      <c r="BG13" s="17">
        <v>0.15856000000000001</v>
      </c>
      <c r="BH13" s="17">
        <v>107.1</v>
      </c>
      <c r="BI13" s="17">
        <v>103.33009</v>
      </c>
      <c r="BJ13" s="17">
        <v>103.33009</v>
      </c>
      <c r="BK13" s="17">
        <v>3.7699099999999999</v>
      </c>
      <c r="BL13" s="17">
        <v>117.4</v>
      </c>
      <c r="BM13" s="17">
        <v>265.09658000000002</v>
      </c>
      <c r="BN13" s="17">
        <v>174.16251</v>
      </c>
      <c r="BO13" s="17">
        <v>-56.762509999999999</v>
      </c>
      <c r="BP13" s="17">
        <v>4.4000000000000004</v>
      </c>
      <c r="BQ13" s="17">
        <v>4.1540100000000004</v>
      </c>
      <c r="BR13" s="17">
        <v>4.1540100000000004</v>
      </c>
      <c r="BS13" s="17">
        <v>0.24598999999999999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130.19999999999999</v>
      </c>
      <c r="CG13" s="17">
        <v>119.99583</v>
      </c>
      <c r="CH13" s="17">
        <v>119.99583</v>
      </c>
      <c r="CI13" s="17">
        <v>10.20417</v>
      </c>
      <c r="CJ13" s="17">
        <v>8</v>
      </c>
      <c r="CK13" s="17">
        <v>7.2074199999999999</v>
      </c>
      <c r="CL13" s="17">
        <v>7.2074199999999999</v>
      </c>
      <c r="CM13" s="17">
        <v>0.79257999999999995</v>
      </c>
      <c r="CN13" s="17">
        <v>5.2</v>
      </c>
      <c r="CO13" s="17">
        <v>3.8702100000000002</v>
      </c>
      <c r="CP13" s="17">
        <v>3.8702100000000002</v>
      </c>
      <c r="CQ13" s="17">
        <v>1.32979</v>
      </c>
      <c r="CR13" s="17">
        <v>16.899999999999999</v>
      </c>
      <c r="CS13" s="17">
        <v>22.280850000000001</v>
      </c>
      <c r="CT13" s="17">
        <v>22.280850000000001</v>
      </c>
      <c r="CU13" s="17">
        <v>-5.3808499999999997</v>
      </c>
      <c r="CV13" s="17">
        <v>42.1</v>
      </c>
      <c r="CW13" s="17">
        <v>63.701180000000001</v>
      </c>
      <c r="CX13" s="17">
        <v>63.789009999999998</v>
      </c>
      <c r="CY13" s="17">
        <v>-21.68901</v>
      </c>
      <c r="CZ13" s="17">
        <v>85.4</v>
      </c>
      <c r="DA13" s="17">
        <v>89.147720000000007</v>
      </c>
      <c r="DB13" s="17">
        <v>100.93143000000001</v>
      </c>
      <c r="DC13" s="17">
        <v>-15.53143</v>
      </c>
      <c r="DD13" s="17">
        <v>0</v>
      </c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40</v>
      </c>
      <c r="DY13" s="17">
        <v>39.016289999999998</v>
      </c>
      <c r="DZ13" s="17">
        <v>39.016289999999998</v>
      </c>
      <c r="EA13" s="17">
        <v>0.98370999999999997</v>
      </c>
      <c r="EB13" s="17">
        <v>48.8</v>
      </c>
      <c r="EC13" s="17">
        <v>52.849760000000003</v>
      </c>
      <c r="ED13" s="17"/>
      <c r="EE13" s="17">
        <v>48.8</v>
      </c>
      <c r="EF13" s="17">
        <v>30.7</v>
      </c>
      <c r="EG13" s="17">
        <v>21.47842</v>
      </c>
      <c r="EH13" s="17">
        <v>21.47842</v>
      </c>
      <c r="EI13" s="17">
        <v>9.2215799999999994</v>
      </c>
      <c r="EJ13" s="17">
        <v>17.8</v>
      </c>
      <c r="EK13" s="17">
        <v>19.099519999999998</v>
      </c>
      <c r="EL13" s="17">
        <v>17.674949999999999</v>
      </c>
      <c r="EM13" s="17">
        <v>0.12504999999999999</v>
      </c>
      <c r="EN13" s="17">
        <v>16.899999999999999</v>
      </c>
      <c r="EO13" s="17">
        <v>16.714980000000001</v>
      </c>
      <c r="EP13" s="17">
        <v>16.714980000000001</v>
      </c>
      <c r="EQ13" s="17">
        <v>0.18501999999999999</v>
      </c>
      <c r="ER13" s="17">
        <v>65.7</v>
      </c>
      <c r="ES13" s="17">
        <v>65.253460000000004</v>
      </c>
      <c r="ET13" s="17">
        <v>65.253460000000004</v>
      </c>
      <c r="EU13" s="17">
        <v>0.44653999999999999</v>
      </c>
      <c r="EV13" s="17">
        <v>181.3</v>
      </c>
      <c r="EW13" s="17">
        <v>184.74316999999999</v>
      </c>
      <c r="EX13" s="17">
        <v>181.48500000000001</v>
      </c>
      <c r="EY13" s="17">
        <v>-0.185</v>
      </c>
      <c r="EZ13" s="17">
        <v>181.9</v>
      </c>
      <c r="FA13" s="17">
        <v>184.74316999999999</v>
      </c>
      <c r="FB13" s="17">
        <v>181.48500000000001</v>
      </c>
      <c r="FC13" s="17">
        <v>0.41499999999999998</v>
      </c>
      <c r="FD13" s="17">
        <v>180.8</v>
      </c>
      <c r="FE13" s="17">
        <v>185.29795999999999</v>
      </c>
      <c r="FF13" s="17">
        <v>182.03</v>
      </c>
      <c r="FG13" s="17">
        <v>-1.23</v>
      </c>
      <c r="FH13" s="17">
        <v>86.1</v>
      </c>
      <c r="FI13" s="17">
        <v>30.65372</v>
      </c>
      <c r="FJ13" s="17">
        <v>49.697620000000001</v>
      </c>
      <c r="FK13" s="17">
        <v>36.402380000000001</v>
      </c>
      <c r="FL13" s="17">
        <v>45</v>
      </c>
      <c r="FM13" s="17">
        <v>46.809660000000001</v>
      </c>
      <c r="FN13" s="17">
        <v>45</v>
      </c>
      <c r="FO13" s="17">
        <v>0</v>
      </c>
      <c r="FP13" s="17">
        <v>26.8</v>
      </c>
      <c r="FQ13" s="17">
        <v>25.414650000000002</v>
      </c>
      <c r="FR13" s="17">
        <v>25.414650000000002</v>
      </c>
      <c r="FS13" s="17">
        <v>1.3853500000000001</v>
      </c>
      <c r="FT13" s="17">
        <v>3.4</v>
      </c>
      <c r="FU13" s="17"/>
      <c r="FV13" s="17"/>
      <c r="FW13" s="17">
        <v>3.4</v>
      </c>
      <c r="FX13" s="17">
        <v>0</v>
      </c>
      <c r="FY13" s="17"/>
      <c r="FZ13" s="17"/>
      <c r="GA13" s="17">
        <v>0</v>
      </c>
      <c r="GB13" s="17">
        <v>23.2</v>
      </c>
      <c r="GC13" s="17">
        <v>26.943010000000001</v>
      </c>
      <c r="GD13" s="17">
        <v>41.450780000000002</v>
      </c>
      <c r="GE13" s="17">
        <v>-18.250779999999999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6.8</v>
      </c>
      <c r="GO13" s="17">
        <v>6.8787000000000003</v>
      </c>
      <c r="GP13" s="17">
        <v>6.8787000000000003</v>
      </c>
      <c r="GQ13" s="17">
        <v>-7.8700000000000006E-2</v>
      </c>
      <c r="GR13" s="17">
        <v>65.599999999999994</v>
      </c>
      <c r="GS13" s="17">
        <v>61.67651</v>
      </c>
      <c r="GT13" s="17">
        <v>30.907330000000002</v>
      </c>
      <c r="GU13" s="17">
        <v>34.69267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43</v>
      </c>
      <c r="HM13" s="17">
        <v>17.145869999999999</v>
      </c>
      <c r="HN13" s="17">
        <v>54.920340000000003</v>
      </c>
      <c r="HO13" s="17">
        <v>-11.920339999999999</v>
      </c>
      <c r="HP13" s="17">
        <v>0</v>
      </c>
      <c r="HQ13" s="17"/>
      <c r="HR13" s="17"/>
      <c r="HS13" s="17">
        <v>0</v>
      </c>
      <c r="HT13" s="17">
        <v>0</v>
      </c>
      <c r="HU13" s="17"/>
      <c r="HV13" s="17"/>
      <c r="HW13" s="17">
        <v>0</v>
      </c>
      <c r="HX13" s="17">
        <v>42</v>
      </c>
      <c r="HY13" s="17">
        <v>33.351199999999999</v>
      </c>
      <c r="HZ13" s="17"/>
      <c r="IA13" s="17">
        <v>42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61.9</v>
      </c>
      <c r="IO13" s="17">
        <v>16.580310000000001</v>
      </c>
      <c r="IP13" s="17">
        <v>39.864159999999998</v>
      </c>
      <c r="IQ13" s="17">
        <v>22.03584</v>
      </c>
      <c r="IR13" s="17">
        <v>128.69999999999999</v>
      </c>
      <c r="IS13" s="17">
        <v>170.94</v>
      </c>
      <c r="IT13" s="17">
        <v>180.29104000000001</v>
      </c>
      <c r="IU13" s="17">
        <v>-51.59104</v>
      </c>
      <c r="IV13" s="17">
        <v>128.6</v>
      </c>
      <c r="IW13" s="17">
        <v>170.94</v>
      </c>
      <c r="IX13" s="17">
        <v>180.29104000000001</v>
      </c>
      <c r="IY13" s="17">
        <v>-51.691040000000001</v>
      </c>
      <c r="IZ13" s="17">
        <v>128.9</v>
      </c>
      <c r="JA13" s="17">
        <v>170.94</v>
      </c>
      <c r="JB13" s="17">
        <v>180.29104000000001</v>
      </c>
      <c r="JC13" s="17">
        <v>-51.391039999999997</v>
      </c>
      <c r="JD13" s="17">
        <v>221.4</v>
      </c>
      <c r="JE13" s="17">
        <v>257.18</v>
      </c>
      <c r="JF13" s="17">
        <v>271.24869000000001</v>
      </c>
      <c r="JG13" s="17">
        <v>-49.848689999999998</v>
      </c>
      <c r="JH13" s="17">
        <v>71.7</v>
      </c>
      <c r="JI13" s="17">
        <v>71.102429999999998</v>
      </c>
      <c r="JJ13" s="17">
        <v>71.102429999999998</v>
      </c>
      <c r="JK13" s="17">
        <v>0.59757000000000005</v>
      </c>
      <c r="JL13" s="17">
        <v>34</v>
      </c>
      <c r="JM13" s="17">
        <v>35.657980000000002</v>
      </c>
      <c r="JN13" s="17">
        <v>35.657980000000002</v>
      </c>
      <c r="JO13" s="17">
        <v>-1.65798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3</v>
      </c>
      <c r="KO13" s="17">
        <v>4.7853500000000002</v>
      </c>
      <c r="KP13" s="17">
        <v>4.7853500000000002</v>
      </c>
      <c r="KQ13" s="17">
        <v>-1.78535</v>
      </c>
      <c r="KR13" s="17">
        <v>45.2</v>
      </c>
      <c r="KS13" s="17">
        <v>41.450780000000002</v>
      </c>
      <c r="KT13" s="17">
        <v>103.62694</v>
      </c>
      <c r="KU13" s="17">
        <v>-58.426940000000002</v>
      </c>
      <c r="KV13" s="17">
        <v>87.4</v>
      </c>
      <c r="KW13" s="17">
        <v>90.523690000000002</v>
      </c>
      <c r="KX13" s="17">
        <v>103.69016000000001</v>
      </c>
      <c r="KY13" s="17">
        <v>-16.29016</v>
      </c>
      <c r="KZ13" s="17">
        <v>67.400000000000006</v>
      </c>
      <c r="LA13" s="17">
        <v>66.809659999999994</v>
      </c>
      <c r="LB13" s="17">
        <v>66.809659999999994</v>
      </c>
      <c r="LC13" s="17">
        <v>0.59033999999999998</v>
      </c>
      <c r="LD13" s="17">
        <v>73.400000000000006</v>
      </c>
      <c r="LE13" s="17">
        <v>72.37388</v>
      </c>
      <c r="LF13" s="17">
        <v>74.917379999999994</v>
      </c>
      <c r="LG13" s="17">
        <v>-1.51738</v>
      </c>
      <c r="LH13" s="17">
        <v>30.4</v>
      </c>
      <c r="LI13" s="17">
        <v>29.806760000000001</v>
      </c>
      <c r="LJ13" s="17">
        <v>29.806760000000001</v>
      </c>
      <c r="LK13" s="17">
        <v>0.59323999999999999</v>
      </c>
      <c r="LL13" s="17">
        <v>0</v>
      </c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</v>
      </c>
      <c r="LY13" s="17">
        <v>158.39537999999999</v>
      </c>
      <c r="LZ13" s="17">
        <v>158.39537999999999</v>
      </c>
      <c r="MA13" s="17">
        <v>-17.395379999999999</v>
      </c>
      <c r="MB13" s="17">
        <v>143.9</v>
      </c>
      <c r="MC13" s="17">
        <v>158.39537999999999</v>
      </c>
      <c r="MD13" s="17">
        <v>158.39537999999999</v>
      </c>
      <c r="ME13" s="17">
        <v>-14.495380000000001</v>
      </c>
      <c r="MF13" s="17">
        <v>168.6</v>
      </c>
      <c r="MG13" s="17">
        <v>158.87103999999999</v>
      </c>
      <c r="MH13" s="17">
        <v>158.87103999999999</v>
      </c>
      <c r="MI13" s="17">
        <v>9.7289600000000007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209.4</v>
      </c>
      <c r="NE13" s="17">
        <v>205.2938</v>
      </c>
      <c r="NF13" s="17">
        <v>205.2938</v>
      </c>
      <c r="NG13" s="17">
        <v>4.1062000000000003</v>
      </c>
      <c r="NH13" s="17">
        <v>101.8</v>
      </c>
      <c r="NI13" s="17">
        <v>102.95515</v>
      </c>
      <c r="NJ13" s="17">
        <v>102.95515</v>
      </c>
      <c r="NK13" s="17">
        <v>-1.1551499999999999</v>
      </c>
      <c r="NL13" s="17">
        <v>5.9</v>
      </c>
      <c r="NM13" s="17">
        <v>5.9567899999999998</v>
      </c>
      <c r="NN13" s="17">
        <v>5.9567899999999998</v>
      </c>
      <c r="NO13" s="17">
        <v>-5.679E-2</v>
      </c>
      <c r="NP13" s="17">
        <v>5</v>
      </c>
      <c r="NQ13" s="17">
        <v>3.3430300000000002</v>
      </c>
      <c r="NR13" s="17">
        <v>3.3430300000000002</v>
      </c>
      <c r="NS13" s="17">
        <v>1.6569700000000001</v>
      </c>
      <c r="NT13" s="17">
        <v>0</v>
      </c>
      <c r="NU13" s="17"/>
      <c r="NV13" s="17"/>
      <c r="NW13" s="17">
        <v>0</v>
      </c>
      <c r="NX13" s="17">
        <v>107</v>
      </c>
      <c r="NY13" s="17">
        <v>73.554000000000002</v>
      </c>
      <c r="NZ13" s="17">
        <v>73.554000000000002</v>
      </c>
      <c r="OA13" s="17">
        <v>33.445999999999998</v>
      </c>
      <c r="OB13" s="17">
        <v>0</v>
      </c>
      <c r="OC13" s="17"/>
      <c r="OD13" s="17"/>
      <c r="OE13" s="17">
        <v>0</v>
      </c>
      <c r="OF13" s="17">
        <v>7</v>
      </c>
      <c r="OG13" s="17">
        <v>11.8293</v>
      </c>
      <c r="OH13" s="17">
        <v>11.8293</v>
      </c>
      <c r="OI13" s="17">
        <v>-4.8292999999999999</v>
      </c>
      <c r="OJ13" s="17">
        <v>0</v>
      </c>
      <c r="OK13" s="17"/>
      <c r="OL13" s="17"/>
      <c r="OM13" s="17">
        <v>0</v>
      </c>
      <c r="ON13" s="17">
        <v>9.6</v>
      </c>
      <c r="OO13" s="17">
        <v>20.33764</v>
      </c>
      <c r="OP13" s="17">
        <v>20.337630000000001</v>
      </c>
      <c r="OQ13" s="17">
        <v>-10.737629999999999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0.6</v>
      </c>
      <c r="PI13" s="17">
        <v>0.7</v>
      </c>
      <c r="PJ13" s="17">
        <v>0.7</v>
      </c>
      <c r="PK13" s="17">
        <v>-0.1</v>
      </c>
      <c r="PL13" s="17">
        <v>1.4</v>
      </c>
      <c r="PM13" s="17">
        <v>1.7</v>
      </c>
      <c r="PN13" s="17">
        <v>1.7</v>
      </c>
      <c r="PO13" s="17">
        <v>-0.3</v>
      </c>
      <c r="PP13" s="17">
        <v>2.8</v>
      </c>
      <c r="PQ13" s="17">
        <v>2.6</v>
      </c>
      <c r="PR13" s="17">
        <v>2.6</v>
      </c>
      <c r="PS13" s="17">
        <v>0.2</v>
      </c>
      <c r="PT13" s="17">
        <v>21</v>
      </c>
      <c r="PU13" s="17">
        <v>6.8718700000000004</v>
      </c>
      <c r="PV13" s="17">
        <v>6.87188</v>
      </c>
      <c r="PW13" s="17">
        <v>14.128119999999999</v>
      </c>
      <c r="PX13" s="17">
        <v>4.3</v>
      </c>
      <c r="PY13" s="17">
        <v>4.9000000000000004</v>
      </c>
      <c r="PZ13" s="17">
        <v>4.9000000000000004</v>
      </c>
      <c r="QA13" s="17">
        <v>-0.6</v>
      </c>
      <c r="QB13" s="17">
        <v>3.1</v>
      </c>
      <c r="QC13" s="17">
        <v>3.1</v>
      </c>
      <c r="QD13" s="17">
        <v>3.1</v>
      </c>
      <c r="QE13" s="17">
        <v>0</v>
      </c>
      <c r="QF13" s="17">
        <v>3.6</v>
      </c>
      <c r="QG13" s="17">
        <v>3.5</v>
      </c>
      <c r="QH13" s="17">
        <v>3.5</v>
      </c>
      <c r="QI13" s="17">
        <v>0.1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29.5</v>
      </c>
      <c r="QW13" s="17">
        <v>21.079699999999999</v>
      </c>
      <c r="QX13" s="17">
        <v>21.079699999999999</v>
      </c>
      <c r="QY13" s="17">
        <v>8.4202999999999992</v>
      </c>
      <c r="QZ13" s="17">
        <v>72.5</v>
      </c>
      <c r="RA13" s="17">
        <v>65.4358</v>
      </c>
      <c r="RB13" s="17">
        <v>65.4358</v>
      </c>
      <c r="RC13" s="17">
        <v>7.0641999999999996</v>
      </c>
      <c r="RD13" s="17">
        <v>0</v>
      </c>
      <c r="RE13" s="17"/>
      <c r="RF13" s="17"/>
      <c r="RG13" s="17">
        <v>0</v>
      </c>
      <c r="RH13" s="17">
        <v>2.1</v>
      </c>
      <c r="RI13" s="17">
        <v>2.5</v>
      </c>
      <c r="RJ13" s="17">
        <v>2.5</v>
      </c>
      <c r="RK13" s="17">
        <v>-0.4</v>
      </c>
      <c r="RL13" s="17">
        <v>10.199999999999999</v>
      </c>
      <c r="RM13" s="17">
        <v>6.5121500000000001</v>
      </c>
      <c r="RN13" s="17">
        <v>15.211360000000001</v>
      </c>
      <c r="RO13" s="17">
        <v>-5.0113599999999998</v>
      </c>
      <c r="RP13" s="17">
        <v>1.2</v>
      </c>
      <c r="RQ13" s="17">
        <v>1.24</v>
      </c>
      <c r="RR13" s="17">
        <v>1.24</v>
      </c>
      <c r="RS13" s="17">
        <v>-0.04</v>
      </c>
      <c r="RT13" s="17"/>
      <c r="RU13" s="17"/>
      <c r="RV13" s="17"/>
      <c r="RW13" s="17">
        <v>0</v>
      </c>
      <c r="RX13" s="17">
        <v>5.8</v>
      </c>
      <c r="RY13" s="17">
        <v>5.4</v>
      </c>
      <c r="RZ13" s="17">
        <v>5.4</v>
      </c>
      <c r="SA13" s="17">
        <v>0.4</v>
      </c>
      <c r="SB13" s="17">
        <v>0</v>
      </c>
      <c r="SC13" s="17"/>
      <c r="SD13" s="17"/>
      <c r="SE13" s="17">
        <v>0</v>
      </c>
      <c r="SF13" s="17">
        <v>8.1</v>
      </c>
      <c r="SG13" s="17">
        <v>6.4</v>
      </c>
      <c r="SH13" s="17">
        <v>6.4</v>
      </c>
      <c r="SI13" s="17">
        <v>1.7</v>
      </c>
      <c r="SJ13" s="17">
        <v>3.7</v>
      </c>
      <c r="SK13" s="17">
        <v>3.6</v>
      </c>
      <c r="SL13" s="17">
        <v>3.6</v>
      </c>
      <c r="SM13" s="17">
        <v>0.1</v>
      </c>
      <c r="SN13" s="17">
        <v>3.7</v>
      </c>
      <c r="SO13" s="17">
        <v>4</v>
      </c>
      <c r="SP13" s="17">
        <v>4</v>
      </c>
      <c r="SQ13" s="17">
        <v>-0.3</v>
      </c>
      <c r="SR13" s="17">
        <v>5.2</v>
      </c>
      <c r="SS13" s="17">
        <v>6.5</v>
      </c>
      <c r="ST13" s="17">
        <v>6.5</v>
      </c>
      <c r="SU13" s="17">
        <v>-1.3</v>
      </c>
      <c r="SV13" s="17">
        <v>13.2</v>
      </c>
      <c r="SW13" s="17">
        <v>8.6425999999999998</v>
      </c>
      <c r="SX13" s="17">
        <v>8.6425999999999998</v>
      </c>
      <c r="SY13" s="17">
        <v>4.5574000000000003</v>
      </c>
      <c r="SZ13" s="17">
        <v>21.3</v>
      </c>
      <c r="TA13" s="17">
        <v>14.816000000000001</v>
      </c>
      <c r="TB13" s="17">
        <v>14.816000000000001</v>
      </c>
      <c r="TC13" s="17">
        <v>6.484</v>
      </c>
      <c r="TD13" s="17">
        <v>0</v>
      </c>
      <c r="TE13" s="17"/>
      <c r="TF13" s="17"/>
      <c r="TG13" s="17">
        <v>0</v>
      </c>
      <c r="TH13" s="17">
        <v>72.5</v>
      </c>
      <c r="TI13" s="17">
        <v>71.146100000000004</v>
      </c>
      <c r="TJ13" s="17">
        <v>71.146100000000004</v>
      </c>
      <c r="TK13" s="17">
        <v>1.3539000000000001</v>
      </c>
      <c r="TL13" s="17">
        <v>97</v>
      </c>
      <c r="TM13" s="17">
        <v>79.897000000000006</v>
      </c>
      <c r="TN13" s="17">
        <v>79.897000000000006</v>
      </c>
      <c r="TO13" s="17">
        <v>17.103000000000002</v>
      </c>
      <c r="TP13" s="17">
        <v>7.4</v>
      </c>
      <c r="TQ13" s="17">
        <v>9.3209999999999997</v>
      </c>
      <c r="TR13" s="17">
        <v>9.3209999999999997</v>
      </c>
      <c r="TS13" s="17">
        <v>-1.921</v>
      </c>
      <c r="TT13" s="17">
        <v>5.3</v>
      </c>
      <c r="TU13" s="17">
        <v>6.7384000000000004</v>
      </c>
      <c r="TV13" s="17">
        <v>6.7384000000000004</v>
      </c>
      <c r="TW13" s="17">
        <v>-1.4383999999999999</v>
      </c>
      <c r="TX13" s="17">
        <v>0</v>
      </c>
      <c r="TY13" s="17"/>
      <c r="TZ13" s="17"/>
      <c r="UA13" s="17">
        <v>0</v>
      </c>
      <c r="UB13" s="17">
        <v>10</v>
      </c>
      <c r="UC13" s="17">
        <v>5.2</v>
      </c>
      <c r="UD13" s="17">
        <v>5.2</v>
      </c>
      <c r="UE13" s="17">
        <v>4.8</v>
      </c>
      <c r="UF13" s="17">
        <v>3.5</v>
      </c>
      <c r="UG13" s="17">
        <v>2</v>
      </c>
      <c r="UH13" s="17">
        <v>2</v>
      </c>
      <c r="UI13" s="17">
        <v>1.5</v>
      </c>
      <c r="UJ13" s="17">
        <v>7.3</v>
      </c>
      <c r="UK13" s="17">
        <v>7.2</v>
      </c>
      <c r="UL13" s="17">
        <v>7.2</v>
      </c>
      <c r="UM13" s="17">
        <v>0.1</v>
      </c>
      <c r="UN13" s="17">
        <v>4.4000000000000004</v>
      </c>
      <c r="UO13" s="17">
        <v>4.5</v>
      </c>
      <c r="UP13" s="17">
        <v>4.5</v>
      </c>
      <c r="UQ13" s="17">
        <v>-0.1</v>
      </c>
      <c r="UR13" s="17">
        <v>5</v>
      </c>
      <c r="US13" s="17">
        <v>5</v>
      </c>
      <c r="UT13" s="17">
        <v>5</v>
      </c>
      <c r="UU13" s="17">
        <v>0</v>
      </c>
      <c r="UV13" s="17">
        <v>5.2</v>
      </c>
      <c r="UW13" s="17">
        <v>5.2</v>
      </c>
      <c r="UX13" s="17">
        <v>5.2</v>
      </c>
      <c r="UY13" s="17">
        <v>0</v>
      </c>
      <c r="UZ13" s="17">
        <v>7.2</v>
      </c>
      <c r="VA13" s="17">
        <v>10.4977</v>
      </c>
      <c r="VB13" s="17">
        <v>10.4977</v>
      </c>
      <c r="VC13" s="17">
        <v>-3.2976999999999999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89.3</v>
      </c>
      <c r="VU13" s="17">
        <v>74</v>
      </c>
      <c r="VV13" s="17">
        <v>74</v>
      </c>
      <c r="VW13" s="17">
        <v>15.3</v>
      </c>
      <c r="VX13" s="17">
        <v>97.9</v>
      </c>
      <c r="VY13" s="17">
        <v>87</v>
      </c>
      <c r="VZ13" s="17">
        <v>87</v>
      </c>
      <c r="WA13" s="17">
        <v>10.9</v>
      </c>
      <c r="WB13" s="17">
        <v>0</v>
      </c>
      <c r="WC13" s="17"/>
      <c r="WD13" s="17"/>
      <c r="WE13" s="17">
        <v>0</v>
      </c>
      <c r="WF13" s="17">
        <v>4.5</v>
      </c>
      <c r="WG13" s="17">
        <v>4.5</v>
      </c>
      <c r="WH13" s="17">
        <v>4.5</v>
      </c>
      <c r="WI13" s="17">
        <v>0</v>
      </c>
      <c r="WJ13" s="17">
        <v>2.2999999999999998</v>
      </c>
      <c r="WK13" s="17">
        <v>2.2000000000000002</v>
      </c>
      <c r="WL13" s="17">
        <v>2.2000000000000002</v>
      </c>
      <c r="WM13" s="17">
        <v>0.1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1.3</v>
      </c>
      <c r="WS13" s="17"/>
      <c r="WT13" s="17"/>
      <c r="WU13" s="17">
        <v>1.3</v>
      </c>
      <c r="WV13" s="17">
        <v>0</v>
      </c>
      <c r="WW13" s="17"/>
      <c r="WX13" s="17"/>
      <c r="WY13" s="17">
        <v>0</v>
      </c>
      <c r="WZ13" s="17">
        <v>9.4</v>
      </c>
      <c r="XA13" s="17">
        <v>6.8</v>
      </c>
      <c r="XB13" s="17">
        <v>6.8</v>
      </c>
      <c r="XC13" s="17">
        <v>2.6</v>
      </c>
      <c r="XD13" s="17">
        <v>17.3</v>
      </c>
      <c r="XE13" s="17">
        <v>16.42512</v>
      </c>
      <c r="XF13" s="17">
        <v>16.42512</v>
      </c>
      <c r="XG13" s="17">
        <v>0.87487999999999999</v>
      </c>
      <c r="XH13" s="17">
        <v>9.9</v>
      </c>
      <c r="XI13" s="17">
        <v>10</v>
      </c>
      <c r="XJ13" s="17">
        <v>10</v>
      </c>
      <c r="XK13" s="17">
        <v>-0.1</v>
      </c>
      <c r="XL13" s="17">
        <v>10.7</v>
      </c>
      <c r="XM13" s="17">
        <v>10.7</v>
      </c>
      <c r="XN13" s="17">
        <v>10.7</v>
      </c>
      <c r="XO13" s="17">
        <v>0</v>
      </c>
      <c r="XP13" s="17">
        <v>26.7</v>
      </c>
      <c r="XQ13" s="17">
        <v>21</v>
      </c>
      <c r="XR13" s="17">
        <v>17</v>
      </c>
      <c r="XS13" s="17">
        <v>9.6999999999999993</v>
      </c>
      <c r="XT13" s="17">
        <v>14.9</v>
      </c>
      <c r="XU13" s="17">
        <v>21</v>
      </c>
      <c r="XV13" s="17">
        <v>17</v>
      </c>
      <c r="XW13" s="17">
        <v>-2.1</v>
      </c>
      <c r="XX13" s="17">
        <v>0</v>
      </c>
      <c r="XY13" s="17"/>
      <c r="XZ13" s="17"/>
      <c r="YA13" s="17">
        <v>0</v>
      </c>
      <c r="YB13" s="17">
        <v>19.100000000000001</v>
      </c>
      <c r="YC13" s="17">
        <v>19</v>
      </c>
      <c r="YD13" s="17">
        <v>19</v>
      </c>
      <c r="YE13" s="17">
        <v>0.1</v>
      </c>
      <c r="YF13" s="17">
        <v>8.6</v>
      </c>
      <c r="YG13" s="17">
        <v>7.54</v>
      </c>
      <c r="YH13" s="17">
        <v>7.54</v>
      </c>
      <c r="YI13" s="17">
        <v>1.06</v>
      </c>
      <c r="YJ13" s="17">
        <v>11.1</v>
      </c>
      <c r="YK13" s="17">
        <v>11</v>
      </c>
      <c r="YL13" s="17">
        <v>11</v>
      </c>
      <c r="YM13" s="17">
        <v>0.1</v>
      </c>
      <c r="YN13" s="17">
        <v>14.7</v>
      </c>
      <c r="YO13" s="17">
        <v>17.690000000000001</v>
      </c>
      <c r="YP13" s="17">
        <v>17.690000000000001</v>
      </c>
      <c r="YQ13" s="17">
        <v>-2.99</v>
      </c>
    </row>
    <row r="14" spans="1:667" ht="24" customHeight="1" x14ac:dyDescent="0.3">
      <c r="A14" s="1"/>
      <c r="B14" s="16" t="s">
        <v>65</v>
      </c>
      <c r="C14" s="16" t="s">
        <v>842</v>
      </c>
      <c r="D14" s="17">
        <v>49.7</v>
      </c>
      <c r="E14" s="17">
        <v>85.946740000000005</v>
      </c>
      <c r="F14" s="17">
        <v>86.668790000000001</v>
      </c>
      <c r="G14" s="17">
        <v>-36.968789999999998</v>
      </c>
      <c r="H14" s="17">
        <v>653.6</v>
      </c>
      <c r="I14" s="17">
        <v>650</v>
      </c>
      <c r="J14" s="17">
        <v>650</v>
      </c>
      <c r="K14" s="17">
        <v>3.6</v>
      </c>
      <c r="L14" s="17">
        <v>217.8</v>
      </c>
      <c r="M14" s="17">
        <v>210.43502000000001</v>
      </c>
      <c r="N14" s="17">
        <v>210.43502000000001</v>
      </c>
      <c r="O14" s="17">
        <v>7.3649800000000001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84.2</v>
      </c>
      <c r="AC14" s="17">
        <v>96.283600000000007</v>
      </c>
      <c r="AD14" s="17">
        <v>96.283600000000007</v>
      </c>
      <c r="AE14" s="17">
        <v>-12.083600000000001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181.2</v>
      </c>
      <c r="AO14" s="17">
        <v>193.14001999999999</v>
      </c>
      <c r="AP14" s="17">
        <v>193.14001999999999</v>
      </c>
      <c r="AQ14" s="17">
        <v>-11.940020000000001</v>
      </c>
      <c r="AR14" s="17">
        <v>198.8</v>
      </c>
      <c r="AS14" s="17">
        <v>193.14001999999999</v>
      </c>
      <c r="AT14" s="17">
        <v>193.14001999999999</v>
      </c>
      <c r="AU14" s="17">
        <v>5.65998</v>
      </c>
      <c r="AV14" s="17">
        <v>202</v>
      </c>
      <c r="AW14" s="17">
        <v>193.14001999999999</v>
      </c>
      <c r="AX14" s="17">
        <v>193.14001999999999</v>
      </c>
      <c r="AY14" s="17">
        <v>8.8599800000000002</v>
      </c>
      <c r="AZ14" s="17">
        <v>284.2</v>
      </c>
      <c r="BA14" s="17">
        <v>290.58003000000002</v>
      </c>
      <c r="BB14" s="17">
        <v>290.58003000000002</v>
      </c>
      <c r="BC14" s="17">
        <v>-6.3800299999999996</v>
      </c>
      <c r="BD14" s="17">
        <v>205.7</v>
      </c>
      <c r="BE14" s="17">
        <v>206.04143999999999</v>
      </c>
      <c r="BF14" s="17">
        <v>206.04143999999999</v>
      </c>
      <c r="BG14" s="17">
        <v>-0.34144000000000002</v>
      </c>
      <c r="BH14" s="17">
        <v>106.9</v>
      </c>
      <c r="BI14" s="17">
        <v>103.33009</v>
      </c>
      <c r="BJ14" s="17">
        <v>103.33009</v>
      </c>
      <c r="BK14" s="17">
        <v>3.5699100000000001</v>
      </c>
      <c r="BL14" s="17">
        <v>89</v>
      </c>
      <c r="BM14" s="17">
        <v>264.173</v>
      </c>
      <c r="BN14" s="17">
        <v>187.05161000000001</v>
      </c>
      <c r="BO14" s="17">
        <v>-98.051609999999997</v>
      </c>
      <c r="BP14" s="17">
        <v>4.2</v>
      </c>
      <c r="BQ14" s="17">
        <v>4.1540100000000004</v>
      </c>
      <c r="BR14" s="17">
        <v>4.1540100000000004</v>
      </c>
      <c r="BS14" s="17">
        <v>4.5990000000000003E-2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122.4</v>
      </c>
      <c r="CG14" s="17">
        <v>119.99583</v>
      </c>
      <c r="CH14" s="17">
        <v>119.99583</v>
      </c>
      <c r="CI14" s="17">
        <v>2.4041700000000001</v>
      </c>
      <c r="CJ14" s="17">
        <v>7.6</v>
      </c>
      <c r="CK14" s="17">
        <v>7.2074199999999999</v>
      </c>
      <c r="CL14" s="17">
        <v>7.2074199999999999</v>
      </c>
      <c r="CM14" s="17">
        <v>0.39257999999999998</v>
      </c>
      <c r="CN14" s="17">
        <v>5.2</v>
      </c>
      <c r="CO14" s="17">
        <v>3.8702100000000002</v>
      </c>
      <c r="CP14" s="17">
        <v>3.8702100000000002</v>
      </c>
      <c r="CQ14" s="17">
        <v>1.32979</v>
      </c>
      <c r="CR14" s="17">
        <v>16.899999999999999</v>
      </c>
      <c r="CS14" s="17">
        <v>22.280850000000001</v>
      </c>
      <c r="CT14" s="17">
        <v>22.280850000000001</v>
      </c>
      <c r="CU14" s="17">
        <v>-5.3808499999999997</v>
      </c>
      <c r="CV14" s="17">
        <v>40.6</v>
      </c>
      <c r="CW14" s="17">
        <v>64.324690000000004</v>
      </c>
      <c r="CX14" s="17">
        <v>64.372619999999998</v>
      </c>
      <c r="CY14" s="17">
        <v>-23.77262</v>
      </c>
      <c r="CZ14" s="17">
        <v>86.5</v>
      </c>
      <c r="DA14" s="17">
        <v>106.60826</v>
      </c>
      <c r="DB14" s="17">
        <v>99.92192</v>
      </c>
      <c r="DC14" s="17">
        <v>-13.42192</v>
      </c>
      <c r="DD14" s="17">
        <v>0</v>
      </c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41.2</v>
      </c>
      <c r="DY14" s="17">
        <v>39.016289999999998</v>
      </c>
      <c r="DZ14" s="17">
        <v>39.016289999999998</v>
      </c>
      <c r="EA14" s="17">
        <v>2.18371</v>
      </c>
      <c r="EB14" s="17">
        <v>30.8</v>
      </c>
      <c r="EC14" s="17">
        <v>31.088090000000001</v>
      </c>
      <c r="ED14" s="17"/>
      <c r="EE14" s="17">
        <v>30.8</v>
      </c>
      <c r="EF14" s="17">
        <v>28.7</v>
      </c>
      <c r="EG14" s="17">
        <v>21.47842</v>
      </c>
      <c r="EH14" s="17">
        <v>21.47842</v>
      </c>
      <c r="EI14" s="17">
        <v>7.2215800000000003</v>
      </c>
      <c r="EJ14" s="17">
        <v>17.8</v>
      </c>
      <c r="EK14" s="17">
        <v>19.099519999999998</v>
      </c>
      <c r="EL14" s="17">
        <v>17.674949999999999</v>
      </c>
      <c r="EM14" s="17">
        <v>0.12504999999999999</v>
      </c>
      <c r="EN14" s="17">
        <v>16.899999999999999</v>
      </c>
      <c r="EO14" s="17">
        <v>16.714980000000001</v>
      </c>
      <c r="EP14" s="17">
        <v>16.714980000000001</v>
      </c>
      <c r="EQ14" s="17">
        <v>0.18501999999999999</v>
      </c>
      <c r="ER14" s="17">
        <v>64.900000000000006</v>
      </c>
      <c r="ES14" s="17">
        <v>65.253460000000004</v>
      </c>
      <c r="ET14" s="17">
        <v>65.253460000000004</v>
      </c>
      <c r="EU14" s="17">
        <v>-0.35346</v>
      </c>
      <c r="EV14" s="17">
        <v>175.9</v>
      </c>
      <c r="EW14" s="17">
        <v>184.74316999999999</v>
      </c>
      <c r="EX14" s="17">
        <v>184.74316999999999</v>
      </c>
      <c r="EY14" s="17">
        <v>-8.8431700000000006</v>
      </c>
      <c r="EZ14" s="17">
        <v>176.6</v>
      </c>
      <c r="FA14" s="17">
        <v>184.74316999999999</v>
      </c>
      <c r="FB14" s="17">
        <v>184.74316999999999</v>
      </c>
      <c r="FC14" s="17">
        <v>-8.1431699999999996</v>
      </c>
      <c r="FD14" s="17">
        <v>182.3</v>
      </c>
      <c r="FE14" s="17">
        <v>185.29795999999999</v>
      </c>
      <c r="FF14" s="17">
        <v>185.29795999999999</v>
      </c>
      <c r="FG14" s="17">
        <v>-2.99796</v>
      </c>
      <c r="FH14" s="17">
        <v>84.2</v>
      </c>
      <c r="FI14" s="17">
        <v>30.65372</v>
      </c>
      <c r="FJ14" s="17">
        <v>39.29448</v>
      </c>
      <c r="FK14" s="17">
        <v>44.905520000000003</v>
      </c>
      <c r="FL14" s="17">
        <v>43.8</v>
      </c>
      <c r="FM14" s="17">
        <v>46.809660000000001</v>
      </c>
      <c r="FN14" s="17">
        <v>45</v>
      </c>
      <c r="FO14" s="17">
        <v>-1.2</v>
      </c>
      <c r="FP14" s="17">
        <v>32</v>
      </c>
      <c r="FQ14" s="17">
        <v>25.414650000000002</v>
      </c>
      <c r="FR14" s="17">
        <v>25.414650000000002</v>
      </c>
      <c r="FS14" s="17">
        <v>6.58535</v>
      </c>
      <c r="FT14" s="17">
        <v>3.4</v>
      </c>
      <c r="FU14" s="17"/>
      <c r="FV14" s="17"/>
      <c r="FW14" s="17">
        <v>3.4</v>
      </c>
      <c r="FX14" s="17">
        <v>0</v>
      </c>
      <c r="FY14" s="17"/>
      <c r="FZ14" s="17"/>
      <c r="GA14" s="17">
        <v>0</v>
      </c>
      <c r="GB14" s="17">
        <v>23.8</v>
      </c>
      <c r="GC14" s="17">
        <v>20.725390000000001</v>
      </c>
      <c r="GD14" s="17">
        <v>41.450780000000002</v>
      </c>
      <c r="GE14" s="17">
        <v>-17.650780000000001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6.8</v>
      </c>
      <c r="GO14" s="17">
        <v>6.8787000000000003</v>
      </c>
      <c r="GP14" s="17">
        <v>6.8787000000000003</v>
      </c>
      <c r="GQ14" s="17">
        <v>-7.8700000000000006E-2</v>
      </c>
      <c r="GR14" s="17">
        <v>66.099999999999994</v>
      </c>
      <c r="GS14" s="17">
        <v>66.736189999999993</v>
      </c>
      <c r="GT14" s="17">
        <v>35.532310000000003</v>
      </c>
      <c r="GU14" s="17">
        <v>30.567689999999999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60.8</v>
      </c>
      <c r="HM14" s="17">
        <v>21.015940000000001</v>
      </c>
      <c r="HN14" s="17">
        <v>49.551859999999998</v>
      </c>
      <c r="HO14" s="17">
        <v>11.248139999999999</v>
      </c>
      <c r="HP14" s="17">
        <v>0</v>
      </c>
      <c r="HQ14" s="17"/>
      <c r="HR14" s="17"/>
      <c r="HS14" s="17">
        <v>0</v>
      </c>
      <c r="HT14" s="17">
        <v>0</v>
      </c>
      <c r="HU14" s="17"/>
      <c r="HV14" s="17"/>
      <c r="HW14" s="17">
        <v>0</v>
      </c>
      <c r="HX14" s="17">
        <v>41.7</v>
      </c>
      <c r="HY14" s="17">
        <v>31.290620000000001</v>
      </c>
      <c r="HZ14" s="17"/>
      <c r="IA14" s="17">
        <v>41.7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60.8</v>
      </c>
      <c r="IO14" s="17">
        <v>16.580310000000001</v>
      </c>
      <c r="IP14" s="17">
        <v>27.144860000000001</v>
      </c>
      <c r="IQ14" s="17">
        <v>33.655140000000003</v>
      </c>
      <c r="IR14" s="17">
        <v>169.7</v>
      </c>
      <c r="IS14" s="17">
        <v>170.94</v>
      </c>
      <c r="IT14" s="17">
        <v>180.29104000000001</v>
      </c>
      <c r="IU14" s="17">
        <v>-10.59104</v>
      </c>
      <c r="IV14" s="17">
        <v>167.2</v>
      </c>
      <c r="IW14" s="17">
        <v>170.94</v>
      </c>
      <c r="IX14" s="17">
        <v>180.29104000000001</v>
      </c>
      <c r="IY14" s="17">
        <v>-13.09104</v>
      </c>
      <c r="IZ14" s="17">
        <v>179.1</v>
      </c>
      <c r="JA14" s="17">
        <v>170.94</v>
      </c>
      <c r="JB14" s="17">
        <v>180.29104000000001</v>
      </c>
      <c r="JC14" s="17">
        <v>-1.1910400000000001</v>
      </c>
      <c r="JD14" s="17">
        <v>244.2</v>
      </c>
      <c r="JE14" s="17">
        <v>257.18</v>
      </c>
      <c r="JF14" s="17">
        <v>271.24869000000001</v>
      </c>
      <c r="JG14" s="17">
        <v>-27.048690000000001</v>
      </c>
      <c r="JH14" s="17">
        <v>69.3</v>
      </c>
      <c r="JI14" s="17">
        <v>71.102429999999998</v>
      </c>
      <c r="JJ14" s="17">
        <v>71.102429999999998</v>
      </c>
      <c r="JK14" s="17">
        <v>-1.80243</v>
      </c>
      <c r="JL14" s="17">
        <v>34</v>
      </c>
      <c r="JM14" s="17">
        <v>35.657980000000002</v>
      </c>
      <c r="JN14" s="17">
        <v>35.657980000000002</v>
      </c>
      <c r="JO14" s="17">
        <v>-1.65798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3</v>
      </c>
      <c r="KO14" s="17">
        <v>4.7853500000000002</v>
      </c>
      <c r="KP14" s="17">
        <v>4.7853500000000002</v>
      </c>
      <c r="KQ14" s="17">
        <v>-1.78535</v>
      </c>
      <c r="KR14" s="17">
        <v>45.4</v>
      </c>
      <c r="KS14" s="17">
        <v>41.450780000000002</v>
      </c>
      <c r="KT14" s="17">
        <v>111.98987</v>
      </c>
      <c r="KU14" s="17">
        <v>-66.589870000000005</v>
      </c>
      <c r="KV14" s="17">
        <v>100.3</v>
      </c>
      <c r="KW14" s="17">
        <v>94.495289999999997</v>
      </c>
      <c r="KX14" s="17">
        <v>99.092230000000001</v>
      </c>
      <c r="KY14" s="17">
        <v>1.20777</v>
      </c>
      <c r="KZ14" s="17">
        <v>66.2</v>
      </c>
      <c r="LA14" s="17">
        <v>66.809659999999994</v>
      </c>
      <c r="LB14" s="17">
        <v>66.809659999999994</v>
      </c>
      <c r="LC14" s="17">
        <v>-0.60965999999999998</v>
      </c>
      <c r="LD14" s="17">
        <v>72.8</v>
      </c>
      <c r="LE14" s="17">
        <v>72.37388</v>
      </c>
      <c r="LF14" s="17">
        <v>74.998609999999999</v>
      </c>
      <c r="LG14" s="17">
        <v>-2.19861</v>
      </c>
      <c r="LH14" s="17">
        <v>29.8</v>
      </c>
      <c r="LI14" s="17">
        <v>29.806760000000001</v>
      </c>
      <c r="LJ14" s="17">
        <v>29.806760000000001</v>
      </c>
      <c r="LK14" s="17">
        <v>-6.7600000000000004E-3</v>
      </c>
      <c r="LL14" s="17">
        <v>0</v>
      </c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140.80000000000001</v>
      </c>
      <c r="LY14" s="17">
        <v>158.39537999999999</v>
      </c>
      <c r="LZ14" s="17">
        <v>158.39537999999999</v>
      </c>
      <c r="MA14" s="17">
        <v>-17.595379999999999</v>
      </c>
      <c r="MB14" s="17">
        <v>143.80000000000001</v>
      </c>
      <c r="MC14" s="17">
        <v>158.39537999999999</v>
      </c>
      <c r="MD14" s="17">
        <v>158.39537999999999</v>
      </c>
      <c r="ME14" s="17">
        <v>-14.59538</v>
      </c>
      <c r="MF14" s="17">
        <v>168.3</v>
      </c>
      <c r="MG14" s="17">
        <v>158.87103999999999</v>
      </c>
      <c r="MH14" s="17">
        <v>158.87103999999999</v>
      </c>
      <c r="MI14" s="17">
        <v>9.42896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207.7</v>
      </c>
      <c r="NE14" s="17">
        <v>205.2938</v>
      </c>
      <c r="NF14" s="17">
        <v>205.2938</v>
      </c>
      <c r="NG14" s="17">
        <v>2.4062000000000001</v>
      </c>
      <c r="NH14" s="17">
        <v>101.5</v>
      </c>
      <c r="NI14" s="17">
        <v>102.95515</v>
      </c>
      <c r="NJ14" s="17">
        <v>102.95515</v>
      </c>
      <c r="NK14" s="17">
        <v>-1.4551499999999999</v>
      </c>
      <c r="NL14" s="17">
        <v>5.9</v>
      </c>
      <c r="NM14" s="17">
        <v>5.9567899999999998</v>
      </c>
      <c r="NN14" s="17">
        <v>5.9567899999999998</v>
      </c>
      <c r="NO14" s="17">
        <v>-5.679E-2</v>
      </c>
      <c r="NP14" s="17">
        <v>5</v>
      </c>
      <c r="NQ14" s="17">
        <v>3.3430300000000002</v>
      </c>
      <c r="NR14" s="17">
        <v>3.3430300000000002</v>
      </c>
      <c r="NS14" s="17">
        <v>1.6569700000000001</v>
      </c>
      <c r="NT14" s="17">
        <v>0</v>
      </c>
      <c r="NU14" s="17"/>
      <c r="NV14" s="17"/>
      <c r="NW14" s="17">
        <v>0</v>
      </c>
      <c r="NX14" s="17">
        <v>111.3</v>
      </c>
      <c r="NY14" s="17">
        <v>71.237099999999998</v>
      </c>
      <c r="NZ14" s="17">
        <v>71.237099999999998</v>
      </c>
      <c r="OA14" s="17">
        <v>40.062899999999999</v>
      </c>
      <c r="OB14" s="17">
        <v>0</v>
      </c>
      <c r="OC14" s="17"/>
      <c r="OD14" s="17"/>
      <c r="OE14" s="17">
        <v>0</v>
      </c>
      <c r="OF14" s="17">
        <v>10.1</v>
      </c>
      <c r="OG14" s="17">
        <v>11.488799999999999</v>
      </c>
      <c r="OH14" s="17">
        <v>11.488799999999999</v>
      </c>
      <c r="OI14" s="17">
        <v>-1.3888</v>
      </c>
      <c r="OJ14" s="17">
        <v>0</v>
      </c>
      <c r="OK14" s="17"/>
      <c r="OL14" s="17"/>
      <c r="OM14" s="17">
        <v>0</v>
      </c>
      <c r="ON14" s="17">
        <v>8.5</v>
      </c>
      <c r="OO14" s="17">
        <v>20.33764</v>
      </c>
      <c r="OP14" s="17">
        <v>20.337630000000001</v>
      </c>
      <c r="OQ14" s="17">
        <v>-11.837630000000001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0.6</v>
      </c>
      <c r="PI14" s="17">
        <v>0.7</v>
      </c>
      <c r="PJ14" s="17">
        <v>0.7</v>
      </c>
      <c r="PK14" s="17">
        <v>-0.1</v>
      </c>
      <c r="PL14" s="17">
        <v>1.4</v>
      </c>
      <c r="PM14" s="17">
        <v>1.7</v>
      </c>
      <c r="PN14" s="17">
        <v>1.7</v>
      </c>
      <c r="PO14" s="17">
        <v>-0.3</v>
      </c>
      <c r="PP14" s="17">
        <v>2.8</v>
      </c>
      <c r="PQ14" s="17">
        <v>2.6</v>
      </c>
      <c r="PR14" s="17">
        <v>2.6</v>
      </c>
      <c r="PS14" s="17">
        <v>0.2</v>
      </c>
      <c r="PT14" s="17">
        <v>19.600000000000001</v>
      </c>
      <c r="PU14" s="17">
        <v>6.8718700000000004</v>
      </c>
      <c r="PV14" s="17">
        <v>6.87188</v>
      </c>
      <c r="PW14" s="17">
        <v>12.728120000000001</v>
      </c>
      <c r="PX14" s="17">
        <v>4.5999999999999996</v>
      </c>
      <c r="PY14" s="17">
        <v>4.9000000000000004</v>
      </c>
      <c r="PZ14" s="17">
        <v>4.9000000000000004</v>
      </c>
      <c r="QA14" s="17">
        <v>-0.3</v>
      </c>
      <c r="QB14" s="17">
        <v>3.1</v>
      </c>
      <c r="QC14" s="17">
        <v>3.1</v>
      </c>
      <c r="QD14" s="17">
        <v>3.1</v>
      </c>
      <c r="QE14" s="17">
        <v>0</v>
      </c>
      <c r="QF14" s="17">
        <v>3.6</v>
      </c>
      <c r="QG14" s="17">
        <v>3.5</v>
      </c>
      <c r="QH14" s="17">
        <v>3.5</v>
      </c>
      <c r="QI14" s="17">
        <v>0.1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30</v>
      </c>
      <c r="QW14" s="17">
        <v>20.666399999999999</v>
      </c>
      <c r="QX14" s="17">
        <v>20.666399999999999</v>
      </c>
      <c r="QY14" s="17">
        <v>9.3336000000000006</v>
      </c>
      <c r="QZ14" s="17">
        <v>74.5</v>
      </c>
      <c r="RA14" s="17">
        <v>64.856999999999999</v>
      </c>
      <c r="RB14" s="17">
        <v>64.856999999999999</v>
      </c>
      <c r="RC14" s="17">
        <v>9.6430000000000007</v>
      </c>
      <c r="RD14" s="17">
        <v>0</v>
      </c>
      <c r="RE14" s="17"/>
      <c r="RF14" s="17"/>
      <c r="RG14" s="17">
        <v>0</v>
      </c>
      <c r="RH14" s="17">
        <v>2.1</v>
      </c>
      <c r="RI14" s="17">
        <v>2.5</v>
      </c>
      <c r="RJ14" s="17">
        <v>2.5</v>
      </c>
      <c r="RK14" s="17">
        <v>-0.4</v>
      </c>
      <c r="RL14" s="17">
        <v>10.199999999999999</v>
      </c>
      <c r="RM14" s="17">
        <v>7.4029999999999996</v>
      </c>
      <c r="RN14" s="17">
        <v>13.97559</v>
      </c>
      <c r="RO14" s="17">
        <v>-3.7755899999999998</v>
      </c>
      <c r="RP14" s="17">
        <v>1.2</v>
      </c>
      <c r="RQ14" s="17">
        <v>1.2</v>
      </c>
      <c r="RR14" s="17">
        <v>1.2</v>
      </c>
      <c r="RS14" s="17">
        <v>0</v>
      </c>
      <c r="RT14" s="17"/>
      <c r="RU14" s="17"/>
      <c r="RV14" s="17"/>
      <c r="RW14" s="17">
        <v>0</v>
      </c>
      <c r="RX14" s="17">
        <v>5.7</v>
      </c>
      <c r="RY14" s="17">
        <v>5.4</v>
      </c>
      <c r="RZ14" s="17">
        <v>5.4</v>
      </c>
      <c r="SA14" s="17">
        <v>0.3</v>
      </c>
      <c r="SB14" s="17">
        <v>0</v>
      </c>
      <c r="SC14" s="17"/>
      <c r="SD14" s="17"/>
      <c r="SE14" s="17">
        <v>0</v>
      </c>
      <c r="SF14" s="17">
        <v>8.1</v>
      </c>
      <c r="SG14" s="17">
        <v>6.4</v>
      </c>
      <c r="SH14" s="17">
        <v>6.4</v>
      </c>
      <c r="SI14" s="17">
        <v>1.7</v>
      </c>
      <c r="SJ14" s="17">
        <v>3.7</v>
      </c>
      <c r="SK14" s="17">
        <v>3.6</v>
      </c>
      <c r="SL14" s="17">
        <v>3.6</v>
      </c>
      <c r="SM14" s="17">
        <v>0.1</v>
      </c>
      <c r="SN14" s="17">
        <v>4</v>
      </c>
      <c r="SO14" s="17">
        <v>4</v>
      </c>
      <c r="SP14" s="17">
        <v>4</v>
      </c>
      <c r="SQ14" s="17">
        <v>0</v>
      </c>
      <c r="SR14" s="17">
        <v>5</v>
      </c>
      <c r="SS14" s="17">
        <v>6.5</v>
      </c>
      <c r="ST14" s="17">
        <v>6.5</v>
      </c>
      <c r="SU14" s="17">
        <v>-1.5</v>
      </c>
      <c r="SV14" s="17">
        <v>23.2</v>
      </c>
      <c r="SW14" s="17">
        <v>8.4475999999999996</v>
      </c>
      <c r="SX14" s="17">
        <v>8.4475999999999996</v>
      </c>
      <c r="SY14" s="17">
        <v>14.7524</v>
      </c>
      <c r="SZ14" s="17">
        <v>22.7</v>
      </c>
      <c r="TA14" s="17">
        <v>14.254799999999999</v>
      </c>
      <c r="TB14" s="17">
        <v>14.254799999999999</v>
      </c>
      <c r="TC14" s="17">
        <v>8.4451999999999998</v>
      </c>
      <c r="TD14" s="17">
        <v>0</v>
      </c>
      <c r="TE14" s="17"/>
      <c r="TF14" s="17"/>
      <c r="TG14" s="17">
        <v>0</v>
      </c>
      <c r="TH14" s="17">
        <v>75.400000000000006</v>
      </c>
      <c r="TI14" s="17">
        <v>69.488399999999999</v>
      </c>
      <c r="TJ14" s="17">
        <v>69.488399999999999</v>
      </c>
      <c r="TK14" s="17">
        <v>5.9116</v>
      </c>
      <c r="TL14" s="17">
        <v>87</v>
      </c>
      <c r="TM14" s="17">
        <v>78.826599999999999</v>
      </c>
      <c r="TN14" s="17">
        <v>78.826599999999999</v>
      </c>
      <c r="TO14" s="17">
        <v>8.1734000000000009</v>
      </c>
      <c r="TP14" s="17">
        <v>8.9</v>
      </c>
      <c r="TQ14" s="17">
        <v>9.0608000000000004</v>
      </c>
      <c r="TR14" s="17">
        <v>9.0608000000000004</v>
      </c>
      <c r="TS14" s="17">
        <v>-0.1608</v>
      </c>
      <c r="TT14" s="17">
        <v>7</v>
      </c>
      <c r="TU14" s="17">
        <v>6.6014999999999997</v>
      </c>
      <c r="TV14" s="17">
        <v>6.6014999999999997</v>
      </c>
      <c r="TW14" s="17">
        <v>0.39850000000000002</v>
      </c>
      <c r="TX14" s="17">
        <v>0</v>
      </c>
      <c r="TY14" s="17"/>
      <c r="TZ14" s="17"/>
      <c r="UA14" s="17">
        <v>0</v>
      </c>
      <c r="UB14" s="17">
        <v>10.1</v>
      </c>
      <c r="UC14" s="17">
        <v>5.2</v>
      </c>
      <c r="UD14" s="17">
        <v>5.2</v>
      </c>
      <c r="UE14" s="17">
        <v>4.9000000000000004</v>
      </c>
      <c r="UF14" s="17">
        <v>3.5</v>
      </c>
      <c r="UG14" s="17">
        <v>2</v>
      </c>
      <c r="UH14" s="17">
        <v>2</v>
      </c>
      <c r="UI14" s="17">
        <v>1.5</v>
      </c>
      <c r="UJ14" s="17">
        <v>7.3</v>
      </c>
      <c r="UK14" s="17">
        <v>7.2</v>
      </c>
      <c r="UL14" s="17">
        <v>7.2</v>
      </c>
      <c r="UM14" s="17">
        <v>0.1</v>
      </c>
      <c r="UN14" s="17">
        <v>4.4000000000000004</v>
      </c>
      <c r="UO14" s="17">
        <v>4.5</v>
      </c>
      <c r="UP14" s="17">
        <v>4.5</v>
      </c>
      <c r="UQ14" s="17">
        <v>-0.1</v>
      </c>
      <c r="UR14" s="17">
        <v>5</v>
      </c>
      <c r="US14" s="17">
        <v>5</v>
      </c>
      <c r="UT14" s="17">
        <v>5</v>
      </c>
      <c r="UU14" s="17">
        <v>0</v>
      </c>
      <c r="UV14" s="17">
        <v>5.2</v>
      </c>
      <c r="UW14" s="17">
        <v>5.2</v>
      </c>
      <c r="UX14" s="17">
        <v>5.2</v>
      </c>
      <c r="UY14" s="17">
        <v>0</v>
      </c>
      <c r="UZ14" s="17">
        <v>8.3000000000000007</v>
      </c>
      <c r="VA14" s="17">
        <v>10.2896</v>
      </c>
      <c r="VB14" s="17">
        <v>10.2896</v>
      </c>
      <c r="VC14" s="17">
        <v>-1.9896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74</v>
      </c>
      <c r="VU14" s="17">
        <v>70</v>
      </c>
      <c r="VV14" s="17">
        <v>70</v>
      </c>
      <c r="VW14" s="17">
        <v>4</v>
      </c>
      <c r="VX14" s="17">
        <v>72</v>
      </c>
      <c r="VY14" s="17">
        <v>82</v>
      </c>
      <c r="VZ14" s="17">
        <v>82</v>
      </c>
      <c r="WA14" s="17">
        <v>-10</v>
      </c>
      <c r="WB14" s="17">
        <v>0</v>
      </c>
      <c r="WC14" s="17"/>
      <c r="WD14" s="17"/>
      <c r="WE14" s="17">
        <v>0</v>
      </c>
      <c r="WF14" s="17">
        <v>4.5</v>
      </c>
      <c r="WG14" s="17">
        <v>4.5</v>
      </c>
      <c r="WH14" s="17">
        <v>4.5</v>
      </c>
      <c r="WI14" s="17">
        <v>0</v>
      </c>
      <c r="WJ14" s="17">
        <v>2.2999999999999998</v>
      </c>
      <c r="WK14" s="17">
        <v>2.2000000000000002</v>
      </c>
      <c r="WL14" s="17">
        <v>2.2000000000000002</v>
      </c>
      <c r="WM14" s="17">
        <v>0.1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1.3</v>
      </c>
      <c r="WS14" s="17"/>
      <c r="WT14" s="17"/>
      <c r="WU14" s="17">
        <v>1.3</v>
      </c>
      <c r="WV14" s="17">
        <v>0</v>
      </c>
      <c r="WW14" s="17"/>
      <c r="WX14" s="17"/>
      <c r="WY14" s="17">
        <v>0</v>
      </c>
      <c r="WZ14" s="17">
        <v>9.4</v>
      </c>
      <c r="XA14" s="17">
        <v>6.8</v>
      </c>
      <c r="XB14" s="17">
        <v>6.8</v>
      </c>
      <c r="XC14" s="17">
        <v>2.6</v>
      </c>
      <c r="XD14" s="17">
        <v>17.399999999999999</v>
      </c>
      <c r="XE14" s="17">
        <v>16.42512</v>
      </c>
      <c r="XF14" s="17">
        <v>16.42512</v>
      </c>
      <c r="XG14" s="17">
        <v>0.97487999999999997</v>
      </c>
      <c r="XH14" s="17">
        <v>10</v>
      </c>
      <c r="XI14" s="17">
        <v>10</v>
      </c>
      <c r="XJ14" s="17">
        <v>10</v>
      </c>
      <c r="XK14" s="17">
        <v>0</v>
      </c>
      <c r="XL14" s="17">
        <v>10.9</v>
      </c>
      <c r="XM14" s="17">
        <v>10.7</v>
      </c>
      <c r="XN14" s="17">
        <v>10.7</v>
      </c>
      <c r="XO14" s="17">
        <v>0.2</v>
      </c>
      <c r="XP14" s="17">
        <v>26.8</v>
      </c>
      <c r="XQ14" s="17">
        <v>21</v>
      </c>
      <c r="XR14" s="17">
        <v>17</v>
      </c>
      <c r="XS14" s="17">
        <v>9.8000000000000007</v>
      </c>
      <c r="XT14" s="17">
        <v>15</v>
      </c>
      <c r="XU14" s="17">
        <v>21</v>
      </c>
      <c r="XV14" s="17">
        <v>17</v>
      </c>
      <c r="XW14" s="17">
        <v>-2</v>
      </c>
      <c r="XX14" s="17">
        <v>0</v>
      </c>
      <c r="XY14" s="17"/>
      <c r="XZ14" s="17"/>
      <c r="YA14" s="17">
        <v>0</v>
      </c>
      <c r="YB14" s="17">
        <v>19.100000000000001</v>
      </c>
      <c r="YC14" s="17">
        <v>19</v>
      </c>
      <c r="YD14" s="17">
        <v>19</v>
      </c>
      <c r="YE14" s="17">
        <v>0.1</v>
      </c>
      <c r="YF14" s="17">
        <v>7</v>
      </c>
      <c r="YG14" s="17">
        <v>7.54</v>
      </c>
      <c r="YH14" s="17">
        <v>7.54</v>
      </c>
      <c r="YI14" s="17">
        <v>-0.54</v>
      </c>
      <c r="YJ14" s="17">
        <v>11.1</v>
      </c>
      <c r="YK14" s="17">
        <v>11</v>
      </c>
      <c r="YL14" s="17">
        <v>11</v>
      </c>
      <c r="YM14" s="17">
        <v>0.1</v>
      </c>
      <c r="YN14" s="17">
        <v>13.8</v>
      </c>
      <c r="YO14" s="17">
        <v>17.690000000000001</v>
      </c>
      <c r="YP14" s="17">
        <v>17.690000000000001</v>
      </c>
      <c r="YQ14" s="17">
        <v>-3.89</v>
      </c>
    </row>
    <row r="15" spans="1:667" ht="24" customHeight="1" x14ac:dyDescent="0.3">
      <c r="A15" s="1"/>
      <c r="B15" s="16" t="s">
        <v>65</v>
      </c>
      <c r="C15" s="16" t="s">
        <v>843</v>
      </c>
      <c r="D15" s="17">
        <v>53.2</v>
      </c>
      <c r="E15" s="17">
        <v>80.977220000000003</v>
      </c>
      <c r="F15" s="17">
        <v>129.24842000000001</v>
      </c>
      <c r="G15" s="17">
        <v>-76.048419999999993</v>
      </c>
      <c r="H15" s="17">
        <v>654.70000000000005</v>
      </c>
      <c r="I15" s="17">
        <v>650</v>
      </c>
      <c r="J15" s="17">
        <v>650</v>
      </c>
      <c r="K15" s="17">
        <v>4.7</v>
      </c>
      <c r="L15" s="17">
        <v>217.2</v>
      </c>
      <c r="M15" s="17">
        <v>210.43502000000001</v>
      </c>
      <c r="N15" s="17">
        <v>210.43502000000001</v>
      </c>
      <c r="O15" s="17">
        <v>6.7649800000000004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88.4</v>
      </c>
      <c r="AC15" s="17">
        <v>96.283600000000007</v>
      </c>
      <c r="AD15" s="17">
        <v>96.283600000000007</v>
      </c>
      <c r="AE15" s="17">
        <v>-7.8836000000000004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180.3</v>
      </c>
      <c r="AO15" s="17">
        <v>191.80802</v>
      </c>
      <c r="AP15" s="17">
        <v>193.14001999999999</v>
      </c>
      <c r="AQ15" s="17">
        <v>-12.840020000000001</v>
      </c>
      <c r="AR15" s="17">
        <v>197.2</v>
      </c>
      <c r="AS15" s="17">
        <v>191.80802</v>
      </c>
      <c r="AT15" s="17">
        <v>193.14001999999999</v>
      </c>
      <c r="AU15" s="17">
        <v>4.0599800000000004</v>
      </c>
      <c r="AV15" s="17">
        <v>196.9</v>
      </c>
      <c r="AW15" s="17">
        <v>191.80802</v>
      </c>
      <c r="AX15" s="17">
        <v>193.14001999999999</v>
      </c>
      <c r="AY15" s="17">
        <v>3.7599800000000001</v>
      </c>
      <c r="AZ15" s="17">
        <v>281.8</v>
      </c>
      <c r="BA15" s="17">
        <v>288.57603</v>
      </c>
      <c r="BB15" s="17">
        <v>290.58003000000002</v>
      </c>
      <c r="BC15" s="17">
        <v>-8.78003</v>
      </c>
      <c r="BD15" s="17">
        <v>205.4</v>
      </c>
      <c r="BE15" s="17">
        <v>206.04143999999999</v>
      </c>
      <c r="BF15" s="17">
        <v>206.04143999999999</v>
      </c>
      <c r="BG15" s="17">
        <v>-0.64144000000000001</v>
      </c>
      <c r="BH15" s="17">
        <v>106.8</v>
      </c>
      <c r="BI15" s="17">
        <v>103.33009</v>
      </c>
      <c r="BJ15" s="17">
        <v>103.33009</v>
      </c>
      <c r="BK15" s="17">
        <v>3.46991</v>
      </c>
      <c r="BL15" s="17">
        <v>78</v>
      </c>
      <c r="BM15" s="17">
        <v>211.26070000000001</v>
      </c>
      <c r="BN15" s="17">
        <v>180.99579</v>
      </c>
      <c r="BO15" s="17">
        <v>-102.99579</v>
      </c>
      <c r="BP15" s="17">
        <v>4.4000000000000004</v>
      </c>
      <c r="BQ15" s="17">
        <v>4.1540100000000004</v>
      </c>
      <c r="BR15" s="17">
        <v>4.1540100000000004</v>
      </c>
      <c r="BS15" s="17">
        <v>0.24598999999999999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130.80000000000001</v>
      </c>
      <c r="CG15" s="17">
        <v>119.99583</v>
      </c>
      <c r="CH15" s="17">
        <v>119.99583</v>
      </c>
      <c r="CI15" s="17">
        <v>10.804169999999999</v>
      </c>
      <c r="CJ15" s="17">
        <v>7.8</v>
      </c>
      <c r="CK15" s="17">
        <v>7.2074199999999999</v>
      </c>
      <c r="CL15" s="17">
        <v>7.2074199999999999</v>
      </c>
      <c r="CM15" s="17">
        <v>0.59258</v>
      </c>
      <c r="CN15" s="17">
        <v>5.4</v>
      </c>
      <c r="CO15" s="17">
        <v>3.8702100000000002</v>
      </c>
      <c r="CP15" s="17">
        <v>3.8702100000000002</v>
      </c>
      <c r="CQ15" s="17">
        <v>1.52979</v>
      </c>
      <c r="CR15" s="17">
        <v>17</v>
      </c>
      <c r="CS15" s="17">
        <v>22.280850000000001</v>
      </c>
      <c r="CT15" s="17">
        <v>22.280850000000001</v>
      </c>
      <c r="CU15" s="17">
        <v>-5.28085</v>
      </c>
      <c r="CV15" s="17">
        <v>41.5</v>
      </c>
      <c r="CW15" s="17">
        <v>62.89658</v>
      </c>
      <c r="CX15" s="17">
        <v>73.824439999999996</v>
      </c>
      <c r="CY15" s="17">
        <v>-32.324440000000003</v>
      </c>
      <c r="CZ15" s="17">
        <v>86</v>
      </c>
      <c r="DA15" s="17">
        <v>47.468609999999998</v>
      </c>
      <c r="DB15" s="17">
        <v>50.213369999999998</v>
      </c>
      <c r="DC15" s="17">
        <v>35.786630000000002</v>
      </c>
      <c r="DD15" s="17">
        <v>0</v>
      </c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/>
      <c r="DW15" s="17">
        <v>0</v>
      </c>
      <c r="DX15" s="17">
        <v>42</v>
      </c>
      <c r="DY15" s="17">
        <v>39.016289999999998</v>
      </c>
      <c r="DZ15" s="17">
        <v>39.016289999999998</v>
      </c>
      <c r="EA15" s="17">
        <v>2.9837099999999999</v>
      </c>
      <c r="EB15" s="17">
        <v>54.5</v>
      </c>
      <c r="EC15" s="17">
        <v>61.835749999999997</v>
      </c>
      <c r="ED15" s="17"/>
      <c r="EE15" s="17">
        <v>54.5</v>
      </c>
      <c r="EF15" s="17">
        <v>30.7</v>
      </c>
      <c r="EG15" s="17">
        <v>21.47842</v>
      </c>
      <c r="EH15" s="17">
        <v>21.47842</v>
      </c>
      <c r="EI15" s="17">
        <v>9.2215799999999994</v>
      </c>
      <c r="EJ15" s="17">
        <v>17.8</v>
      </c>
      <c r="EK15" s="17">
        <v>19.099519999999998</v>
      </c>
      <c r="EL15" s="17">
        <v>17.674949999999999</v>
      </c>
      <c r="EM15" s="17">
        <v>0.12504999999999999</v>
      </c>
      <c r="EN15" s="17">
        <v>16.899999999999999</v>
      </c>
      <c r="EO15" s="17">
        <v>16.714980000000001</v>
      </c>
      <c r="EP15" s="17">
        <v>16.714980000000001</v>
      </c>
      <c r="EQ15" s="17">
        <v>0.18501999999999999</v>
      </c>
      <c r="ER15" s="17">
        <v>67.400000000000006</v>
      </c>
      <c r="ES15" s="17">
        <v>65.253460000000004</v>
      </c>
      <c r="ET15" s="17">
        <v>65.253460000000004</v>
      </c>
      <c r="EU15" s="17">
        <v>2.1465399999999999</v>
      </c>
      <c r="EV15" s="17">
        <v>175</v>
      </c>
      <c r="EW15" s="17">
        <v>173.41739000000001</v>
      </c>
      <c r="EX15" s="17">
        <v>184.74316999999999</v>
      </c>
      <c r="EY15" s="17">
        <v>-9.7431699999999992</v>
      </c>
      <c r="EZ15" s="17">
        <v>175.1</v>
      </c>
      <c r="FA15" s="17">
        <v>173.41739000000001</v>
      </c>
      <c r="FB15" s="17">
        <v>184.74316999999999</v>
      </c>
      <c r="FC15" s="17">
        <v>-9.6431699999999996</v>
      </c>
      <c r="FD15" s="17">
        <v>176.4</v>
      </c>
      <c r="FE15" s="17">
        <v>173.93816000000001</v>
      </c>
      <c r="FF15" s="17">
        <v>185.29795999999999</v>
      </c>
      <c r="FG15" s="17">
        <v>-8.8979599999999994</v>
      </c>
      <c r="FH15" s="17">
        <v>84.4</v>
      </c>
      <c r="FI15" s="17">
        <v>30.65372</v>
      </c>
      <c r="FJ15" s="17">
        <v>30.65372</v>
      </c>
      <c r="FK15" s="17">
        <v>53.746279999999999</v>
      </c>
      <c r="FL15" s="17">
        <v>29.8</v>
      </c>
      <c r="FM15" s="17">
        <v>45</v>
      </c>
      <c r="FN15" s="17">
        <v>45</v>
      </c>
      <c r="FO15" s="17">
        <v>-15.2</v>
      </c>
      <c r="FP15" s="17">
        <v>28.1</v>
      </c>
      <c r="FQ15" s="17">
        <v>25.414650000000002</v>
      </c>
      <c r="FR15" s="17">
        <v>25.414650000000002</v>
      </c>
      <c r="FS15" s="17">
        <v>2.6853500000000001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41.6</v>
      </c>
      <c r="GC15" s="17">
        <v>84.5</v>
      </c>
      <c r="GD15" s="17">
        <v>41.450780000000002</v>
      </c>
      <c r="GE15" s="17">
        <v>0.14921999999999999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6.7</v>
      </c>
      <c r="GO15" s="17">
        <v>6.8787000000000003</v>
      </c>
      <c r="GP15" s="17">
        <v>6.8787000000000003</v>
      </c>
      <c r="GQ15" s="17">
        <v>-0.1787</v>
      </c>
      <c r="GR15" s="17">
        <v>56.7</v>
      </c>
      <c r="GS15" s="17">
        <v>58.43479</v>
      </c>
      <c r="GT15" s="17">
        <v>139.61107999999999</v>
      </c>
      <c r="GU15" s="17">
        <v>-82.911079999999998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62.4</v>
      </c>
      <c r="HM15" s="17">
        <v>5.5122600000000004</v>
      </c>
      <c r="HN15" s="17">
        <v>5.4953099999999999</v>
      </c>
      <c r="HO15" s="17">
        <v>56.904690000000002</v>
      </c>
      <c r="HP15" s="17">
        <v>0</v>
      </c>
      <c r="HQ15" s="17"/>
      <c r="HR15" s="17"/>
      <c r="HS15" s="17">
        <v>0</v>
      </c>
      <c r="HT15" s="17">
        <v>0</v>
      </c>
      <c r="HU15" s="17"/>
      <c r="HV15" s="17"/>
      <c r="HW15" s="17">
        <v>0</v>
      </c>
      <c r="HX15" s="17">
        <v>41.9</v>
      </c>
      <c r="HY15" s="17">
        <v>25.906739999999999</v>
      </c>
      <c r="HZ15" s="17"/>
      <c r="IA15" s="17">
        <v>41.9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62.4</v>
      </c>
      <c r="IO15" s="17">
        <v>16.580310000000001</v>
      </c>
      <c r="IP15" s="17">
        <v>16.580310000000001</v>
      </c>
      <c r="IQ15" s="17">
        <v>45.819690000000001</v>
      </c>
      <c r="IR15" s="17">
        <v>167.8</v>
      </c>
      <c r="IS15" s="17">
        <v>170.94</v>
      </c>
      <c r="IT15" s="17">
        <v>180.47945999999999</v>
      </c>
      <c r="IU15" s="17">
        <v>-12.679460000000001</v>
      </c>
      <c r="IV15" s="17">
        <v>165.9</v>
      </c>
      <c r="IW15" s="17">
        <v>170.94</v>
      </c>
      <c r="IX15" s="17">
        <v>180.47945999999999</v>
      </c>
      <c r="IY15" s="17">
        <v>-14.579459999999999</v>
      </c>
      <c r="IZ15" s="17">
        <v>169.7</v>
      </c>
      <c r="JA15" s="17">
        <v>170.94</v>
      </c>
      <c r="JB15" s="17">
        <v>180.47945999999999</v>
      </c>
      <c r="JC15" s="17">
        <v>-10.77946</v>
      </c>
      <c r="JD15" s="17">
        <v>254.9</v>
      </c>
      <c r="JE15" s="17">
        <v>257.18</v>
      </c>
      <c r="JF15" s="17">
        <v>271.53215999999998</v>
      </c>
      <c r="JG15" s="17">
        <v>-16.632159999999999</v>
      </c>
      <c r="JH15" s="17">
        <v>71.7</v>
      </c>
      <c r="JI15" s="17">
        <v>71.102429999999998</v>
      </c>
      <c r="JJ15" s="17">
        <v>71.102429999999998</v>
      </c>
      <c r="JK15" s="17">
        <v>0.59757000000000005</v>
      </c>
      <c r="JL15" s="17">
        <v>33.700000000000003</v>
      </c>
      <c r="JM15" s="17">
        <v>35.657980000000002</v>
      </c>
      <c r="JN15" s="17">
        <v>35.657980000000002</v>
      </c>
      <c r="JO15" s="17">
        <v>-1.9579800000000001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3</v>
      </c>
      <c r="KO15" s="17">
        <v>4.7853500000000002</v>
      </c>
      <c r="KP15" s="17">
        <v>4.7853500000000002</v>
      </c>
      <c r="KQ15" s="17">
        <v>-1.78535</v>
      </c>
      <c r="KR15" s="17">
        <v>56.5</v>
      </c>
      <c r="KS15" s="17">
        <v>120.67146</v>
      </c>
      <c r="KT15" s="17">
        <v>163.00655</v>
      </c>
      <c r="KU15" s="17">
        <v>-106.50655</v>
      </c>
      <c r="KV15" s="17">
        <v>89.7</v>
      </c>
      <c r="KW15" s="17">
        <v>88.853499999999997</v>
      </c>
      <c r="KX15" s="17">
        <v>35.144129999999997</v>
      </c>
      <c r="KY15" s="17">
        <v>54.555869999999999</v>
      </c>
      <c r="KZ15" s="17">
        <v>67.400000000000006</v>
      </c>
      <c r="LA15" s="17">
        <v>66.809659999999994</v>
      </c>
      <c r="LB15" s="17">
        <v>66.809659999999994</v>
      </c>
      <c r="LC15" s="17">
        <v>0.59033999999999998</v>
      </c>
      <c r="LD15" s="17">
        <v>74.099999999999994</v>
      </c>
      <c r="LE15" s="17">
        <v>72.37388</v>
      </c>
      <c r="LF15" s="17">
        <v>49.74624</v>
      </c>
      <c r="LG15" s="17">
        <v>24.353760000000001</v>
      </c>
      <c r="LH15" s="17">
        <v>30.4</v>
      </c>
      <c r="LI15" s="17">
        <v>29.806760000000001</v>
      </c>
      <c r="LJ15" s="17">
        <v>28.1372</v>
      </c>
      <c r="LK15" s="17">
        <v>2.2627999999999999</v>
      </c>
      <c r="LL15" s="17">
        <v>0</v>
      </c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140.4</v>
      </c>
      <c r="LY15" s="17">
        <v>158.39537999999999</v>
      </c>
      <c r="LZ15" s="17">
        <v>153.06012000000001</v>
      </c>
      <c r="MA15" s="17">
        <v>-12.660119999999999</v>
      </c>
      <c r="MB15" s="17">
        <v>143.30000000000001</v>
      </c>
      <c r="MC15" s="17">
        <v>158.39537999999999</v>
      </c>
      <c r="MD15" s="17">
        <v>153.06012000000001</v>
      </c>
      <c r="ME15" s="17">
        <v>-9.7601200000000006</v>
      </c>
      <c r="MF15" s="17">
        <v>168.3</v>
      </c>
      <c r="MG15" s="17">
        <v>158.87103999999999</v>
      </c>
      <c r="MH15" s="17">
        <v>153.51975999999999</v>
      </c>
      <c r="MI15" s="17">
        <v>14.780239999999999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209.1</v>
      </c>
      <c r="NE15" s="17">
        <v>205.2938</v>
      </c>
      <c r="NF15" s="17">
        <v>205.2938</v>
      </c>
      <c r="NG15" s="17">
        <v>3.8062</v>
      </c>
      <c r="NH15" s="17">
        <v>101.6</v>
      </c>
      <c r="NI15" s="17">
        <v>102.95515</v>
      </c>
      <c r="NJ15" s="17">
        <v>102.95515</v>
      </c>
      <c r="NK15" s="17">
        <v>-1.3551500000000001</v>
      </c>
      <c r="NL15" s="17">
        <v>5.9</v>
      </c>
      <c r="NM15" s="17">
        <v>5.9567899999999998</v>
      </c>
      <c r="NN15" s="17">
        <v>5.9567899999999998</v>
      </c>
      <c r="NO15" s="17">
        <v>-5.679E-2</v>
      </c>
      <c r="NP15" s="17">
        <v>5</v>
      </c>
      <c r="NQ15" s="17">
        <v>3.3430300000000002</v>
      </c>
      <c r="NR15" s="17">
        <v>3.3430300000000002</v>
      </c>
      <c r="NS15" s="17">
        <v>1.6569700000000001</v>
      </c>
      <c r="NT15" s="17">
        <v>0</v>
      </c>
      <c r="NU15" s="17"/>
      <c r="NV15" s="17"/>
      <c r="NW15" s="17">
        <v>0</v>
      </c>
      <c r="NX15" s="17">
        <v>97.1</v>
      </c>
      <c r="NY15" s="17">
        <v>70.4101</v>
      </c>
      <c r="NZ15" s="17">
        <v>70.4101</v>
      </c>
      <c r="OA15" s="17">
        <v>26.689900000000002</v>
      </c>
      <c r="OB15" s="17">
        <v>0</v>
      </c>
      <c r="OC15" s="17"/>
      <c r="OD15" s="17"/>
      <c r="OE15" s="17">
        <v>0</v>
      </c>
      <c r="OF15" s="17">
        <v>11.9</v>
      </c>
      <c r="OG15" s="17">
        <v>11.416700000000001</v>
      </c>
      <c r="OH15" s="17">
        <v>11.416700000000001</v>
      </c>
      <c r="OI15" s="17">
        <v>0.48330000000000001</v>
      </c>
      <c r="OJ15" s="17">
        <v>0</v>
      </c>
      <c r="OK15" s="17"/>
      <c r="OL15" s="17"/>
      <c r="OM15" s="17">
        <v>0</v>
      </c>
      <c r="ON15" s="17">
        <v>9</v>
      </c>
      <c r="OO15" s="17">
        <v>20.33764</v>
      </c>
      <c r="OP15" s="17">
        <v>20.337630000000001</v>
      </c>
      <c r="OQ15" s="17">
        <v>-11.337630000000001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0.6</v>
      </c>
      <c r="PI15" s="17">
        <v>0.7</v>
      </c>
      <c r="PJ15" s="17">
        <v>0.7</v>
      </c>
      <c r="PK15" s="17">
        <v>-0.1</v>
      </c>
      <c r="PL15" s="17">
        <v>1.4</v>
      </c>
      <c r="PM15" s="17">
        <v>1.7</v>
      </c>
      <c r="PN15" s="17">
        <v>1.7</v>
      </c>
      <c r="PO15" s="17">
        <v>-0.3</v>
      </c>
      <c r="PP15" s="17">
        <v>2.8</v>
      </c>
      <c r="PQ15" s="17">
        <v>2.6</v>
      </c>
      <c r="PR15" s="17">
        <v>2.6</v>
      </c>
      <c r="PS15" s="17">
        <v>0.2</v>
      </c>
      <c r="PT15" s="17">
        <v>19.600000000000001</v>
      </c>
      <c r="PU15" s="17">
        <v>6.8718700000000004</v>
      </c>
      <c r="PV15" s="17">
        <v>6.87188</v>
      </c>
      <c r="PW15" s="17">
        <v>12.728120000000001</v>
      </c>
      <c r="PX15" s="17">
        <v>4.5</v>
      </c>
      <c r="PY15" s="17">
        <v>4.9000000000000004</v>
      </c>
      <c r="PZ15" s="17">
        <v>4.9000000000000004</v>
      </c>
      <c r="QA15" s="17">
        <v>-0.4</v>
      </c>
      <c r="QB15" s="17">
        <v>3.1</v>
      </c>
      <c r="QC15" s="17">
        <v>3.1</v>
      </c>
      <c r="QD15" s="17">
        <v>3.1</v>
      </c>
      <c r="QE15" s="17">
        <v>0</v>
      </c>
      <c r="QF15" s="17">
        <v>3.6</v>
      </c>
      <c r="QG15" s="17">
        <v>3.5</v>
      </c>
      <c r="QH15" s="17">
        <v>3.5</v>
      </c>
      <c r="QI15" s="17">
        <v>0.1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27</v>
      </c>
      <c r="QW15" s="17">
        <v>20.395499999999998</v>
      </c>
      <c r="QX15" s="17">
        <v>20.395499999999998</v>
      </c>
      <c r="QY15" s="17">
        <v>6.6044999999999998</v>
      </c>
      <c r="QZ15" s="17">
        <v>66.400000000000006</v>
      </c>
      <c r="RA15" s="17">
        <v>63.936199999999999</v>
      </c>
      <c r="RB15" s="17">
        <v>63.936199999999999</v>
      </c>
      <c r="RC15" s="17">
        <v>2.4638</v>
      </c>
      <c r="RD15" s="17">
        <v>0</v>
      </c>
      <c r="RE15" s="17"/>
      <c r="RF15" s="17"/>
      <c r="RG15" s="17">
        <v>0</v>
      </c>
      <c r="RH15" s="17">
        <v>2.4</v>
      </c>
      <c r="RI15" s="17">
        <v>2.5</v>
      </c>
      <c r="RJ15" s="17">
        <v>2.5</v>
      </c>
      <c r="RK15" s="17">
        <v>-0.1</v>
      </c>
      <c r="RL15" s="17">
        <v>13.4</v>
      </c>
      <c r="RM15" s="17">
        <v>3.8342000000000001</v>
      </c>
      <c r="RN15" s="17">
        <v>3.8342000000000001</v>
      </c>
      <c r="RO15" s="17">
        <v>9.5657999999999994</v>
      </c>
      <c r="RP15" s="17">
        <v>1.2</v>
      </c>
      <c r="RQ15" s="17">
        <v>1.2</v>
      </c>
      <c r="RR15" s="17">
        <v>1.2</v>
      </c>
      <c r="RS15" s="17">
        <v>0</v>
      </c>
      <c r="RT15" s="17"/>
      <c r="RU15" s="17"/>
      <c r="RV15" s="17"/>
      <c r="RW15" s="17">
        <v>0</v>
      </c>
      <c r="RX15" s="17">
        <v>5.8</v>
      </c>
      <c r="RY15" s="17">
        <v>5.4</v>
      </c>
      <c r="RZ15" s="17">
        <v>5.4</v>
      </c>
      <c r="SA15" s="17">
        <v>0.4</v>
      </c>
      <c r="SB15" s="17">
        <v>0</v>
      </c>
      <c r="SC15" s="17"/>
      <c r="SD15" s="17"/>
      <c r="SE15" s="17">
        <v>0</v>
      </c>
      <c r="SF15" s="17">
        <v>8.1</v>
      </c>
      <c r="SG15" s="17">
        <v>6.4</v>
      </c>
      <c r="SH15" s="17">
        <v>6.4</v>
      </c>
      <c r="SI15" s="17">
        <v>1.7</v>
      </c>
      <c r="SJ15" s="17">
        <v>3.7</v>
      </c>
      <c r="SK15" s="17">
        <v>3.6</v>
      </c>
      <c r="SL15" s="17">
        <v>3.6</v>
      </c>
      <c r="SM15" s="17">
        <v>0.1</v>
      </c>
      <c r="SN15" s="17">
        <v>4.2</v>
      </c>
      <c r="SO15" s="17">
        <v>4</v>
      </c>
      <c r="SP15" s="17">
        <v>4</v>
      </c>
      <c r="SQ15" s="17">
        <v>0.2</v>
      </c>
      <c r="SR15" s="17">
        <v>5.2</v>
      </c>
      <c r="SS15" s="17">
        <v>6.5</v>
      </c>
      <c r="ST15" s="17">
        <v>6.5</v>
      </c>
      <c r="SU15" s="17">
        <v>-1.3</v>
      </c>
      <c r="SV15" s="17">
        <v>17.7</v>
      </c>
      <c r="SW15" s="17">
        <v>11.391999999999999</v>
      </c>
      <c r="SX15" s="17">
        <v>11.391999999999999</v>
      </c>
      <c r="SY15" s="17">
        <v>6.3079999999999998</v>
      </c>
      <c r="SZ15" s="17">
        <v>23.7</v>
      </c>
      <c r="TA15" s="17">
        <v>21.6281</v>
      </c>
      <c r="TB15" s="17">
        <v>21.6281</v>
      </c>
      <c r="TC15" s="17">
        <v>2.0718999999999999</v>
      </c>
      <c r="TD15" s="17">
        <v>0</v>
      </c>
      <c r="TE15" s="17"/>
      <c r="TF15" s="17"/>
      <c r="TG15" s="17">
        <v>0</v>
      </c>
      <c r="TH15" s="17">
        <v>62.8</v>
      </c>
      <c r="TI15" s="17">
        <v>65.188900000000004</v>
      </c>
      <c r="TJ15" s="17">
        <v>65.188900000000004</v>
      </c>
      <c r="TK15" s="17">
        <v>-2.3889</v>
      </c>
      <c r="TL15" s="17">
        <v>90.3</v>
      </c>
      <c r="TM15" s="17">
        <v>80.680000000000007</v>
      </c>
      <c r="TN15" s="17">
        <v>75.677300000000002</v>
      </c>
      <c r="TO15" s="17">
        <v>14.6227</v>
      </c>
      <c r="TP15" s="17">
        <v>8.9</v>
      </c>
      <c r="TQ15" s="17">
        <v>8.3186999999999998</v>
      </c>
      <c r="TR15" s="17">
        <v>8.3186999999999998</v>
      </c>
      <c r="TS15" s="17">
        <v>0.58130000000000004</v>
      </c>
      <c r="TT15" s="17">
        <v>5.9</v>
      </c>
      <c r="TU15" s="17">
        <v>5.9409000000000001</v>
      </c>
      <c r="TV15" s="17">
        <v>5.9409000000000001</v>
      </c>
      <c r="TW15" s="17">
        <v>-4.0899999999999999E-2</v>
      </c>
      <c r="TX15" s="17">
        <v>0</v>
      </c>
      <c r="TY15" s="17"/>
      <c r="TZ15" s="17"/>
      <c r="UA15" s="17">
        <v>0</v>
      </c>
      <c r="UB15" s="17">
        <v>10.3</v>
      </c>
      <c r="UC15" s="17">
        <v>5.2</v>
      </c>
      <c r="UD15" s="17">
        <v>5.2</v>
      </c>
      <c r="UE15" s="17">
        <v>5.0999999999999996</v>
      </c>
      <c r="UF15" s="17">
        <v>3.5</v>
      </c>
      <c r="UG15" s="17">
        <v>2</v>
      </c>
      <c r="UH15" s="17">
        <v>2</v>
      </c>
      <c r="UI15" s="17">
        <v>1.5</v>
      </c>
      <c r="UJ15" s="17">
        <v>7.6</v>
      </c>
      <c r="UK15" s="17">
        <v>7.2</v>
      </c>
      <c r="UL15" s="17">
        <v>7.2</v>
      </c>
      <c r="UM15" s="17">
        <v>0.4</v>
      </c>
      <c r="UN15" s="17">
        <v>4.4000000000000004</v>
      </c>
      <c r="UO15" s="17">
        <v>4.5</v>
      </c>
      <c r="UP15" s="17">
        <v>4.5</v>
      </c>
      <c r="UQ15" s="17">
        <v>-0.1</v>
      </c>
      <c r="UR15" s="17">
        <v>5</v>
      </c>
      <c r="US15" s="17">
        <v>5</v>
      </c>
      <c r="UT15" s="17">
        <v>5</v>
      </c>
      <c r="UU15" s="17">
        <v>0</v>
      </c>
      <c r="UV15" s="17">
        <v>5.2</v>
      </c>
      <c r="UW15" s="17">
        <v>5.2</v>
      </c>
      <c r="UX15" s="17">
        <v>5.2</v>
      </c>
      <c r="UY15" s="17">
        <v>0</v>
      </c>
      <c r="UZ15" s="17">
        <v>8.6999999999999993</v>
      </c>
      <c r="VA15" s="17">
        <v>10.1691</v>
      </c>
      <c r="VB15" s="17">
        <v>10.1691</v>
      </c>
      <c r="VC15" s="17">
        <v>-1.4691000000000001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65.900000000000006</v>
      </c>
      <c r="VU15" s="17">
        <v>66</v>
      </c>
      <c r="VV15" s="17">
        <v>66</v>
      </c>
      <c r="VW15" s="17">
        <v>-0.1</v>
      </c>
      <c r="VX15" s="17">
        <v>73.8</v>
      </c>
      <c r="VY15" s="17">
        <v>78</v>
      </c>
      <c r="VZ15" s="17">
        <v>78</v>
      </c>
      <c r="WA15" s="17">
        <v>-4.2</v>
      </c>
      <c r="WB15" s="17">
        <v>0</v>
      </c>
      <c r="WC15" s="17"/>
      <c r="WD15" s="17"/>
      <c r="WE15" s="17">
        <v>0</v>
      </c>
      <c r="WF15" s="17">
        <v>4.5</v>
      </c>
      <c r="WG15" s="17">
        <v>4.5</v>
      </c>
      <c r="WH15" s="17">
        <v>4.5</v>
      </c>
      <c r="WI15" s="17">
        <v>0</v>
      </c>
      <c r="WJ15" s="17">
        <v>2.2999999999999998</v>
      </c>
      <c r="WK15" s="17">
        <v>2.2000000000000002</v>
      </c>
      <c r="WL15" s="17">
        <v>2.2000000000000002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1.4</v>
      </c>
      <c r="WS15" s="17"/>
      <c r="WT15" s="17"/>
      <c r="WU15" s="17">
        <v>1.4</v>
      </c>
      <c r="WV15" s="17">
        <v>0</v>
      </c>
      <c r="WW15" s="17"/>
      <c r="WX15" s="17"/>
      <c r="WY15" s="17">
        <v>0</v>
      </c>
      <c r="WZ15" s="17">
        <v>9.4</v>
      </c>
      <c r="XA15" s="17">
        <v>6.8</v>
      </c>
      <c r="XB15" s="17">
        <v>6.8</v>
      </c>
      <c r="XC15" s="17">
        <v>2.6</v>
      </c>
      <c r="XD15" s="17">
        <v>17.3</v>
      </c>
      <c r="XE15" s="17">
        <v>16.42512</v>
      </c>
      <c r="XF15" s="17">
        <v>16.42512</v>
      </c>
      <c r="XG15" s="17">
        <v>0.87487999999999999</v>
      </c>
      <c r="XH15" s="17">
        <v>9.9</v>
      </c>
      <c r="XI15" s="17">
        <v>10</v>
      </c>
      <c r="XJ15" s="17">
        <v>10</v>
      </c>
      <c r="XK15" s="17">
        <v>-0.1</v>
      </c>
      <c r="XL15" s="17">
        <v>10.8</v>
      </c>
      <c r="XM15" s="17">
        <v>10.7</v>
      </c>
      <c r="XN15" s="17">
        <v>10.7</v>
      </c>
      <c r="XO15" s="17">
        <v>0.1</v>
      </c>
      <c r="XP15" s="17">
        <v>26.8</v>
      </c>
      <c r="XQ15" s="17">
        <v>21</v>
      </c>
      <c r="XR15" s="17">
        <v>17</v>
      </c>
      <c r="XS15" s="17">
        <v>9.8000000000000007</v>
      </c>
      <c r="XT15" s="17">
        <v>14.9</v>
      </c>
      <c r="XU15" s="17">
        <v>21</v>
      </c>
      <c r="XV15" s="17">
        <v>17</v>
      </c>
      <c r="XW15" s="17">
        <v>-2.1</v>
      </c>
      <c r="XX15" s="17">
        <v>0</v>
      </c>
      <c r="XY15" s="17"/>
      <c r="XZ15" s="17"/>
      <c r="YA15" s="17">
        <v>0</v>
      </c>
      <c r="YB15" s="17">
        <v>19.100000000000001</v>
      </c>
      <c r="YC15" s="17">
        <v>19</v>
      </c>
      <c r="YD15" s="17">
        <v>19</v>
      </c>
      <c r="YE15" s="17">
        <v>0.1</v>
      </c>
      <c r="YF15" s="17">
        <v>7.9</v>
      </c>
      <c r="YG15" s="17">
        <v>7.54</v>
      </c>
      <c r="YH15" s="17">
        <v>7.54</v>
      </c>
      <c r="YI15" s="17">
        <v>0.36</v>
      </c>
      <c r="YJ15" s="17">
        <v>11.1</v>
      </c>
      <c r="YK15" s="17">
        <v>11</v>
      </c>
      <c r="YL15" s="17">
        <v>11</v>
      </c>
      <c r="YM15" s="17">
        <v>0.1</v>
      </c>
      <c r="YN15" s="17">
        <v>14.7</v>
      </c>
      <c r="YO15" s="17">
        <v>17.690000000000001</v>
      </c>
      <c r="YP15" s="17">
        <v>17.690000000000001</v>
      </c>
      <c r="YQ15" s="17">
        <v>-2.99</v>
      </c>
    </row>
    <row r="16" spans="1:667" ht="24" customHeight="1" x14ac:dyDescent="0.3">
      <c r="A16" s="1"/>
      <c r="B16" s="18" t="s">
        <v>65</v>
      </c>
      <c r="C16" s="18" t="s">
        <v>844</v>
      </c>
      <c r="D16" s="19">
        <v>50.8</v>
      </c>
      <c r="E16" s="19">
        <v>82.334800000000001</v>
      </c>
      <c r="F16" s="19">
        <v>156.98981000000001</v>
      </c>
      <c r="G16" s="19">
        <v>-106.18980999999999</v>
      </c>
      <c r="H16" s="19">
        <v>651.5</v>
      </c>
      <c r="I16" s="19">
        <v>650</v>
      </c>
      <c r="J16" s="19">
        <v>650</v>
      </c>
      <c r="K16" s="19">
        <v>1.5</v>
      </c>
      <c r="L16" s="19">
        <v>217.1</v>
      </c>
      <c r="M16" s="19">
        <v>210.43502000000001</v>
      </c>
      <c r="N16" s="19">
        <v>210.43502000000001</v>
      </c>
      <c r="O16" s="19">
        <v>6.6649799999999999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85.4</v>
      </c>
      <c r="AC16" s="19">
        <v>96.283600000000007</v>
      </c>
      <c r="AD16" s="19">
        <v>96.283600000000007</v>
      </c>
      <c r="AE16" s="19">
        <v>-10.883599999999999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181.8</v>
      </c>
      <c r="AO16" s="19">
        <v>191.80802</v>
      </c>
      <c r="AP16" s="19">
        <v>191.80802</v>
      </c>
      <c r="AQ16" s="19">
        <v>-10.00802</v>
      </c>
      <c r="AR16" s="19">
        <v>197.9</v>
      </c>
      <c r="AS16" s="19">
        <v>191.80802</v>
      </c>
      <c r="AT16" s="19">
        <v>191.80802</v>
      </c>
      <c r="AU16" s="19">
        <v>6.0919800000000004</v>
      </c>
      <c r="AV16" s="19">
        <v>196.8</v>
      </c>
      <c r="AW16" s="19">
        <v>191.80802</v>
      </c>
      <c r="AX16" s="19">
        <v>191.80802</v>
      </c>
      <c r="AY16" s="19">
        <v>4.9919799999999999</v>
      </c>
      <c r="AZ16" s="19">
        <v>284.8</v>
      </c>
      <c r="BA16" s="19">
        <v>288.57603</v>
      </c>
      <c r="BB16" s="19">
        <v>288.57603</v>
      </c>
      <c r="BC16" s="19">
        <v>-3.77603</v>
      </c>
      <c r="BD16" s="19">
        <v>205.6</v>
      </c>
      <c r="BE16" s="19">
        <v>206.04143999999999</v>
      </c>
      <c r="BF16" s="19">
        <v>206.04143999999999</v>
      </c>
      <c r="BG16" s="19">
        <v>-0.44144</v>
      </c>
      <c r="BH16" s="19">
        <v>107.3</v>
      </c>
      <c r="BI16" s="19">
        <v>103.33009</v>
      </c>
      <c r="BJ16" s="19">
        <v>103.33009</v>
      </c>
      <c r="BK16" s="19">
        <v>3.96991</v>
      </c>
      <c r="BL16" s="19">
        <v>85.8</v>
      </c>
      <c r="BM16" s="19">
        <v>232.73336</v>
      </c>
      <c r="BN16" s="19">
        <v>153.26788999999999</v>
      </c>
      <c r="BO16" s="19">
        <v>-67.467889999999997</v>
      </c>
      <c r="BP16" s="19">
        <v>4.2</v>
      </c>
      <c r="BQ16" s="19">
        <v>4.1540100000000004</v>
      </c>
      <c r="BR16" s="19">
        <v>4.1540100000000004</v>
      </c>
      <c r="BS16" s="19">
        <v>4.5990000000000003E-2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124.7</v>
      </c>
      <c r="CG16" s="19">
        <v>119.99583</v>
      </c>
      <c r="CH16" s="19">
        <v>119.99583</v>
      </c>
      <c r="CI16" s="19">
        <v>4.7041700000000004</v>
      </c>
      <c r="CJ16" s="19">
        <v>7.6</v>
      </c>
      <c r="CK16" s="19">
        <v>7.2074199999999999</v>
      </c>
      <c r="CL16" s="19">
        <v>7.2074199999999999</v>
      </c>
      <c r="CM16" s="19">
        <v>0.39257999999999998</v>
      </c>
      <c r="CN16" s="19">
        <v>5.0999999999999996</v>
      </c>
      <c r="CO16" s="19">
        <v>3.8702100000000002</v>
      </c>
      <c r="CP16" s="19">
        <v>3.8702100000000002</v>
      </c>
      <c r="CQ16" s="19">
        <v>1.2297899999999999</v>
      </c>
      <c r="CR16" s="19">
        <v>17</v>
      </c>
      <c r="CS16" s="19">
        <v>22.280850000000001</v>
      </c>
      <c r="CT16" s="19">
        <v>22.280850000000001</v>
      </c>
      <c r="CU16" s="19">
        <v>-5.28085</v>
      </c>
      <c r="CV16" s="19">
        <v>40.700000000000003</v>
      </c>
      <c r="CW16" s="19">
        <v>62.979370000000003</v>
      </c>
      <c r="CX16" s="19">
        <v>80.241</v>
      </c>
      <c r="CY16" s="19">
        <v>-39.540999999999997</v>
      </c>
      <c r="CZ16" s="19">
        <v>86.2</v>
      </c>
      <c r="DA16" s="19">
        <v>73.945099999999996</v>
      </c>
      <c r="DB16" s="19">
        <v>83.688900000000004</v>
      </c>
      <c r="DC16" s="19">
        <v>2.5110999999999999</v>
      </c>
      <c r="DD16" s="19">
        <v>0</v>
      </c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/>
      <c r="DW16" s="19">
        <v>0</v>
      </c>
      <c r="DX16" s="19">
        <v>42</v>
      </c>
      <c r="DY16" s="19">
        <v>39.016289999999998</v>
      </c>
      <c r="DZ16" s="19">
        <v>39.016289999999998</v>
      </c>
      <c r="EA16" s="19">
        <v>2.9837099999999999</v>
      </c>
      <c r="EB16" s="19">
        <v>48.9</v>
      </c>
      <c r="EC16" s="19">
        <v>61.835760000000001</v>
      </c>
      <c r="ED16" s="19">
        <v>61.835760000000001</v>
      </c>
      <c r="EE16" s="19">
        <v>-12.93576</v>
      </c>
      <c r="EF16" s="19">
        <v>31.1</v>
      </c>
      <c r="EG16" s="19">
        <v>21.47842</v>
      </c>
      <c r="EH16" s="19">
        <v>21.47842</v>
      </c>
      <c r="EI16" s="19">
        <v>9.6215799999999998</v>
      </c>
      <c r="EJ16" s="19">
        <v>17.8</v>
      </c>
      <c r="EK16" s="19">
        <v>19.099519999999998</v>
      </c>
      <c r="EL16" s="19">
        <v>17.674949999999999</v>
      </c>
      <c r="EM16" s="19">
        <v>0.12504999999999999</v>
      </c>
      <c r="EN16" s="19">
        <v>16.899999999999999</v>
      </c>
      <c r="EO16" s="19">
        <v>16.714980000000001</v>
      </c>
      <c r="EP16" s="19">
        <v>16.714980000000001</v>
      </c>
      <c r="EQ16" s="19">
        <v>0.18501999999999999</v>
      </c>
      <c r="ER16" s="19">
        <v>66.400000000000006</v>
      </c>
      <c r="ES16" s="19">
        <v>65.253460000000004</v>
      </c>
      <c r="ET16" s="19">
        <v>65.253460000000004</v>
      </c>
      <c r="EU16" s="19">
        <v>1.1465399999999999</v>
      </c>
      <c r="EV16" s="19">
        <v>169.9</v>
      </c>
      <c r="EW16" s="19">
        <v>173.41739000000001</v>
      </c>
      <c r="EX16" s="19">
        <v>173.41739000000001</v>
      </c>
      <c r="EY16" s="19">
        <v>-3.5173899999999998</v>
      </c>
      <c r="EZ16" s="19">
        <v>170.6</v>
      </c>
      <c r="FA16" s="19">
        <v>173.41739000000001</v>
      </c>
      <c r="FB16" s="19">
        <v>173.41739000000001</v>
      </c>
      <c r="FC16" s="19">
        <v>-2.8173900000000001</v>
      </c>
      <c r="FD16" s="19">
        <v>177.2</v>
      </c>
      <c r="FE16" s="19">
        <v>173.93816000000001</v>
      </c>
      <c r="FF16" s="19">
        <v>173.93816000000001</v>
      </c>
      <c r="FG16" s="19">
        <v>3.2618399999999999</v>
      </c>
      <c r="FH16" s="19">
        <v>85.1</v>
      </c>
      <c r="FI16" s="19">
        <v>30.65372</v>
      </c>
      <c r="FJ16" s="19">
        <v>30.65372</v>
      </c>
      <c r="FK16" s="19">
        <v>54.446280000000002</v>
      </c>
      <c r="FL16" s="19">
        <v>22.9</v>
      </c>
      <c r="FM16" s="19">
        <v>45</v>
      </c>
      <c r="FN16" s="19">
        <v>45</v>
      </c>
      <c r="FO16" s="19">
        <v>-22.1</v>
      </c>
      <c r="FP16" s="19">
        <v>19.8</v>
      </c>
      <c r="FQ16" s="19">
        <v>25.414650000000002</v>
      </c>
      <c r="FR16" s="19">
        <v>19.617550000000001</v>
      </c>
      <c r="FS16" s="19">
        <v>0.18245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21.3</v>
      </c>
      <c r="GC16" s="19">
        <v>20.725390000000001</v>
      </c>
      <c r="GD16" s="19">
        <v>20.725390000000001</v>
      </c>
      <c r="GE16" s="19">
        <v>0.57460999999999995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6.7</v>
      </c>
      <c r="GO16" s="19">
        <v>6.8787000000000003</v>
      </c>
      <c r="GP16" s="19">
        <v>6.8787000000000003</v>
      </c>
      <c r="GQ16" s="19">
        <v>-0.1787</v>
      </c>
      <c r="GR16" s="19">
        <v>55</v>
      </c>
      <c r="GS16" s="19">
        <v>60.309269999999998</v>
      </c>
      <c r="GT16" s="19">
        <v>141.61834999999999</v>
      </c>
      <c r="GU16" s="19">
        <v>-86.618350000000007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60.7</v>
      </c>
      <c r="HM16" s="19">
        <v>5.51227</v>
      </c>
      <c r="HN16" s="19"/>
      <c r="HO16" s="19">
        <v>60.7</v>
      </c>
      <c r="HP16" s="19">
        <v>0</v>
      </c>
      <c r="HQ16" s="19"/>
      <c r="HR16" s="19"/>
      <c r="HS16" s="19">
        <v>0</v>
      </c>
      <c r="HT16" s="19">
        <v>0</v>
      </c>
      <c r="HU16" s="19"/>
      <c r="HV16" s="19"/>
      <c r="HW16" s="19">
        <v>0</v>
      </c>
      <c r="HX16" s="19">
        <v>37.5</v>
      </c>
      <c r="HY16" s="19">
        <v>25.906749999999999</v>
      </c>
      <c r="HZ16" s="19"/>
      <c r="IA16" s="19">
        <v>37.5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60.9</v>
      </c>
      <c r="IO16" s="19">
        <v>16.580310000000001</v>
      </c>
      <c r="IP16" s="19">
        <v>16.580310000000001</v>
      </c>
      <c r="IQ16" s="19">
        <v>44.319690000000001</v>
      </c>
      <c r="IR16" s="19">
        <v>169.5</v>
      </c>
      <c r="IS16" s="19">
        <v>170.94</v>
      </c>
      <c r="IT16" s="19">
        <v>170.94</v>
      </c>
      <c r="IU16" s="19">
        <v>-1.44</v>
      </c>
      <c r="IV16" s="19">
        <v>167.4</v>
      </c>
      <c r="IW16" s="19">
        <v>170.94</v>
      </c>
      <c r="IX16" s="19">
        <v>170.94</v>
      </c>
      <c r="IY16" s="19">
        <v>-3.54</v>
      </c>
      <c r="IZ16" s="19">
        <v>170.5</v>
      </c>
      <c r="JA16" s="19">
        <v>170.94</v>
      </c>
      <c r="JB16" s="19">
        <v>170.94</v>
      </c>
      <c r="JC16" s="19">
        <v>-0.44</v>
      </c>
      <c r="JD16" s="19">
        <v>254.1</v>
      </c>
      <c r="JE16" s="19">
        <v>257.18</v>
      </c>
      <c r="JF16" s="19">
        <v>257.18</v>
      </c>
      <c r="JG16" s="19">
        <v>-3.08</v>
      </c>
      <c r="JH16" s="19">
        <v>69.5</v>
      </c>
      <c r="JI16" s="19">
        <v>71.102429999999998</v>
      </c>
      <c r="JJ16" s="19">
        <v>71.102429999999998</v>
      </c>
      <c r="JK16" s="19">
        <v>-1.60243</v>
      </c>
      <c r="JL16" s="19">
        <v>34.200000000000003</v>
      </c>
      <c r="JM16" s="19">
        <v>35.657980000000002</v>
      </c>
      <c r="JN16" s="19">
        <v>35.657980000000002</v>
      </c>
      <c r="JO16" s="19">
        <v>-1.4579800000000001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3</v>
      </c>
      <c r="KO16" s="19">
        <v>4.7853500000000002</v>
      </c>
      <c r="KP16" s="19">
        <v>4.7853500000000002</v>
      </c>
      <c r="KQ16" s="19">
        <v>-1.78535</v>
      </c>
      <c r="KR16" s="19">
        <v>48.6</v>
      </c>
      <c r="KS16" s="19">
        <v>123.52894999999999</v>
      </c>
      <c r="KT16" s="19">
        <v>157.51393999999999</v>
      </c>
      <c r="KU16" s="19">
        <v>-108.91394</v>
      </c>
      <c r="KV16" s="19">
        <v>81.3</v>
      </c>
      <c r="KW16" s="19">
        <v>96.035489999999996</v>
      </c>
      <c r="KX16" s="19">
        <v>43.764040000000001</v>
      </c>
      <c r="KY16" s="19">
        <v>37.535960000000003</v>
      </c>
      <c r="KZ16" s="19">
        <v>66.2</v>
      </c>
      <c r="LA16" s="19">
        <v>66.809659999999994</v>
      </c>
      <c r="LB16" s="19">
        <v>66.809659999999994</v>
      </c>
      <c r="LC16" s="19">
        <v>-0.60965999999999998</v>
      </c>
      <c r="LD16" s="19">
        <v>72.900000000000006</v>
      </c>
      <c r="LE16" s="19">
        <v>72.37388</v>
      </c>
      <c r="LF16" s="19">
        <v>55.047980000000003</v>
      </c>
      <c r="LG16" s="19">
        <v>17.85202</v>
      </c>
      <c r="LH16" s="19">
        <v>29.8</v>
      </c>
      <c r="LI16" s="19">
        <v>29.806760000000001</v>
      </c>
      <c r="LJ16" s="19">
        <v>29.565180000000002</v>
      </c>
      <c r="LK16" s="19">
        <v>0.23482</v>
      </c>
      <c r="LL16" s="19">
        <v>0</v>
      </c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141.4</v>
      </c>
      <c r="LY16" s="19">
        <v>158.39537999999999</v>
      </c>
      <c r="LZ16" s="19">
        <v>153.06012000000001</v>
      </c>
      <c r="MA16" s="19">
        <v>-11.660119999999999</v>
      </c>
      <c r="MB16" s="19">
        <v>143.9</v>
      </c>
      <c r="MC16" s="19">
        <v>158.39537999999999</v>
      </c>
      <c r="MD16" s="19">
        <v>153.06012000000001</v>
      </c>
      <c r="ME16" s="19">
        <v>-9.1601199999999992</v>
      </c>
      <c r="MF16" s="19">
        <v>168.2</v>
      </c>
      <c r="MG16" s="19">
        <v>158.87103999999999</v>
      </c>
      <c r="MH16" s="19">
        <v>153.51975999999999</v>
      </c>
      <c r="MI16" s="19">
        <v>14.68024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209.3</v>
      </c>
      <c r="NE16" s="19">
        <v>205.2938</v>
      </c>
      <c r="NF16" s="19">
        <v>205.2938</v>
      </c>
      <c r="NG16" s="19">
        <v>4.0061999999999998</v>
      </c>
      <c r="NH16" s="19">
        <v>101.7</v>
      </c>
      <c r="NI16" s="19">
        <v>102.95515</v>
      </c>
      <c r="NJ16" s="19">
        <v>102.95515</v>
      </c>
      <c r="NK16" s="19">
        <v>-1.25515</v>
      </c>
      <c r="NL16" s="19">
        <v>5.9</v>
      </c>
      <c r="NM16" s="19">
        <v>5.9567899999999998</v>
      </c>
      <c r="NN16" s="19">
        <v>5.9567899999999998</v>
      </c>
      <c r="NO16" s="19">
        <v>-5.679E-2</v>
      </c>
      <c r="NP16" s="19">
        <v>5</v>
      </c>
      <c r="NQ16" s="19">
        <v>3.3430300000000002</v>
      </c>
      <c r="NR16" s="19">
        <v>3.3430300000000002</v>
      </c>
      <c r="NS16" s="19">
        <v>1.6569700000000001</v>
      </c>
      <c r="NT16" s="19">
        <v>0</v>
      </c>
      <c r="NU16" s="19"/>
      <c r="NV16" s="19"/>
      <c r="NW16" s="19">
        <v>0</v>
      </c>
      <c r="NX16" s="19">
        <v>99.4</v>
      </c>
      <c r="NY16" s="19">
        <v>69.318200000000004</v>
      </c>
      <c r="NZ16" s="19">
        <v>69.318200000000004</v>
      </c>
      <c r="OA16" s="19">
        <v>30.081800000000001</v>
      </c>
      <c r="OB16" s="19">
        <v>0</v>
      </c>
      <c r="OC16" s="19"/>
      <c r="OD16" s="19"/>
      <c r="OE16" s="19">
        <v>0</v>
      </c>
      <c r="OF16" s="19">
        <v>12.3</v>
      </c>
      <c r="OG16" s="19">
        <v>11.472</v>
      </c>
      <c r="OH16" s="19">
        <v>11.472</v>
      </c>
      <c r="OI16" s="19">
        <v>0.82799999999999996</v>
      </c>
      <c r="OJ16" s="19">
        <v>0</v>
      </c>
      <c r="OK16" s="19"/>
      <c r="OL16" s="19"/>
      <c r="OM16" s="19">
        <v>0</v>
      </c>
      <c r="ON16" s="19">
        <v>9.6</v>
      </c>
      <c r="OO16" s="19">
        <v>20.33764</v>
      </c>
      <c r="OP16" s="19">
        <v>20.337630000000001</v>
      </c>
      <c r="OQ16" s="19">
        <v>-10.737629999999999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0.6</v>
      </c>
      <c r="PI16" s="19">
        <v>0.7</v>
      </c>
      <c r="PJ16" s="19">
        <v>0.7</v>
      </c>
      <c r="PK16" s="19">
        <v>-0.1</v>
      </c>
      <c r="PL16" s="19">
        <v>1.4</v>
      </c>
      <c r="PM16" s="19">
        <v>1.7</v>
      </c>
      <c r="PN16" s="19">
        <v>1.7</v>
      </c>
      <c r="PO16" s="19">
        <v>-0.3</v>
      </c>
      <c r="PP16" s="19">
        <v>2.7</v>
      </c>
      <c r="PQ16" s="19">
        <v>2.6</v>
      </c>
      <c r="PR16" s="19">
        <v>2.6</v>
      </c>
      <c r="PS16" s="19">
        <v>0.1</v>
      </c>
      <c r="PT16" s="19">
        <v>20.2</v>
      </c>
      <c r="PU16" s="19">
        <v>6.8718700000000004</v>
      </c>
      <c r="PV16" s="19">
        <v>6.87188</v>
      </c>
      <c r="PW16" s="19">
        <v>13.32812</v>
      </c>
      <c r="PX16" s="19">
        <v>4.5</v>
      </c>
      <c r="PY16" s="19">
        <v>4.9000000000000004</v>
      </c>
      <c r="PZ16" s="19">
        <v>4.9000000000000004</v>
      </c>
      <c r="QA16" s="19">
        <v>-0.4</v>
      </c>
      <c r="QB16" s="19">
        <v>3.2</v>
      </c>
      <c r="QC16" s="19">
        <v>3.1</v>
      </c>
      <c r="QD16" s="19">
        <v>3.1</v>
      </c>
      <c r="QE16" s="19">
        <v>0.1</v>
      </c>
      <c r="QF16" s="19">
        <v>3.6</v>
      </c>
      <c r="QG16" s="19">
        <v>3.5</v>
      </c>
      <c r="QH16" s="19">
        <v>3.5</v>
      </c>
      <c r="QI16" s="19">
        <v>0.1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26.6</v>
      </c>
      <c r="QW16" s="19">
        <v>20.002800000000001</v>
      </c>
      <c r="QX16" s="19">
        <v>20.002800000000001</v>
      </c>
      <c r="QY16" s="19">
        <v>6.5972</v>
      </c>
      <c r="QZ16" s="19">
        <v>63.1</v>
      </c>
      <c r="RA16" s="19">
        <v>62.561100000000003</v>
      </c>
      <c r="RB16" s="19">
        <v>62.561100000000003</v>
      </c>
      <c r="RC16" s="19">
        <v>0.53890000000000005</v>
      </c>
      <c r="RD16" s="19">
        <v>0</v>
      </c>
      <c r="RE16" s="19"/>
      <c r="RF16" s="19"/>
      <c r="RG16" s="19">
        <v>0</v>
      </c>
      <c r="RH16" s="19">
        <v>2.4</v>
      </c>
      <c r="RI16" s="19">
        <v>2.5</v>
      </c>
      <c r="RJ16" s="19">
        <v>2.5</v>
      </c>
      <c r="RK16" s="19">
        <v>-0.1</v>
      </c>
      <c r="RL16" s="19">
        <v>14.3</v>
      </c>
      <c r="RM16" s="19">
        <v>3.8342000000000001</v>
      </c>
      <c r="RN16" s="19"/>
      <c r="RO16" s="19">
        <v>14.3</v>
      </c>
      <c r="RP16" s="19">
        <v>1.1000000000000001</v>
      </c>
      <c r="RQ16" s="19">
        <v>1.2</v>
      </c>
      <c r="RR16" s="19">
        <v>1.2</v>
      </c>
      <c r="RS16" s="19">
        <v>-0.1</v>
      </c>
      <c r="RT16" s="19"/>
      <c r="RU16" s="19"/>
      <c r="RV16" s="19"/>
      <c r="RW16" s="19">
        <v>0</v>
      </c>
      <c r="RX16" s="19">
        <v>5.7</v>
      </c>
      <c r="RY16" s="19">
        <v>5.4</v>
      </c>
      <c r="RZ16" s="19">
        <v>5.4</v>
      </c>
      <c r="SA16" s="19">
        <v>0.3</v>
      </c>
      <c r="SB16" s="19">
        <v>0</v>
      </c>
      <c r="SC16" s="19"/>
      <c r="SD16" s="19"/>
      <c r="SE16" s="19">
        <v>0</v>
      </c>
      <c r="SF16" s="19">
        <v>8.1999999999999993</v>
      </c>
      <c r="SG16" s="19">
        <v>6.4</v>
      </c>
      <c r="SH16" s="19">
        <v>6.4</v>
      </c>
      <c r="SI16" s="19">
        <v>1.8</v>
      </c>
      <c r="SJ16" s="19">
        <v>3.7</v>
      </c>
      <c r="SK16" s="19">
        <v>3.6</v>
      </c>
      <c r="SL16" s="19">
        <v>3.6</v>
      </c>
      <c r="SM16" s="19">
        <v>0.1</v>
      </c>
      <c r="SN16" s="19">
        <v>4</v>
      </c>
      <c r="SO16" s="19">
        <v>4</v>
      </c>
      <c r="SP16" s="19">
        <v>4</v>
      </c>
      <c r="SQ16" s="19">
        <v>0</v>
      </c>
      <c r="SR16" s="19">
        <v>5.0999999999999996</v>
      </c>
      <c r="SS16" s="19">
        <v>6.5</v>
      </c>
      <c r="ST16" s="19">
        <v>6.5</v>
      </c>
      <c r="SU16" s="19">
        <v>-1.4</v>
      </c>
      <c r="SV16" s="19">
        <v>24.8</v>
      </c>
      <c r="SW16" s="19">
        <v>11.4214</v>
      </c>
      <c r="SX16" s="19">
        <v>11.4214</v>
      </c>
      <c r="SY16" s="19">
        <v>13.3786</v>
      </c>
      <c r="SZ16" s="19">
        <v>20.9</v>
      </c>
      <c r="TA16" s="19">
        <v>21.928100000000001</v>
      </c>
      <c r="TB16" s="19">
        <v>21.928100000000001</v>
      </c>
      <c r="TC16" s="19">
        <v>-1.0281</v>
      </c>
      <c r="TD16" s="19">
        <v>0</v>
      </c>
      <c r="TE16" s="19"/>
      <c r="TF16" s="19"/>
      <c r="TG16" s="19">
        <v>0</v>
      </c>
      <c r="TH16" s="19">
        <v>71.900000000000006</v>
      </c>
      <c r="TI16" s="19">
        <v>63.518300000000004</v>
      </c>
      <c r="TJ16" s="19">
        <v>63.518300000000004</v>
      </c>
      <c r="TK16" s="19">
        <v>8.3817000000000004</v>
      </c>
      <c r="TL16" s="19">
        <v>79.900000000000006</v>
      </c>
      <c r="TM16" s="19">
        <v>80.52</v>
      </c>
      <c r="TN16" s="19">
        <v>74.520399999999995</v>
      </c>
      <c r="TO16" s="19">
        <v>5.3795999999999999</v>
      </c>
      <c r="TP16" s="19">
        <v>8.3000000000000007</v>
      </c>
      <c r="TQ16" s="19">
        <v>8.0808</v>
      </c>
      <c r="TR16" s="19">
        <v>8.0808</v>
      </c>
      <c r="TS16" s="19">
        <v>0.21920000000000001</v>
      </c>
      <c r="TT16" s="19">
        <v>8.1999999999999993</v>
      </c>
      <c r="TU16" s="19">
        <v>5.7880000000000003</v>
      </c>
      <c r="TV16" s="19">
        <v>5.7880000000000003</v>
      </c>
      <c r="TW16" s="19">
        <v>2.4119999999999999</v>
      </c>
      <c r="TX16" s="19">
        <v>0</v>
      </c>
      <c r="TY16" s="19"/>
      <c r="TZ16" s="19"/>
      <c r="UA16" s="19">
        <v>0</v>
      </c>
      <c r="UB16" s="19">
        <v>10.3</v>
      </c>
      <c r="UC16" s="19">
        <v>5.2</v>
      </c>
      <c r="UD16" s="19">
        <v>5.2</v>
      </c>
      <c r="UE16" s="19">
        <v>5.0999999999999996</v>
      </c>
      <c r="UF16" s="19">
        <v>3.5</v>
      </c>
      <c r="UG16" s="19">
        <v>2</v>
      </c>
      <c r="UH16" s="19">
        <v>2</v>
      </c>
      <c r="UI16" s="19">
        <v>1.5</v>
      </c>
      <c r="UJ16" s="19">
        <v>7.6</v>
      </c>
      <c r="UK16" s="19">
        <v>7.2</v>
      </c>
      <c r="UL16" s="19">
        <v>7.2</v>
      </c>
      <c r="UM16" s="19">
        <v>0.4</v>
      </c>
      <c r="UN16" s="19">
        <v>4.4000000000000004</v>
      </c>
      <c r="UO16" s="19">
        <v>4.5</v>
      </c>
      <c r="UP16" s="19">
        <v>4.5</v>
      </c>
      <c r="UQ16" s="19">
        <v>-0.1</v>
      </c>
      <c r="UR16" s="19">
        <v>5</v>
      </c>
      <c r="US16" s="19">
        <v>5</v>
      </c>
      <c r="UT16" s="19">
        <v>5</v>
      </c>
      <c r="UU16" s="19">
        <v>0</v>
      </c>
      <c r="UV16" s="19">
        <v>5.2</v>
      </c>
      <c r="UW16" s="19">
        <v>5.2</v>
      </c>
      <c r="UX16" s="19">
        <v>5.2</v>
      </c>
      <c r="UY16" s="19">
        <v>0</v>
      </c>
      <c r="UZ16" s="19">
        <v>10.199999999999999</v>
      </c>
      <c r="VA16" s="19">
        <v>10.1922</v>
      </c>
      <c r="VB16" s="19">
        <v>10.1922</v>
      </c>
      <c r="VC16" s="19">
        <v>7.7999999999999996E-3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47.6</v>
      </c>
      <c r="VU16" s="19">
        <v>62</v>
      </c>
      <c r="VV16" s="19">
        <v>62</v>
      </c>
      <c r="VW16" s="19">
        <v>-14.4</v>
      </c>
      <c r="VX16" s="19">
        <v>71.400000000000006</v>
      </c>
      <c r="VY16" s="19">
        <v>74</v>
      </c>
      <c r="VZ16" s="19">
        <v>74</v>
      </c>
      <c r="WA16" s="19">
        <v>-2.6</v>
      </c>
      <c r="WB16" s="19">
        <v>0</v>
      </c>
      <c r="WC16" s="19"/>
      <c r="WD16" s="19"/>
      <c r="WE16" s="19">
        <v>0</v>
      </c>
      <c r="WF16" s="19">
        <v>4.5</v>
      </c>
      <c r="WG16" s="19">
        <v>4.5</v>
      </c>
      <c r="WH16" s="19">
        <v>4.5</v>
      </c>
      <c r="WI16" s="19">
        <v>0</v>
      </c>
      <c r="WJ16" s="19">
        <v>2.2999999999999998</v>
      </c>
      <c r="WK16" s="19">
        <v>2.2000000000000002</v>
      </c>
      <c r="WL16" s="19">
        <v>2.2000000000000002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1.4</v>
      </c>
      <c r="WS16" s="19"/>
      <c r="WT16" s="19"/>
      <c r="WU16" s="19">
        <v>1.4</v>
      </c>
      <c r="WV16" s="19">
        <v>0</v>
      </c>
      <c r="WW16" s="19"/>
      <c r="WX16" s="19"/>
      <c r="WY16" s="19">
        <v>0</v>
      </c>
      <c r="WZ16" s="19">
        <v>9.4</v>
      </c>
      <c r="XA16" s="19">
        <v>6.8</v>
      </c>
      <c r="XB16" s="19">
        <v>6.8</v>
      </c>
      <c r="XC16" s="19">
        <v>2.6</v>
      </c>
      <c r="XD16" s="19">
        <v>17.2</v>
      </c>
      <c r="XE16" s="19">
        <v>16.42512</v>
      </c>
      <c r="XF16" s="19">
        <v>16.42512</v>
      </c>
      <c r="XG16" s="19">
        <v>0.77488000000000001</v>
      </c>
      <c r="XH16" s="19">
        <v>10</v>
      </c>
      <c r="XI16" s="19">
        <v>10</v>
      </c>
      <c r="XJ16" s="19">
        <v>10</v>
      </c>
      <c r="XK16" s="19">
        <v>0</v>
      </c>
      <c r="XL16" s="19">
        <v>10.9</v>
      </c>
      <c r="XM16" s="19">
        <v>10.7</v>
      </c>
      <c r="XN16" s="19">
        <v>10.7</v>
      </c>
      <c r="XO16" s="19">
        <v>0.2</v>
      </c>
      <c r="XP16" s="19">
        <v>27</v>
      </c>
      <c r="XQ16" s="19">
        <v>21</v>
      </c>
      <c r="XR16" s="19">
        <v>17</v>
      </c>
      <c r="XS16" s="19">
        <v>10</v>
      </c>
      <c r="XT16" s="19">
        <v>14.9</v>
      </c>
      <c r="XU16" s="19">
        <v>21</v>
      </c>
      <c r="XV16" s="19">
        <v>17</v>
      </c>
      <c r="XW16" s="19">
        <v>-2.1</v>
      </c>
      <c r="XX16" s="19">
        <v>0</v>
      </c>
      <c r="XY16" s="19"/>
      <c r="XZ16" s="19"/>
      <c r="YA16" s="19">
        <v>0</v>
      </c>
      <c r="YB16" s="19">
        <v>19.100000000000001</v>
      </c>
      <c r="YC16" s="19">
        <v>19</v>
      </c>
      <c r="YD16" s="19">
        <v>19</v>
      </c>
      <c r="YE16" s="19">
        <v>0.1</v>
      </c>
      <c r="YF16" s="19">
        <v>7.9</v>
      </c>
      <c r="YG16" s="19">
        <v>7.54</v>
      </c>
      <c r="YH16" s="19">
        <v>7.54</v>
      </c>
      <c r="YI16" s="19">
        <v>0.36</v>
      </c>
      <c r="YJ16" s="19">
        <v>11.1</v>
      </c>
      <c r="YK16" s="19">
        <v>11</v>
      </c>
      <c r="YL16" s="19">
        <v>11</v>
      </c>
      <c r="YM16" s="19">
        <v>0.1</v>
      </c>
      <c r="YN16" s="19">
        <v>14.5</v>
      </c>
      <c r="YO16" s="19">
        <v>17.690000000000001</v>
      </c>
      <c r="YP16" s="19">
        <v>17.690000000000001</v>
      </c>
      <c r="YQ16" s="19">
        <v>-3.19</v>
      </c>
    </row>
    <row r="17" spans="1:667" ht="24" customHeight="1" x14ac:dyDescent="0.3">
      <c r="A17" s="1"/>
      <c r="B17" s="13" t="s">
        <v>65</v>
      </c>
      <c r="C17" s="13" t="s">
        <v>845</v>
      </c>
      <c r="D17" s="14">
        <v>30.9</v>
      </c>
      <c r="E17" s="14">
        <v>84.562610000000006</v>
      </c>
      <c r="F17" s="14">
        <v>90.294910000000002</v>
      </c>
      <c r="G17" s="14">
        <v>-59.394910000000003</v>
      </c>
      <c r="H17" s="14">
        <v>649.1</v>
      </c>
      <c r="I17" s="14">
        <v>650</v>
      </c>
      <c r="J17" s="14">
        <v>650</v>
      </c>
      <c r="K17" s="14">
        <v>-0.9</v>
      </c>
      <c r="L17" s="14">
        <v>216.2</v>
      </c>
      <c r="M17" s="14">
        <v>210.43502000000001</v>
      </c>
      <c r="N17" s="14">
        <v>210.43502000000001</v>
      </c>
      <c r="O17" s="14">
        <v>5.7649800000000004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85.2</v>
      </c>
      <c r="AC17" s="14">
        <v>96.283600000000007</v>
      </c>
      <c r="AD17" s="14">
        <v>96.283600000000007</v>
      </c>
      <c r="AE17" s="14">
        <v>-11.083600000000001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180.7</v>
      </c>
      <c r="AO17" s="14">
        <v>191.80802</v>
      </c>
      <c r="AP17" s="14">
        <v>193.14001999999999</v>
      </c>
      <c r="AQ17" s="14">
        <v>-12.440020000000001</v>
      </c>
      <c r="AR17" s="14">
        <v>199.2</v>
      </c>
      <c r="AS17" s="14">
        <v>191.80802</v>
      </c>
      <c r="AT17" s="14">
        <v>193.14001999999999</v>
      </c>
      <c r="AU17" s="14">
        <v>6.0599800000000004</v>
      </c>
      <c r="AV17" s="14">
        <v>199.3</v>
      </c>
      <c r="AW17" s="14">
        <v>191.80802</v>
      </c>
      <c r="AX17" s="14">
        <v>193.14001999999999</v>
      </c>
      <c r="AY17" s="14">
        <v>6.15998</v>
      </c>
      <c r="AZ17" s="14">
        <v>283.7</v>
      </c>
      <c r="BA17" s="14">
        <v>288.57603</v>
      </c>
      <c r="BB17" s="14">
        <v>290.58003000000002</v>
      </c>
      <c r="BC17" s="14">
        <v>-6.8800299999999996</v>
      </c>
      <c r="BD17" s="14">
        <v>206.5</v>
      </c>
      <c r="BE17" s="14">
        <v>206.04143999999999</v>
      </c>
      <c r="BF17" s="14">
        <v>206.04143999999999</v>
      </c>
      <c r="BG17" s="14">
        <v>0.45856000000000002</v>
      </c>
      <c r="BH17" s="14">
        <v>106.7</v>
      </c>
      <c r="BI17" s="14">
        <v>103.33009</v>
      </c>
      <c r="BJ17" s="14">
        <v>103.33009</v>
      </c>
      <c r="BK17" s="14">
        <v>3.36991</v>
      </c>
      <c r="BL17" s="14">
        <v>141.5</v>
      </c>
      <c r="BM17" s="14">
        <v>147.87363999999999</v>
      </c>
      <c r="BN17" s="14">
        <v>196.18647000000001</v>
      </c>
      <c r="BO17" s="14">
        <v>-54.68647</v>
      </c>
      <c r="BP17" s="14">
        <v>4.2</v>
      </c>
      <c r="BQ17" s="14">
        <v>4.1540100000000004</v>
      </c>
      <c r="BR17" s="14">
        <v>4.1540100000000004</v>
      </c>
      <c r="BS17" s="14">
        <v>4.5990000000000003E-2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119.1</v>
      </c>
      <c r="CG17" s="14">
        <v>119.99583</v>
      </c>
      <c r="CH17" s="14">
        <v>119.99583</v>
      </c>
      <c r="CI17" s="14">
        <v>-0.89583000000000002</v>
      </c>
      <c r="CJ17" s="14">
        <v>7.5</v>
      </c>
      <c r="CK17" s="14">
        <v>7.2074199999999999</v>
      </c>
      <c r="CL17" s="14">
        <v>7.2074199999999999</v>
      </c>
      <c r="CM17" s="14">
        <v>0.29258000000000001</v>
      </c>
      <c r="CN17" s="14">
        <v>5.0999999999999996</v>
      </c>
      <c r="CO17" s="14">
        <v>3.8702100000000002</v>
      </c>
      <c r="CP17" s="14">
        <v>3.8702100000000002</v>
      </c>
      <c r="CQ17" s="14">
        <v>1.2297899999999999</v>
      </c>
      <c r="CR17" s="14">
        <v>17</v>
      </c>
      <c r="CS17" s="14">
        <v>22.280850000000001</v>
      </c>
      <c r="CT17" s="14">
        <v>22.280850000000001</v>
      </c>
      <c r="CU17" s="14">
        <v>-5.28085</v>
      </c>
      <c r="CV17" s="14">
        <v>36.200000000000003</v>
      </c>
      <c r="CW17" s="14">
        <v>63.527880000000003</v>
      </c>
      <c r="CX17" s="14">
        <v>64.788749999999993</v>
      </c>
      <c r="CY17" s="14">
        <v>-28.588750000000001</v>
      </c>
      <c r="CZ17" s="14">
        <v>32.200000000000003</v>
      </c>
      <c r="DA17" s="14">
        <v>20.7256</v>
      </c>
      <c r="DB17" s="14">
        <v>104.31891</v>
      </c>
      <c r="DC17" s="14">
        <v>-72.11891</v>
      </c>
      <c r="DD17" s="14">
        <v>0</v>
      </c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215.5</v>
      </c>
      <c r="DU17" s="14">
        <v>218.26988</v>
      </c>
      <c r="DV17" s="14"/>
      <c r="DW17" s="14">
        <v>215.5</v>
      </c>
      <c r="DX17" s="14">
        <v>41.9</v>
      </c>
      <c r="DY17" s="14">
        <v>39.016289999999998</v>
      </c>
      <c r="DZ17" s="14">
        <v>39.016289999999998</v>
      </c>
      <c r="EA17" s="14">
        <v>2.8837100000000002</v>
      </c>
      <c r="EB17" s="14">
        <v>59.8</v>
      </c>
      <c r="EC17" s="14">
        <v>61.835760000000001</v>
      </c>
      <c r="ED17" s="14">
        <v>62.520429999999998</v>
      </c>
      <c r="EE17" s="14">
        <v>-2.7204299999999999</v>
      </c>
      <c r="EF17" s="14">
        <v>30.8</v>
      </c>
      <c r="EG17" s="14">
        <v>21.47842</v>
      </c>
      <c r="EH17" s="14">
        <v>21.47842</v>
      </c>
      <c r="EI17" s="14">
        <v>9.3215800000000009</v>
      </c>
      <c r="EJ17" s="14">
        <v>17.8</v>
      </c>
      <c r="EK17" s="14">
        <v>19.099519999999998</v>
      </c>
      <c r="EL17" s="14">
        <v>17.674949999999999</v>
      </c>
      <c r="EM17" s="14">
        <v>0.12504999999999999</v>
      </c>
      <c r="EN17" s="14">
        <v>16.899999999999999</v>
      </c>
      <c r="EO17" s="14">
        <v>16.714980000000001</v>
      </c>
      <c r="EP17" s="14">
        <v>16.714980000000001</v>
      </c>
      <c r="EQ17" s="14">
        <v>0.18501999999999999</v>
      </c>
      <c r="ER17" s="14">
        <v>65.099999999999994</v>
      </c>
      <c r="ES17" s="14">
        <v>65.253460000000004</v>
      </c>
      <c r="ET17" s="14">
        <v>65.253460000000004</v>
      </c>
      <c r="EU17" s="14">
        <v>-0.15346000000000001</v>
      </c>
      <c r="EV17" s="14">
        <v>170.8</v>
      </c>
      <c r="EW17" s="14">
        <v>173.41739000000001</v>
      </c>
      <c r="EX17" s="14">
        <v>184.74316999999999</v>
      </c>
      <c r="EY17" s="14">
        <v>-13.94317</v>
      </c>
      <c r="EZ17" s="14">
        <v>171.2</v>
      </c>
      <c r="FA17" s="14">
        <v>173.41739000000001</v>
      </c>
      <c r="FB17" s="14">
        <v>184.74316999999999</v>
      </c>
      <c r="FC17" s="14">
        <v>-13.54317</v>
      </c>
      <c r="FD17" s="14">
        <v>177.3</v>
      </c>
      <c r="FE17" s="14">
        <v>173.93816000000001</v>
      </c>
      <c r="FF17" s="14">
        <v>185.29795999999999</v>
      </c>
      <c r="FG17" s="14">
        <v>-7.99796</v>
      </c>
      <c r="FH17" s="14">
        <v>60.4</v>
      </c>
      <c r="FI17" s="14">
        <v>30.65372</v>
      </c>
      <c r="FJ17" s="14">
        <v>37.501060000000003</v>
      </c>
      <c r="FK17" s="14">
        <v>22.89894</v>
      </c>
      <c r="FL17" s="14">
        <v>0</v>
      </c>
      <c r="FM17" s="14"/>
      <c r="FN17" s="14"/>
      <c r="FO17" s="14">
        <v>0</v>
      </c>
      <c r="FP17" s="14">
        <v>24</v>
      </c>
      <c r="FQ17" s="14">
        <v>25.414650000000002</v>
      </c>
      <c r="FR17" s="14">
        <v>25.414650000000002</v>
      </c>
      <c r="FS17" s="14">
        <v>-1.41465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20.3</v>
      </c>
      <c r="GC17" s="14">
        <v>20.725390000000001</v>
      </c>
      <c r="GD17" s="14">
        <v>41.450780000000002</v>
      </c>
      <c r="GE17" s="14">
        <v>-21.150780000000001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6.6</v>
      </c>
      <c r="GO17" s="14">
        <v>6.8787000000000003</v>
      </c>
      <c r="GP17" s="14">
        <v>6.8787000000000003</v>
      </c>
      <c r="GQ17" s="14">
        <v>-0.2787</v>
      </c>
      <c r="GR17" s="14">
        <v>55.2</v>
      </c>
      <c r="GS17" s="14">
        <v>65.590050000000005</v>
      </c>
      <c r="GT17" s="14">
        <v>63.244970000000002</v>
      </c>
      <c r="GU17" s="14">
        <v>-8.0449699999999993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15.3</v>
      </c>
      <c r="HM17" s="14">
        <v>5.5122499999999999</v>
      </c>
      <c r="HN17" s="14">
        <v>61.017969999999998</v>
      </c>
      <c r="HO17" s="14">
        <v>-45.717970000000001</v>
      </c>
      <c r="HP17" s="14">
        <v>0</v>
      </c>
      <c r="HQ17" s="14"/>
      <c r="HR17" s="14"/>
      <c r="HS17" s="14">
        <v>0</v>
      </c>
      <c r="HT17" s="14">
        <v>0</v>
      </c>
      <c r="HU17" s="14"/>
      <c r="HV17" s="14"/>
      <c r="HW17" s="14">
        <v>0</v>
      </c>
      <c r="HX17" s="14">
        <v>37.5</v>
      </c>
      <c r="HY17" s="14">
        <v>25.906739999999999</v>
      </c>
      <c r="HZ17" s="14"/>
      <c r="IA17" s="14">
        <v>37.5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56.8</v>
      </c>
      <c r="IO17" s="14">
        <v>16.580310000000001</v>
      </c>
      <c r="IP17" s="14">
        <v>24.95215</v>
      </c>
      <c r="IQ17" s="14">
        <v>31.847850000000001</v>
      </c>
      <c r="IR17" s="14">
        <v>169</v>
      </c>
      <c r="IS17" s="14">
        <v>180.84521000000001</v>
      </c>
      <c r="IT17" s="14">
        <v>180.84521000000001</v>
      </c>
      <c r="IU17" s="14">
        <v>-11.84521</v>
      </c>
      <c r="IV17" s="14">
        <v>167.1</v>
      </c>
      <c r="IW17" s="14">
        <v>180.84521000000001</v>
      </c>
      <c r="IX17" s="14">
        <v>180.84521000000001</v>
      </c>
      <c r="IY17" s="14">
        <v>-13.74521</v>
      </c>
      <c r="IZ17" s="14">
        <v>196.6</v>
      </c>
      <c r="JA17" s="14">
        <v>180.84521000000001</v>
      </c>
      <c r="JB17" s="14">
        <v>180.84521000000001</v>
      </c>
      <c r="JC17" s="14">
        <v>15.75479</v>
      </c>
      <c r="JD17" s="14">
        <v>261.3</v>
      </c>
      <c r="JE17" s="14">
        <v>272.08244000000002</v>
      </c>
      <c r="JF17" s="14">
        <v>272.08244000000002</v>
      </c>
      <c r="JG17" s="14">
        <v>-10.782439999999999</v>
      </c>
      <c r="JH17" s="14">
        <v>68.5</v>
      </c>
      <c r="JI17" s="14">
        <v>71.102429999999998</v>
      </c>
      <c r="JJ17" s="14">
        <v>71.102429999999998</v>
      </c>
      <c r="JK17" s="14">
        <v>-2.60243</v>
      </c>
      <c r="JL17" s="14">
        <v>33.700000000000003</v>
      </c>
      <c r="JM17" s="14">
        <v>35.657980000000002</v>
      </c>
      <c r="JN17" s="14">
        <v>35.657980000000002</v>
      </c>
      <c r="JO17" s="14">
        <v>-1.9579800000000001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3</v>
      </c>
      <c r="KO17" s="14">
        <v>4.7853500000000002</v>
      </c>
      <c r="KP17" s="14">
        <v>4.7853500000000002</v>
      </c>
      <c r="KQ17" s="14">
        <v>-1.78535</v>
      </c>
      <c r="KR17" s="14">
        <v>80.400000000000006</v>
      </c>
      <c r="KS17" s="14">
        <v>124.35232999999999</v>
      </c>
      <c r="KT17" s="14">
        <v>92.932739999999995</v>
      </c>
      <c r="KU17" s="14">
        <v>-12.53274</v>
      </c>
      <c r="KV17" s="14">
        <v>95.4</v>
      </c>
      <c r="KW17" s="14">
        <v>87.638859999999994</v>
      </c>
      <c r="KX17" s="14">
        <v>108.12993</v>
      </c>
      <c r="KY17" s="14">
        <v>-12.72993</v>
      </c>
      <c r="KZ17" s="14">
        <v>66</v>
      </c>
      <c r="LA17" s="14">
        <v>66.809659999999994</v>
      </c>
      <c r="LB17" s="14">
        <v>66.809659999999994</v>
      </c>
      <c r="LC17" s="14">
        <v>-0.80966000000000005</v>
      </c>
      <c r="LD17" s="14">
        <v>72.8</v>
      </c>
      <c r="LE17" s="14">
        <v>72.37388</v>
      </c>
      <c r="LF17" s="14">
        <v>78.567909999999998</v>
      </c>
      <c r="LG17" s="14">
        <v>-5.7679099999999996</v>
      </c>
      <c r="LH17" s="14">
        <v>29.6</v>
      </c>
      <c r="LI17" s="14">
        <v>29.806760000000001</v>
      </c>
      <c r="LJ17" s="14">
        <v>29.806760000000001</v>
      </c>
      <c r="LK17" s="14">
        <v>-0.20676</v>
      </c>
      <c r="LL17" s="14">
        <v>0</v>
      </c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140.6</v>
      </c>
      <c r="LY17" s="14">
        <v>158.39537999999999</v>
      </c>
      <c r="LZ17" s="14">
        <v>158.39537999999999</v>
      </c>
      <c r="MA17" s="14">
        <v>-17.795380000000002</v>
      </c>
      <c r="MB17" s="14">
        <v>143.5</v>
      </c>
      <c r="MC17" s="14">
        <v>158.39537999999999</v>
      </c>
      <c r="MD17" s="14">
        <v>158.39537999999999</v>
      </c>
      <c r="ME17" s="14">
        <v>-14.895379999999999</v>
      </c>
      <c r="MF17" s="14">
        <v>167.8</v>
      </c>
      <c r="MG17" s="14">
        <v>158.87103999999999</v>
      </c>
      <c r="MH17" s="14">
        <v>158.87103999999999</v>
      </c>
      <c r="MI17" s="14">
        <v>8.92896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209.5</v>
      </c>
      <c r="NE17" s="14">
        <v>205.2938</v>
      </c>
      <c r="NF17" s="14">
        <v>205.2938</v>
      </c>
      <c r="NG17" s="14">
        <v>4.2061999999999999</v>
      </c>
      <c r="NH17" s="14">
        <v>101.7</v>
      </c>
      <c r="NI17" s="14">
        <v>102.95515</v>
      </c>
      <c r="NJ17" s="14">
        <v>102.95515</v>
      </c>
      <c r="NK17" s="14">
        <v>-1.25515</v>
      </c>
      <c r="NL17" s="14">
        <v>5.9</v>
      </c>
      <c r="NM17" s="14">
        <v>5.9567899999999998</v>
      </c>
      <c r="NN17" s="14">
        <v>5.9567899999999998</v>
      </c>
      <c r="NO17" s="14">
        <v>-5.679E-2</v>
      </c>
      <c r="NP17" s="14">
        <v>5</v>
      </c>
      <c r="NQ17" s="14">
        <v>3.3430300000000002</v>
      </c>
      <c r="NR17" s="14">
        <v>3.3430300000000002</v>
      </c>
      <c r="NS17" s="14">
        <v>1.6569700000000001</v>
      </c>
      <c r="NT17" s="14">
        <v>0</v>
      </c>
      <c r="NU17" s="14"/>
      <c r="NV17" s="14"/>
      <c r="NW17" s="14">
        <v>0</v>
      </c>
      <c r="NX17" s="14">
        <v>92.6</v>
      </c>
      <c r="NY17" s="14">
        <v>68.225399999999993</v>
      </c>
      <c r="NZ17" s="14">
        <v>68.225399999999993</v>
      </c>
      <c r="OA17" s="14">
        <v>24.374600000000001</v>
      </c>
      <c r="OB17" s="14">
        <v>0</v>
      </c>
      <c r="OC17" s="14"/>
      <c r="OD17" s="14"/>
      <c r="OE17" s="14">
        <v>0</v>
      </c>
      <c r="OF17" s="14">
        <v>11.1</v>
      </c>
      <c r="OG17" s="14">
        <v>11.6533</v>
      </c>
      <c r="OH17" s="14">
        <v>11.6533</v>
      </c>
      <c r="OI17" s="14">
        <v>-0.55330000000000001</v>
      </c>
      <c r="OJ17" s="14">
        <v>0</v>
      </c>
      <c r="OK17" s="14">
        <v>0.1</v>
      </c>
      <c r="OL17" s="14">
        <v>0.1</v>
      </c>
      <c r="OM17" s="14">
        <v>-0.1</v>
      </c>
      <c r="ON17" s="14">
        <v>15.1</v>
      </c>
      <c r="OO17" s="14">
        <v>20.33764</v>
      </c>
      <c r="OP17" s="14">
        <v>20.337630000000001</v>
      </c>
      <c r="OQ17" s="14">
        <v>-5.2376300000000002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0.6</v>
      </c>
      <c r="PI17" s="14">
        <v>0.7</v>
      </c>
      <c r="PJ17" s="14">
        <v>0.7</v>
      </c>
      <c r="PK17" s="14">
        <v>-0.1</v>
      </c>
      <c r="PL17" s="14">
        <v>1.7</v>
      </c>
      <c r="PM17" s="14">
        <v>1.7</v>
      </c>
      <c r="PN17" s="14">
        <v>1.7</v>
      </c>
      <c r="PO17" s="14">
        <v>0</v>
      </c>
      <c r="PP17" s="14">
        <v>2.7</v>
      </c>
      <c r="PQ17" s="14">
        <v>2.6</v>
      </c>
      <c r="PR17" s="14">
        <v>2.6</v>
      </c>
      <c r="PS17" s="14">
        <v>0.1</v>
      </c>
      <c r="PT17" s="14">
        <v>20.2</v>
      </c>
      <c r="PU17" s="14">
        <v>6.8718700000000004</v>
      </c>
      <c r="PV17" s="14">
        <v>6.87188</v>
      </c>
      <c r="PW17" s="14">
        <v>13.32812</v>
      </c>
      <c r="PX17" s="14">
        <v>4.7</v>
      </c>
      <c r="PY17" s="14">
        <v>4.9000000000000004</v>
      </c>
      <c r="PZ17" s="14">
        <v>4.9000000000000004</v>
      </c>
      <c r="QA17" s="14">
        <v>-0.2</v>
      </c>
      <c r="QB17" s="14">
        <v>3.2</v>
      </c>
      <c r="QC17" s="14">
        <v>3.1</v>
      </c>
      <c r="QD17" s="14">
        <v>3.1</v>
      </c>
      <c r="QE17" s="14">
        <v>0.1</v>
      </c>
      <c r="QF17" s="14">
        <v>3.6</v>
      </c>
      <c r="QG17" s="14">
        <v>3.5</v>
      </c>
      <c r="QH17" s="14">
        <v>3.5</v>
      </c>
      <c r="QI17" s="14">
        <v>0.1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29</v>
      </c>
      <c r="QW17" s="14">
        <v>19.821899999999999</v>
      </c>
      <c r="QX17" s="14">
        <v>19.821899999999999</v>
      </c>
      <c r="QY17" s="14">
        <v>9.1781000000000006</v>
      </c>
      <c r="QZ17" s="14">
        <v>77.7</v>
      </c>
      <c r="RA17" s="14">
        <v>61.658099999999997</v>
      </c>
      <c r="RB17" s="14">
        <v>61.658099999999997</v>
      </c>
      <c r="RC17" s="14">
        <v>16.041899999999998</v>
      </c>
      <c r="RD17" s="14">
        <v>0</v>
      </c>
      <c r="RE17" s="14"/>
      <c r="RF17" s="14"/>
      <c r="RG17" s="14">
        <v>0</v>
      </c>
      <c r="RH17" s="14">
        <v>2.4</v>
      </c>
      <c r="RI17" s="14">
        <v>2.5</v>
      </c>
      <c r="RJ17" s="14">
        <v>2.5</v>
      </c>
      <c r="RK17" s="14">
        <v>-0.1</v>
      </c>
      <c r="RL17" s="14">
        <v>12.1</v>
      </c>
      <c r="RM17" s="14">
        <v>3.8342000000000001</v>
      </c>
      <c r="RN17" s="14">
        <v>16.614979999999999</v>
      </c>
      <c r="RO17" s="14">
        <v>-4.5149800000000004</v>
      </c>
      <c r="RP17" s="14">
        <v>1.1000000000000001</v>
      </c>
      <c r="RQ17" s="14">
        <v>1.2</v>
      </c>
      <c r="RR17" s="14">
        <v>1.2</v>
      </c>
      <c r="RS17" s="14">
        <v>-0.1</v>
      </c>
      <c r="RT17" s="14"/>
      <c r="RU17" s="14"/>
      <c r="RV17" s="14"/>
      <c r="RW17" s="14">
        <v>0</v>
      </c>
      <c r="RX17" s="14">
        <v>5.7</v>
      </c>
      <c r="RY17" s="14">
        <v>5.4</v>
      </c>
      <c r="RZ17" s="14">
        <v>5.4</v>
      </c>
      <c r="SA17" s="14">
        <v>0.3</v>
      </c>
      <c r="SB17" s="14">
        <v>0</v>
      </c>
      <c r="SC17" s="14"/>
      <c r="SD17" s="14"/>
      <c r="SE17" s="14">
        <v>0</v>
      </c>
      <c r="SF17" s="14">
        <v>8.1999999999999993</v>
      </c>
      <c r="SG17" s="14">
        <v>6.4</v>
      </c>
      <c r="SH17" s="14">
        <v>6.4</v>
      </c>
      <c r="SI17" s="14">
        <v>1.8</v>
      </c>
      <c r="SJ17" s="14">
        <v>3.7</v>
      </c>
      <c r="SK17" s="14">
        <v>3.6</v>
      </c>
      <c r="SL17" s="14">
        <v>3.6</v>
      </c>
      <c r="SM17" s="14">
        <v>0.1</v>
      </c>
      <c r="SN17" s="14">
        <v>3.9</v>
      </c>
      <c r="SO17" s="14">
        <v>4</v>
      </c>
      <c r="SP17" s="14">
        <v>4</v>
      </c>
      <c r="SQ17" s="14">
        <v>-0.1</v>
      </c>
      <c r="SR17" s="14">
        <v>5.2</v>
      </c>
      <c r="SS17" s="14">
        <v>6.5</v>
      </c>
      <c r="ST17" s="14">
        <v>6.5</v>
      </c>
      <c r="SU17" s="14">
        <v>-1.3</v>
      </c>
      <c r="SV17" s="14">
        <v>21.1</v>
      </c>
      <c r="SW17" s="14">
        <v>11.343999999999999</v>
      </c>
      <c r="SX17" s="14">
        <v>11.343999999999999</v>
      </c>
      <c r="SY17" s="14">
        <v>9.7560000000000002</v>
      </c>
      <c r="SZ17" s="14">
        <v>24.8</v>
      </c>
      <c r="TA17" s="14">
        <v>19.521000000000001</v>
      </c>
      <c r="TB17" s="14">
        <v>19.521000000000001</v>
      </c>
      <c r="TC17" s="14">
        <v>5.2789999999999999</v>
      </c>
      <c r="TD17" s="14">
        <v>0</v>
      </c>
      <c r="TE17" s="14"/>
      <c r="TF17" s="14"/>
      <c r="TG17" s="14">
        <v>0</v>
      </c>
      <c r="TH17" s="14">
        <v>72.400000000000006</v>
      </c>
      <c r="TI17" s="14">
        <v>61.161900000000003</v>
      </c>
      <c r="TJ17" s="14">
        <v>61.161900000000003</v>
      </c>
      <c r="TK17" s="14">
        <v>11.238099999999999</v>
      </c>
      <c r="TL17" s="14">
        <v>94.2</v>
      </c>
      <c r="TM17" s="14">
        <v>80.3</v>
      </c>
      <c r="TN17" s="14">
        <v>72.304400000000001</v>
      </c>
      <c r="TO17" s="14">
        <v>21.895600000000002</v>
      </c>
      <c r="TP17" s="14">
        <v>8</v>
      </c>
      <c r="TQ17" s="14">
        <v>7.6676000000000002</v>
      </c>
      <c r="TR17" s="14">
        <v>7.6676000000000002</v>
      </c>
      <c r="TS17" s="14">
        <v>0.33239999999999997</v>
      </c>
      <c r="TT17" s="14">
        <v>6</v>
      </c>
      <c r="TU17" s="14">
        <v>5.3647</v>
      </c>
      <c r="TV17" s="14">
        <v>5.3647</v>
      </c>
      <c r="TW17" s="14">
        <v>0.63529999999999998</v>
      </c>
      <c r="TX17" s="14">
        <v>0</v>
      </c>
      <c r="TY17" s="14"/>
      <c r="TZ17" s="14"/>
      <c r="UA17" s="14">
        <v>0</v>
      </c>
      <c r="UB17" s="14">
        <v>10.3</v>
      </c>
      <c r="UC17" s="14">
        <v>5.2</v>
      </c>
      <c r="UD17" s="14">
        <v>5.2</v>
      </c>
      <c r="UE17" s="14">
        <v>5.0999999999999996</v>
      </c>
      <c r="UF17" s="14">
        <v>3.5</v>
      </c>
      <c r="UG17" s="14">
        <v>2</v>
      </c>
      <c r="UH17" s="14">
        <v>2</v>
      </c>
      <c r="UI17" s="14">
        <v>1.5</v>
      </c>
      <c r="UJ17" s="14">
        <v>7.6</v>
      </c>
      <c r="UK17" s="14">
        <v>7.2</v>
      </c>
      <c r="UL17" s="14">
        <v>7.2</v>
      </c>
      <c r="UM17" s="14">
        <v>0.4</v>
      </c>
      <c r="UN17" s="14">
        <v>4.4000000000000004</v>
      </c>
      <c r="UO17" s="14">
        <v>4.5</v>
      </c>
      <c r="UP17" s="14">
        <v>4.5</v>
      </c>
      <c r="UQ17" s="14">
        <v>-0.1</v>
      </c>
      <c r="UR17" s="14">
        <v>5</v>
      </c>
      <c r="US17" s="14">
        <v>5</v>
      </c>
      <c r="UT17" s="14">
        <v>5</v>
      </c>
      <c r="UU17" s="14">
        <v>0</v>
      </c>
      <c r="UV17" s="14">
        <v>5.2</v>
      </c>
      <c r="UW17" s="14">
        <v>5.2</v>
      </c>
      <c r="UX17" s="14">
        <v>5.2</v>
      </c>
      <c r="UY17" s="14">
        <v>0</v>
      </c>
      <c r="UZ17" s="14">
        <v>7.7</v>
      </c>
      <c r="VA17" s="14">
        <v>10.667</v>
      </c>
      <c r="VB17" s="14">
        <v>10.667</v>
      </c>
      <c r="VC17" s="14">
        <v>-2.9670000000000001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38.299999999999997</v>
      </c>
      <c r="VU17" s="14">
        <v>58</v>
      </c>
      <c r="VV17" s="14">
        <v>58</v>
      </c>
      <c r="VW17" s="14">
        <v>-19.7</v>
      </c>
      <c r="VX17" s="14">
        <v>45.8</v>
      </c>
      <c r="VY17" s="14">
        <v>70</v>
      </c>
      <c r="VZ17" s="14">
        <v>70</v>
      </c>
      <c r="WA17" s="14">
        <v>-24.2</v>
      </c>
      <c r="WB17" s="14">
        <v>0</v>
      </c>
      <c r="WC17" s="14"/>
      <c r="WD17" s="14"/>
      <c r="WE17" s="14">
        <v>0</v>
      </c>
      <c r="WF17" s="14">
        <v>4.5</v>
      </c>
      <c r="WG17" s="14">
        <v>4.5</v>
      </c>
      <c r="WH17" s="14">
        <v>4.5</v>
      </c>
      <c r="WI17" s="14">
        <v>0</v>
      </c>
      <c r="WJ17" s="14">
        <v>2.2999999999999998</v>
      </c>
      <c r="WK17" s="14">
        <v>2.2000000000000002</v>
      </c>
      <c r="WL17" s="14">
        <v>2.2000000000000002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1.4</v>
      </c>
      <c r="WS17" s="14"/>
      <c r="WT17" s="14"/>
      <c r="WU17" s="14">
        <v>1.4</v>
      </c>
      <c r="WV17" s="14">
        <v>0</v>
      </c>
      <c r="WW17" s="14"/>
      <c r="WX17" s="14"/>
      <c r="WY17" s="14">
        <v>0</v>
      </c>
      <c r="WZ17" s="14">
        <v>9.5</v>
      </c>
      <c r="XA17" s="14">
        <v>6.8</v>
      </c>
      <c r="XB17" s="14">
        <v>6.8</v>
      </c>
      <c r="XC17" s="14">
        <v>2.7</v>
      </c>
      <c r="XD17" s="14">
        <v>17.600000000000001</v>
      </c>
      <c r="XE17" s="14">
        <v>16.42512</v>
      </c>
      <c r="XF17" s="14">
        <v>16.42512</v>
      </c>
      <c r="XG17" s="14">
        <v>1.1748799999999999</v>
      </c>
      <c r="XH17" s="14">
        <v>9.8000000000000007</v>
      </c>
      <c r="XI17" s="14">
        <v>10</v>
      </c>
      <c r="XJ17" s="14">
        <v>10</v>
      </c>
      <c r="XK17" s="14">
        <v>-0.2</v>
      </c>
      <c r="XL17" s="14">
        <v>11.2</v>
      </c>
      <c r="XM17" s="14">
        <v>10.7</v>
      </c>
      <c r="XN17" s="14">
        <v>10.7</v>
      </c>
      <c r="XO17" s="14">
        <v>0.5</v>
      </c>
      <c r="XP17" s="14">
        <v>26.3</v>
      </c>
      <c r="XQ17" s="14">
        <v>21</v>
      </c>
      <c r="XR17" s="14">
        <v>17</v>
      </c>
      <c r="XS17" s="14">
        <v>9.3000000000000007</v>
      </c>
      <c r="XT17" s="14">
        <v>14.9</v>
      </c>
      <c r="XU17" s="14">
        <v>21</v>
      </c>
      <c r="XV17" s="14">
        <v>17</v>
      </c>
      <c r="XW17" s="14">
        <v>-2.1</v>
      </c>
      <c r="XX17" s="14">
        <v>0</v>
      </c>
      <c r="XY17" s="14"/>
      <c r="XZ17" s="14"/>
      <c r="YA17" s="14">
        <v>0</v>
      </c>
      <c r="YB17" s="14">
        <v>19.100000000000001</v>
      </c>
      <c r="YC17" s="14">
        <v>19</v>
      </c>
      <c r="YD17" s="14">
        <v>19</v>
      </c>
      <c r="YE17" s="14">
        <v>0.1</v>
      </c>
      <c r="YF17" s="14">
        <v>7.1</v>
      </c>
      <c r="YG17" s="14">
        <v>7.54</v>
      </c>
      <c r="YH17" s="14">
        <v>7.54</v>
      </c>
      <c r="YI17" s="14">
        <v>-0.44</v>
      </c>
      <c r="YJ17" s="14">
        <v>11.1</v>
      </c>
      <c r="YK17" s="14">
        <v>11</v>
      </c>
      <c r="YL17" s="14">
        <v>11</v>
      </c>
      <c r="YM17" s="14">
        <v>0.1</v>
      </c>
      <c r="YN17" s="14">
        <v>13.2</v>
      </c>
      <c r="YO17" s="14">
        <v>17.690000000000001</v>
      </c>
      <c r="YP17" s="14">
        <v>17.690000000000001</v>
      </c>
      <c r="YQ17" s="14">
        <v>-4.49</v>
      </c>
    </row>
    <row r="18" spans="1:667" ht="24" customHeight="1" x14ac:dyDescent="0.3">
      <c r="A18" s="1"/>
      <c r="B18" s="16" t="s">
        <v>65</v>
      </c>
      <c r="C18" s="16" t="s">
        <v>846</v>
      </c>
      <c r="D18" s="17">
        <v>31.4</v>
      </c>
      <c r="E18" s="17"/>
      <c r="F18" s="17">
        <v>87.139619999999994</v>
      </c>
      <c r="G18" s="17">
        <v>-55.739620000000002</v>
      </c>
      <c r="H18" s="17">
        <v>650.29999999999995</v>
      </c>
      <c r="I18" s="17">
        <v>650</v>
      </c>
      <c r="J18" s="17">
        <v>650</v>
      </c>
      <c r="K18" s="17">
        <v>0.3</v>
      </c>
      <c r="L18" s="17">
        <v>216.6</v>
      </c>
      <c r="M18" s="17">
        <v>210.43502000000001</v>
      </c>
      <c r="N18" s="17">
        <v>210.43502000000001</v>
      </c>
      <c r="O18" s="17">
        <v>6.1649799999999999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87.4</v>
      </c>
      <c r="AC18" s="17">
        <v>85</v>
      </c>
      <c r="AD18" s="17">
        <v>96.283600000000007</v>
      </c>
      <c r="AE18" s="17">
        <v>-8.8835999999999995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181.5</v>
      </c>
      <c r="AO18" s="17">
        <v>191.80802</v>
      </c>
      <c r="AP18" s="17">
        <v>193.14001999999999</v>
      </c>
      <c r="AQ18" s="17">
        <v>-11.64002</v>
      </c>
      <c r="AR18" s="17">
        <v>197.5</v>
      </c>
      <c r="AS18" s="17">
        <v>191.80802</v>
      </c>
      <c r="AT18" s="17">
        <v>193.14001999999999</v>
      </c>
      <c r="AU18" s="17">
        <v>4.3599800000000002</v>
      </c>
      <c r="AV18" s="17">
        <v>197.4</v>
      </c>
      <c r="AW18" s="17">
        <v>191.80802</v>
      </c>
      <c r="AX18" s="17">
        <v>193.14001999999999</v>
      </c>
      <c r="AY18" s="17">
        <v>4.2599799999999997</v>
      </c>
      <c r="AZ18" s="17">
        <v>282.60000000000002</v>
      </c>
      <c r="BA18" s="17">
        <v>288.57603</v>
      </c>
      <c r="BB18" s="17">
        <v>290.58003000000002</v>
      </c>
      <c r="BC18" s="17">
        <v>-7.9800300000000002</v>
      </c>
      <c r="BD18" s="17">
        <v>205.6</v>
      </c>
      <c r="BE18" s="17">
        <v>206.04143999999999</v>
      </c>
      <c r="BF18" s="17">
        <v>206.04143999999999</v>
      </c>
      <c r="BG18" s="17">
        <v>-0.44144</v>
      </c>
      <c r="BH18" s="17">
        <v>107.3</v>
      </c>
      <c r="BI18" s="17">
        <v>103.33009</v>
      </c>
      <c r="BJ18" s="17">
        <v>103.33009</v>
      </c>
      <c r="BK18" s="17">
        <v>3.96991</v>
      </c>
      <c r="BL18" s="17">
        <v>94</v>
      </c>
      <c r="BM18" s="17">
        <v>124.28812000000001</v>
      </c>
      <c r="BN18" s="17">
        <v>196.18647000000001</v>
      </c>
      <c r="BO18" s="17">
        <v>-102.18647</v>
      </c>
      <c r="BP18" s="17">
        <v>4.2</v>
      </c>
      <c r="BQ18" s="17">
        <v>4.1540100000000004</v>
      </c>
      <c r="BR18" s="17">
        <v>4.1540100000000004</v>
      </c>
      <c r="BS18" s="17">
        <v>4.5990000000000003E-2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125.6</v>
      </c>
      <c r="CG18" s="17">
        <v>119.99583</v>
      </c>
      <c r="CH18" s="17">
        <v>119.99583</v>
      </c>
      <c r="CI18" s="17">
        <v>5.6041699999999999</v>
      </c>
      <c r="CJ18" s="17">
        <v>7.7</v>
      </c>
      <c r="CK18" s="17">
        <v>7.2074199999999999</v>
      </c>
      <c r="CL18" s="17">
        <v>7.2074199999999999</v>
      </c>
      <c r="CM18" s="17">
        <v>0.49258000000000002</v>
      </c>
      <c r="CN18" s="17">
        <v>5.0999999999999996</v>
      </c>
      <c r="CO18" s="17">
        <v>3.8702100000000002</v>
      </c>
      <c r="CP18" s="17">
        <v>3.8702100000000002</v>
      </c>
      <c r="CQ18" s="17">
        <v>1.2297899999999999</v>
      </c>
      <c r="CR18" s="17">
        <v>16.899999999999999</v>
      </c>
      <c r="CS18" s="17">
        <v>4.1450800000000001</v>
      </c>
      <c r="CT18" s="17">
        <v>22.280850000000001</v>
      </c>
      <c r="CU18" s="17">
        <v>-5.3808499999999997</v>
      </c>
      <c r="CV18" s="17">
        <v>36.299999999999997</v>
      </c>
      <c r="CW18" s="17">
        <v>5.1813500000000001</v>
      </c>
      <c r="CX18" s="17">
        <v>64.410539999999997</v>
      </c>
      <c r="CY18" s="17">
        <v>-28.11054</v>
      </c>
      <c r="CZ18" s="17">
        <v>25.6</v>
      </c>
      <c r="DA18" s="17">
        <v>76.921719999999993</v>
      </c>
      <c r="DB18" s="17">
        <v>85.690330000000003</v>
      </c>
      <c r="DC18" s="17">
        <v>-60.090330000000002</v>
      </c>
      <c r="DD18" s="17">
        <v>0</v>
      </c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203.8</v>
      </c>
      <c r="DU18" s="17">
        <v>227.35265999999999</v>
      </c>
      <c r="DV18" s="17"/>
      <c r="DW18" s="17">
        <v>203.8</v>
      </c>
      <c r="DX18" s="17">
        <v>43.4</v>
      </c>
      <c r="DY18" s="17">
        <v>39.016289999999998</v>
      </c>
      <c r="DZ18" s="17">
        <v>39.016289999999998</v>
      </c>
      <c r="EA18" s="17">
        <v>4.3837099999999998</v>
      </c>
      <c r="EB18" s="17">
        <v>52.9</v>
      </c>
      <c r="EC18" s="17">
        <v>61.835749999999997</v>
      </c>
      <c r="ED18" s="17">
        <v>62.176310000000001</v>
      </c>
      <c r="EE18" s="17">
        <v>-9.2763100000000005</v>
      </c>
      <c r="EF18" s="17">
        <v>30.9</v>
      </c>
      <c r="EG18" s="17">
        <v>21.47842</v>
      </c>
      <c r="EH18" s="17">
        <v>21.47842</v>
      </c>
      <c r="EI18" s="17">
        <v>9.4215800000000005</v>
      </c>
      <c r="EJ18" s="17">
        <v>17.8</v>
      </c>
      <c r="EK18" s="17">
        <v>19.099519999999998</v>
      </c>
      <c r="EL18" s="17">
        <v>17.674949999999999</v>
      </c>
      <c r="EM18" s="17">
        <v>0.12504999999999999</v>
      </c>
      <c r="EN18" s="17">
        <v>16.899999999999999</v>
      </c>
      <c r="EO18" s="17">
        <v>16.714980000000001</v>
      </c>
      <c r="EP18" s="17">
        <v>16.714980000000001</v>
      </c>
      <c r="EQ18" s="17">
        <v>0.18501999999999999</v>
      </c>
      <c r="ER18" s="17">
        <v>65.900000000000006</v>
      </c>
      <c r="ES18" s="17">
        <v>65.253460000000004</v>
      </c>
      <c r="ET18" s="17">
        <v>65.253460000000004</v>
      </c>
      <c r="EU18" s="17">
        <v>0.64654</v>
      </c>
      <c r="EV18" s="17">
        <v>180</v>
      </c>
      <c r="EW18" s="17">
        <v>181.48500000000001</v>
      </c>
      <c r="EX18" s="17">
        <v>184.74316999999999</v>
      </c>
      <c r="EY18" s="17">
        <v>-4.7431700000000001</v>
      </c>
      <c r="EZ18" s="17">
        <v>180.4</v>
      </c>
      <c r="FA18" s="17">
        <v>181.48500000000001</v>
      </c>
      <c r="FB18" s="17">
        <v>184.74316999999999</v>
      </c>
      <c r="FC18" s="17">
        <v>-4.3431699999999998</v>
      </c>
      <c r="FD18" s="17">
        <v>182.5</v>
      </c>
      <c r="FE18" s="17">
        <v>182.03</v>
      </c>
      <c r="FF18" s="17">
        <v>185.29795999999999</v>
      </c>
      <c r="FG18" s="17">
        <v>-2.7979599999999998</v>
      </c>
      <c r="FH18" s="17">
        <v>85.4</v>
      </c>
      <c r="FI18" s="17">
        <v>82.467089999999999</v>
      </c>
      <c r="FJ18" s="17">
        <v>65.858090000000004</v>
      </c>
      <c r="FK18" s="17">
        <v>19.541910000000001</v>
      </c>
      <c r="FL18" s="17">
        <v>0</v>
      </c>
      <c r="FM18" s="17"/>
      <c r="FN18" s="17"/>
      <c r="FO18" s="17">
        <v>0</v>
      </c>
      <c r="FP18" s="17">
        <v>28.4</v>
      </c>
      <c r="FQ18" s="17">
        <v>25.416450000000001</v>
      </c>
      <c r="FR18" s="17">
        <v>25.414650000000002</v>
      </c>
      <c r="FS18" s="17">
        <v>2.9853499999999999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28.4</v>
      </c>
      <c r="GC18" s="17">
        <v>38.513809999999999</v>
      </c>
      <c r="GD18" s="17">
        <v>41.450780000000002</v>
      </c>
      <c r="GE18" s="17">
        <v>-13.05078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6.5</v>
      </c>
      <c r="GO18" s="17">
        <v>6.8787000000000003</v>
      </c>
      <c r="GP18" s="17">
        <v>6.8787000000000003</v>
      </c>
      <c r="GQ18" s="17">
        <v>-0.37869999999999998</v>
      </c>
      <c r="GR18" s="17">
        <v>55.6</v>
      </c>
      <c r="GS18" s="17">
        <v>48.681109999999997</v>
      </c>
      <c r="GT18" s="17">
        <v>56.006329999999998</v>
      </c>
      <c r="GU18" s="17">
        <v>-0.40633000000000002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50.4</v>
      </c>
      <c r="HM18" s="17">
        <v>39.820039999999999</v>
      </c>
      <c r="HN18" s="17">
        <v>69.197180000000003</v>
      </c>
      <c r="HO18" s="17">
        <v>-18.797180000000001</v>
      </c>
      <c r="HP18" s="17">
        <v>0</v>
      </c>
      <c r="HQ18" s="17"/>
      <c r="HR18" s="17"/>
      <c r="HS18" s="17">
        <v>0</v>
      </c>
      <c r="HT18" s="17">
        <v>0</v>
      </c>
      <c r="HU18" s="17"/>
      <c r="HV18" s="17"/>
      <c r="HW18" s="17">
        <v>0</v>
      </c>
      <c r="HX18" s="17">
        <v>37.6</v>
      </c>
      <c r="HY18" s="17">
        <v>25.906739999999999</v>
      </c>
      <c r="HZ18" s="17"/>
      <c r="IA18" s="17">
        <v>37.6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61.3</v>
      </c>
      <c r="IO18" s="17">
        <v>60.191459999999999</v>
      </c>
      <c r="IP18" s="17">
        <v>59.622610000000002</v>
      </c>
      <c r="IQ18" s="17">
        <v>1.6773899999999999</v>
      </c>
      <c r="IR18" s="17">
        <v>168.3</v>
      </c>
      <c r="IS18" s="17">
        <v>180.66344000000001</v>
      </c>
      <c r="IT18" s="17">
        <v>180.66344000000001</v>
      </c>
      <c r="IU18" s="17">
        <v>-12.363440000000001</v>
      </c>
      <c r="IV18" s="17">
        <v>166.5</v>
      </c>
      <c r="IW18" s="17">
        <v>180.66344000000001</v>
      </c>
      <c r="IX18" s="17">
        <v>180.66344000000001</v>
      </c>
      <c r="IY18" s="17">
        <v>-14.16344</v>
      </c>
      <c r="IZ18" s="17">
        <v>195.3</v>
      </c>
      <c r="JA18" s="17">
        <v>180.66344000000001</v>
      </c>
      <c r="JB18" s="17">
        <v>180.66344000000001</v>
      </c>
      <c r="JC18" s="17">
        <v>14.636559999999999</v>
      </c>
      <c r="JD18" s="17">
        <v>261.2</v>
      </c>
      <c r="JE18" s="17">
        <v>271.80896999999999</v>
      </c>
      <c r="JF18" s="17">
        <v>271.80896999999999</v>
      </c>
      <c r="JG18" s="17">
        <v>-10.608969999999999</v>
      </c>
      <c r="JH18" s="17">
        <v>68.8</v>
      </c>
      <c r="JI18" s="17">
        <v>71.102429999999998</v>
      </c>
      <c r="JJ18" s="17">
        <v>71.102429999999998</v>
      </c>
      <c r="JK18" s="17">
        <v>-2.3024300000000002</v>
      </c>
      <c r="JL18" s="17">
        <v>34.299999999999997</v>
      </c>
      <c r="JM18" s="17">
        <v>35.657980000000002</v>
      </c>
      <c r="JN18" s="17">
        <v>35.657980000000002</v>
      </c>
      <c r="JO18" s="17">
        <v>-1.35798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3</v>
      </c>
      <c r="KO18" s="17">
        <v>4.7853599999999998</v>
      </c>
      <c r="KP18" s="17">
        <v>4.7853500000000002</v>
      </c>
      <c r="KQ18" s="17">
        <v>-1.78535</v>
      </c>
      <c r="KR18" s="17">
        <v>88.9</v>
      </c>
      <c r="KS18" s="17">
        <v>121.06666</v>
      </c>
      <c r="KT18" s="17">
        <v>92.932739999999995</v>
      </c>
      <c r="KU18" s="17">
        <v>-4.0327400000000004</v>
      </c>
      <c r="KV18" s="17">
        <v>86.8</v>
      </c>
      <c r="KW18" s="17">
        <v>82.178799999999995</v>
      </c>
      <c r="KX18" s="17">
        <v>108.1297</v>
      </c>
      <c r="KY18" s="17">
        <v>-21.329699999999999</v>
      </c>
      <c r="KZ18" s="17">
        <v>66.3</v>
      </c>
      <c r="LA18" s="17">
        <v>66.809659999999994</v>
      </c>
      <c r="LB18" s="17">
        <v>66.809659999999994</v>
      </c>
      <c r="LC18" s="17">
        <v>-0.50966</v>
      </c>
      <c r="LD18" s="17">
        <v>72.7</v>
      </c>
      <c r="LE18" s="17">
        <v>68.319999999999993</v>
      </c>
      <c r="LF18" s="17">
        <v>78.567939999999993</v>
      </c>
      <c r="LG18" s="17">
        <v>-5.8679399999999999</v>
      </c>
      <c r="LH18" s="17">
        <v>29.8</v>
      </c>
      <c r="LI18" s="17">
        <v>28.1372</v>
      </c>
      <c r="LJ18" s="17">
        <v>29.806760000000001</v>
      </c>
      <c r="LK18" s="17">
        <v>-6.7600000000000004E-3</v>
      </c>
      <c r="LL18" s="17">
        <v>0</v>
      </c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140.5</v>
      </c>
      <c r="LY18" s="17">
        <v>153.06012000000001</v>
      </c>
      <c r="LZ18" s="17">
        <v>158.39537999999999</v>
      </c>
      <c r="MA18" s="17">
        <v>-17.895379999999999</v>
      </c>
      <c r="MB18" s="17">
        <v>143.30000000000001</v>
      </c>
      <c r="MC18" s="17">
        <v>153.06012000000001</v>
      </c>
      <c r="MD18" s="17">
        <v>158.39537999999999</v>
      </c>
      <c r="ME18" s="17">
        <v>-15.09538</v>
      </c>
      <c r="MF18" s="17">
        <v>167</v>
      </c>
      <c r="MG18" s="17">
        <v>153.51975999999999</v>
      </c>
      <c r="MH18" s="17">
        <v>158.87103999999999</v>
      </c>
      <c r="MI18" s="17">
        <v>8.1289599999999993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209.4</v>
      </c>
      <c r="NE18" s="17">
        <v>205.2938</v>
      </c>
      <c r="NF18" s="17">
        <v>205.2938</v>
      </c>
      <c r="NG18" s="17">
        <v>4.1062000000000003</v>
      </c>
      <c r="NH18" s="17">
        <v>101.6</v>
      </c>
      <c r="NI18" s="17">
        <v>102.95515</v>
      </c>
      <c r="NJ18" s="17">
        <v>102.95515</v>
      </c>
      <c r="NK18" s="17">
        <v>-1.3551500000000001</v>
      </c>
      <c r="NL18" s="17">
        <v>5.9</v>
      </c>
      <c r="NM18" s="17">
        <v>5.9567899999999998</v>
      </c>
      <c r="NN18" s="17">
        <v>5.9567899999999998</v>
      </c>
      <c r="NO18" s="17">
        <v>-5.679E-2</v>
      </c>
      <c r="NP18" s="17">
        <v>5</v>
      </c>
      <c r="NQ18" s="17">
        <v>3.3430300000000002</v>
      </c>
      <c r="NR18" s="17">
        <v>3.3430300000000002</v>
      </c>
      <c r="NS18" s="17">
        <v>1.6569700000000001</v>
      </c>
      <c r="NT18" s="17">
        <v>0</v>
      </c>
      <c r="NU18" s="17"/>
      <c r="NV18" s="17"/>
      <c r="NW18" s="17">
        <v>0</v>
      </c>
      <c r="NX18" s="17">
        <v>83.5</v>
      </c>
      <c r="NY18" s="17">
        <v>87.31</v>
      </c>
      <c r="NZ18" s="17">
        <v>67.306700000000006</v>
      </c>
      <c r="OA18" s="17">
        <v>16.193300000000001</v>
      </c>
      <c r="OB18" s="17">
        <v>0</v>
      </c>
      <c r="OC18" s="17"/>
      <c r="OD18" s="17"/>
      <c r="OE18" s="17">
        <v>0</v>
      </c>
      <c r="OF18" s="17">
        <v>8.6</v>
      </c>
      <c r="OG18" s="17">
        <v>11.9764</v>
      </c>
      <c r="OH18" s="17">
        <v>11.9764</v>
      </c>
      <c r="OI18" s="17">
        <v>-3.3763999999999998</v>
      </c>
      <c r="OJ18" s="17">
        <v>0</v>
      </c>
      <c r="OK18" s="17">
        <v>0.2</v>
      </c>
      <c r="OL18" s="17">
        <v>0.2</v>
      </c>
      <c r="OM18" s="17">
        <v>-0.2</v>
      </c>
      <c r="ON18" s="17">
        <v>13.1</v>
      </c>
      <c r="OO18" s="17">
        <v>20.33764</v>
      </c>
      <c r="OP18" s="17">
        <v>20.337630000000001</v>
      </c>
      <c r="OQ18" s="17">
        <v>-7.2376300000000002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0.6</v>
      </c>
      <c r="PI18" s="17">
        <v>0.7</v>
      </c>
      <c r="PJ18" s="17">
        <v>0.7</v>
      </c>
      <c r="PK18" s="17">
        <v>-0.1</v>
      </c>
      <c r="PL18" s="17">
        <v>1.5</v>
      </c>
      <c r="PM18" s="17">
        <v>1.7</v>
      </c>
      <c r="PN18" s="17">
        <v>1.7</v>
      </c>
      <c r="PO18" s="17">
        <v>-0.2</v>
      </c>
      <c r="PP18" s="17">
        <v>2.7</v>
      </c>
      <c r="PQ18" s="17">
        <v>2.6</v>
      </c>
      <c r="PR18" s="17">
        <v>2.6</v>
      </c>
      <c r="PS18" s="17">
        <v>0.1</v>
      </c>
      <c r="PT18" s="17">
        <v>20.3</v>
      </c>
      <c r="PU18" s="17">
        <v>6.8718700000000004</v>
      </c>
      <c r="PV18" s="17">
        <v>6.87188</v>
      </c>
      <c r="PW18" s="17">
        <v>13.42812</v>
      </c>
      <c r="PX18" s="17">
        <v>4.9000000000000004</v>
      </c>
      <c r="PY18" s="17">
        <v>4.9000000000000004</v>
      </c>
      <c r="PZ18" s="17">
        <v>4.9000000000000004</v>
      </c>
      <c r="QA18" s="17">
        <v>0</v>
      </c>
      <c r="QB18" s="17">
        <v>3.2</v>
      </c>
      <c r="QC18" s="17">
        <v>3.1</v>
      </c>
      <c r="QD18" s="17">
        <v>3.1</v>
      </c>
      <c r="QE18" s="17">
        <v>0.1</v>
      </c>
      <c r="QF18" s="17">
        <v>3.6</v>
      </c>
      <c r="QG18" s="17">
        <v>3.5</v>
      </c>
      <c r="QH18" s="17">
        <v>3.5</v>
      </c>
      <c r="QI18" s="17">
        <v>0.1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23</v>
      </c>
      <c r="QW18" s="17">
        <v>19.744900000000001</v>
      </c>
      <c r="QX18" s="17">
        <v>19.744900000000001</v>
      </c>
      <c r="QY18" s="17">
        <v>3.2551000000000001</v>
      </c>
      <c r="QZ18" s="17">
        <v>52.6</v>
      </c>
      <c r="RA18" s="17">
        <v>61.438200000000002</v>
      </c>
      <c r="RB18" s="17">
        <v>61.438200000000002</v>
      </c>
      <c r="RC18" s="17">
        <v>-8.8382000000000005</v>
      </c>
      <c r="RD18" s="17">
        <v>0</v>
      </c>
      <c r="RE18" s="17"/>
      <c r="RF18" s="17"/>
      <c r="RG18" s="17">
        <v>0</v>
      </c>
      <c r="RH18" s="17">
        <v>2.4</v>
      </c>
      <c r="RI18" s="17">
        <v>2.5</v>
      </c>
      <c r="RJ18" s="17">
        <v>2.5</v>
      </c>
      <c r="RK18" s="17">
        <v>-0.1</v>
      </c>
      <c r="RL18" s="17">
        <v>8.4</v>
      </c>
      <c r="RM18" s="17">
        <v>10.400320000000001</v>
      </c>
      <c r="RN18" s="17">
        <v>18.49775</v>
      </c>
      <c r="RO18" s="17">
        <v>-10.09775</v>
      </c>
      <c r="RP18" s="17">
        <v>1.1000000000000001</v>
      </c>
      <c r="RQ18" s="17">
        <v>1.1599999999999999</v>
      </c>
      <c r="RR18" s="17">
        <v>1.1599999999999999</v>
      </c>
      <c r="RS18" s="17">
        <v>-0.06</v>
      </c>
      <c r="RT18" s="17"/>
      <c r="RU18" s="17"/>
      <c r="RV18" s="17"/>
      <c r="RW18" s="17">
        <v>0</v>
      </c>
      <c r="RX18" s="17">
        <v>5.7</v>
      </c>
      <c r="RY18" s="17">
        <v>5.4</v>
      </c>
      <c r="RZ18" s="17">
        <v>5.4</v>
      </c>
      <c r="SA18" s="17">
        <v>0.3</v>
      </c>
      <c r="SB18" s="17">
        <v>0</v>
      </c>
      <c r="SC18" s="17"/>
      <c r="SD18" s="17"/>
      <c r="SE18" s="17">
        <v>0</v>
      </c>
      <c r="SF18" s="17">
        <v>8.1999999999999993</v>
      </c>
      <c r="SG18" s="17">
        <v>6.4</v>
      </c>
      <c r="SH18" s="17">
        <v>6.4</v>
      </c>
      <c r="SI18" s="17">
        <v>1.8</v>
      </c>
      <c r="SJ18" s="17">
        <v>3.7</v>
      </c>
      <c r="SK18" s="17">
        <v>3.6</v>
      </c>
      <c r="SL18" s="17">
        <v>3.6</v>
      </c>
      <c r="SM18" s="17">
        <v>0.1</v>
      </c>
      <c r="SN18" s="17">
        <v>4.0999999999999996</v>
      </c>
      <c r="SO18" s="17">
        <v>4</v>
      </c>
      <c r="SP18" s="17">
        <v>4</v>
      </c>
      <c r="SQ18" s="17">
        <v>0.1</v>
      </c>
      <c r="SR18" s="17">
        <v>5.4</v>
      </c>
      <c r="SS18" s="17">
        <v>6.5</v>
      </c>
      <c r="ST18" s="17">
        <v>6.5</v>
      </c>
      <c r="SU18" s="17">
        <v>-1.1000000000000001</v>
      </c>
      <c r="SV18" s="17">
        <v>19.899999999999999</v>
      </c>
      <c r="SW18" s="17">
        <v>15.92</v>
      </c>
      <c r="SX18" s="17">
        <v>10.9236</v>
      </c>
      <c r="SY18" s="17">
        <v>8.9763999999999999</v>
      </c>
      <c r="SZ18" s="17">
        <v>24.3</v>
      </c>
      <c r="TA18" s="17">
        <v>18.697500000000002</v>
      </c>
      <c r="TB18" s="17">
        <v>18.697500000000002</v>
      </c>
      <c r="TC18" s="17">
        <v>5.6025</v>
      </c>
      <c r="TD18" s="17">
        <v>0</v>
      </c>
      <c r="TE18" s="17"/>
      <c r="TF18" s="17"/>
      <c r="TG18" s="17">
        <v>0</v>
      </c>
      <c r="TH18" s="17">
        <v>51.4</v>
      </c>
      <c r="TI18" s="17">
        <v>61.555500000000002</v>
      </c>
      <c r="TJ18" s="17">
        <v>61.555500000000002</v>
      </c>
      <c r="TK18" s="17">
        <v>-10.1555</v>
      </c>
      <c r="TL18" s="17">
        <v>69.400000000000006</v>
      </c>
      <c r="TM18" s="17">
        <v>72.036199999999994</v>
      </c>
      <c r="TN18" s="17">
        <v>72.036199999999994</v>
      </c>
      <c r="TO18" s="17">
        <v>-2.6362000000000001</v>
      </c>
      <c r="TP18" s="17">
        <v>7.7</v>
      </c>
      <c r="TQ18" s="17">
        <v>7.7755999999999998</v>
      </c>
      <c r="TR18" s="17">
        <v>7.7755999999999998</v>
      </c>
      <c r="TS18" s="17">
        <v>-7.5600000000000001E-2</v>
      </c>
      <c r="TT18" s="17">
        <v>4.5</v>
      </c>
      <c r="TU18" s="17">
        <v>5.4128999999999996</v>
      </c>
      <c r="TV18" s="17">
        <v>5.4128999999999996</v>
      </c>
      <c r="TW18" s="17">
        <v>-0.91290000000000004</v>
      </c>
      <c r="TX18" s="17">
        <v>0</v>
      </c>
      <c r="TY18" s="17"/>
      <c r="TZ18" s="17"/>
      <c r="UA18" s="17">
        <v>0</v>
      </c>
      <c r="UB18" s="17">
        <v>10.3</v>
      </c>
      <c r="UC18" s="17">
        <v>5.2</v>
      </c>
      <c r="UD18" s="17">
        <v>5.2</v>
      </c>
      <c r="UE18" s="17">
        <v>5.0999999999999996</v>
      </c>
      <c r="UF18" s="17">
        <v>3.5</v>
      </c>
      <c r="UG18" s="17">
        <v>2</v>
      </c>
      <c r="UH18" s="17">
        <v>2</v>
      </c>
      <c r="UI18" s="17">
        <v>1.5</v>
      </c>
      <c r="UJ18" s="17">
        <v>7.6</v>
      </c>
      <c r="UK18" s="17">
        <v>7.2</v>
      </c>
      <c r="UL18" s="17">
        <v>7.2</v>
      </c>
      <c r="UM18" s="17">
        <v>0.4</v>
      </c>
      <c r="UN18" s="17">
        <v>4.4000000000000004</v>
      </c>
      <c r="UO18" s="17">
        <v>4.5</v>
      </c>
      <c r="UP18" s="17">
        <v>4.5</v>
      </c>
      <c r="UQ18" s="17">
        <v>-0.1</v>
      </c>
      <c r="UR18" s="17">
        <v>5</v>
      </c>
      <c r="US18" s="17">
        <v>5</v>
      </c>
      <c r="UT18" s="17">
        <v>5</v>
      </c>
      <c r="UU18" s="17">
        <v>0</v>
      </c>
      <c r="UV18" s="17">
        <v>5.2</v>
      </c>
      <c r="UW18" s="17">
        <v>5.2</v>
      </c>
      <c r="UX18" s="17">
        <v>5.2</v>
      </c>
      <c r="UY18" s="17">
        <v>0</v>
      </c>
      <c r="UZ18" s="17">
        <v>5.9</v>
      </c>
      <c r="VA18" s="17">
        <v>11.045999999999999</v>
      </c>
      <c r="VB18" s="17">
        <v>11.045999999999999</v>
      </c>
      <c r="VC18" s="17">
        <v>-5.1459999999999999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32.799999999999997</v>
      </c>
      <c r="VU18" s="17">
        <v>60</v>
      </c>
      <c r="VV18" s="17">
        <v>56</v>
      </c>
      <c r="VW18" s="17">
        <v>-23.2</v>
      </c>
      <c r="VX18" s="17">
        <v>39.6</v>
      </c>
      <c r="VY18" s="17">
        <v>68</v>
      </c>
      <c r="VZ18" s="17">
        <v>68</v>
      </c>
      <c r="WA18" s="17">
        <v>-28.4</v>
      </c>
      <c r="WB18" s="17">
        <v>0</v>
      </c>
      <c r="WC18" s="17"/>
      <c r="WD18" s="17"/>
      <c r="WE18" s="17">
        <v>0</v>
      </c>
      <c r="WF18" s="17">
        <v>4.5</v>
      </c>
      <c r="WG18" s="17">
        <v>4.5</v>
      </c>
      <c r="WH18" s="17">
        <v>4.5</v>
      </c>
      <c r="WI18" s="17">
        <v>0</v>
      </c>
      <c r="WJ18" s="17">
        <v>2.2999999999999998</v>
      </c>
      <c r="WK18" s="17">
        <v>2.2000000000000002</v>
      </c>
      <c r="WL18" s="17">
        <v>2.2000000000000002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1.4</v>
      </c>
      <c r="WS18" s="17"/>
      <c r="WT18" s="17"/>
      <c r="WU18" s="17">
        <v>1.4</v>
      </c>
      <c r="WV18" s="17">
        <v>0</v>
      </c>
      <c r="WW18" s="17"/>
      <c r="WX18" s="17"/>
      <c r="WY18" s="17">
        <v>0</v>
      </c>
      <c r="WZ18" s="17">
        <v>9.4</v>
      </c>
      <c r="XA18" s="17">
        <v>6.8</v>
      </c>
      <c r="XB18" s="17">
        <v>6.8</v>
      </c>
      <c r="XC18" s="17">
        <v>2.6</v>
      </c>
      <c r="XD18" s="17">
        <v>17.3</v>
      </c>
      <c r="XE18" s="17">
        <v>16.42512</v>
      </c>
      <c r="XF18" s="17">
        <v>16.42512</v>
      </c>
      <c r="XG18" s="17">
        <v>0.87487999999999999</v>
      </c>
      <c r="XH18" s="17">
        <v>10</v>
      </c>
      <c r="XI18" s="17">
        <v>10</v>
      </c>
      <c r="XJ18" s="17">
        <v>10</v>
      </c>
      <c r="XK18" s="17">
        <v>0</v>
      </c>
      <c r="XL18" s="17">
        <v>10.6</v>
      </c>
      <c r="XM18" s="17">
        <v>10.7</v>
      </c>
      <c r="XN18" s="17">
        <v>10.7</v>
      </c>
      <c r="XO18" s="17">
        <v>-0.1</v>
      </c>
      <c r="XP18" s="17">
        <v>26.5</v>
      </c>
      <c r="XQ18" s="17">
        <v>21</v>
      </c>
      <c r="XR18" s="17">
        <v>17</v>
      </c>
      <c r="XS18" s="17">
        <v>9.5</v>
      </c>
      <c r="XT18" s="17">
        <v>14.8</v>
      </c>
      <c r="XU18" s="17">
        <v>21</v>
      </c>
      <c r="XV18" s="17">
        <v>17</v>
      </c>
      <c r="XW18" s="17">
        <v>-2.2000000000000002</v>
      </c>
      <c r="XX18" s="17">
        <v>0</v>
      </c>
      <c r="XY18" s="17"/>
      <c r="XZ18" s="17"/>
      <c r="YA18" s="17">
        <v>0</v>
      </c>
      <c r="YB18" s="17">
        <v>17.3</v>
      </c>
      <c r="YC18" s="17">
        <v>19</v>
      </c>
      <c r="YD18" s="17">
        <v>19</v>
      </c>
      <c r="YE18" s="17">
        <v>-1.7</v>
      </c>
      <c r="YF18" s="17">
        <v>7.3</v>
      </c>
      <c r="YG18" s="17">
        <v>7.54</v>
      </c>
      <c r="YH18" s="17">
        <v>7.54</v>
      </c>
      <c r="YI18" s="17">
        <v>-0.24</v>
      </c>
      <c r="YJ18" s="17">
        <v>11.1</v>
      </c>
      <c r="YK18" s="17">
        <v>11</v>
      </c>
      <c r="YL18" s="17">
        <v>11</v>
      </c>
      <c r="YM18" s="17">
        <v>0.1</v>
      </c>
      <c r="YN18" s="17">
        <v>13.5</v>
      </c>
      <c r="YO18" s="17">
        <v>17.690000000000001</v>
      </c>
      <c r="YP18" s="17">
        <v>17.690000000000001</v>
      </c>
      <c r="YQ18" s="17">
        <v>-4.1900000000000004</v>
      </c>
    </row>
    <row r="19" spans="1:667" ht="24" customHeight="1" x14ac:dyDescent="0.3">
      <c r="A19" s="1"/>
      <c r="B19" s="16" t="s">
        <v>65</v>
      </c>
      <c r="C19" s="16" t="s">
        <v>847</v>
      </c>
      <c r="D19" s="17">
        <v>26.8</v>
      </c>
      <c r="E19" s="17"/>
      <c r="F19" s="17">
        <v>79.95232</v>
      </c>
      <c r="G19" s="17">
        <v>-53.152320000000003</v>
      </c>
      <c r="H19" s="17">
        <v>647.5</v>
      </c>
      <c r="I19" s="17">
        <v>650</v>
      </c>
      <c r="J19" s="17">
        <v>650</v>
      </c>
      <c r="K19" s="17">
        <v>-2.5</v>
      </c>
      <c r="L19" s="17">
        <v>215.6</v>
      </c>
      <c r="M19" s="17">
        <v>210.43502000000001</v>
      </c>
      <c r="N19" s="17">
        <v>210.43502000000001</v>
      </c>
      <c r="O19" s="17">
        <v>5.1649799999999999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86.2</v>
      </c>
      <c r="AC19" s="17">
        <v>85</v>
      </c>
      <c r="AD19" s="17">
        <v>96.283600000000007</v>
      </c>
      <c r="AE19" s="17">
        <v>-10.083600000000001</v>
      </c>
      <c r="AF19" s="17"/>
      <c r="AG19" s="17"/>
      <c r="AH19" s="17"/>
      <c r="AI19" s="17">
        <v>0</v>
      </c>
      <c r="AJ19" s="17">
        <v>0</v>
      </c>
      <c r="AK19" s="17"/>
      <c r="AL19" s="17">
        <v>86.820319999999995</v>
      </c>
      <c r="AM19" s="17">
        <v>-86.820319999999995</v>
      </c>
      <c r="AN19" s="17">
        <v>180.7</v>
      </c>
      <c r="AO19" s="17">
        <v>191.80802</v>
      </c>
      <c r="AP19" s="17">
        <v>191.80802</v>
      </c>
      <c r="AQ19" s="17">
        <v>-11.10802</v>
      </c>
      <c r="AR19" s="17">
        <v>199.4</v>
      </c>
      <c r="AS19" s="17">
        <v>191.80802</v>
      </c>
      <c r="AT19" s="17">
        <v>191.80802</v>
      </c>
      <c r="AU19" s="17">
        <v>7.5919800000000004</v>
      </c>
      <c r="AV19" s="17">
        <v>199.4</v>
      </c>
      <c r="AW19" s="17">
        <v>191.80802</v>
      </c>
      <c r="AX19" s="17">
        <v>191.80802</v>
      </c>
      <c r="AY19" s="17">
        <v>7.5919800000000004</v>
      </c>
      <c r="AZ19" s="17">
        <v>284.2</v>
      </c>
      <c r="BA19" s="17">
        <v>288.57603</v>
      </c>
      <c r="BB19" s="17">
        <v>288.57603</v>
      </c>
      <c r="BC19" s="17">
        <v>-4.3760300000000001</v>
      </c>
      <c r="BD19" s="17">
        <v>206.3</v>
      </c>
      <c r="BE19" s="17">
        <v>206.04143999999999</v>
      </c>
      <c r="BF19" s="17">
        <v>206.04143999999999</v>
      </c>
      <c r="BG19" s="17">
        <v>0.25856000000000001</v>
      </c>
      <c r="BH19" s="17">
        <v>106.8</v>
      </c>
      <c r="BI19" s="17">
        <v>103.33009</v>
      </c>
      <c r="BJ19" s="17">
        <v>103.33009</v>
      </c>
      <c r="BK19" s="17">
        <v>3.46991</v>
      </c>
      <c r="BL19" s="17">
        <v>127.7</v>
      </c>
      <c r="BM19" s="17">
        <v>142.07653999999999</v>
      </c>
      <c r="BN19" s="17">
        <v>300.35009000000002</v>
      </c>
      <c r="BO19" s="17">
        <v>-172.65009000000001</v>
      </c>
      <c r="BP19" s="17">
        <v>4.0999999999999996</v>
      </c>
      <c r="BQ19" s="17">
        <v>4.1540100000000004</v>
      </c>
      <c r="BR19" s="17">
        <v>4.1540100000000004</v>
      </c>
      <c r="BS19" s="17">
        <v>-5.4010000000000002E-2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122</v>
      </c>
      <c r="CG19" s="17">
        <v>119.99583</v>
      </c>
      <c r="CH19" s="17">
        <v>119.99583</v>
      </c>
      <c r="CI19" s="17">
        <v>2.0041699999999998</v>
      </c>
      <c r="CJ19" s="17">
        <v>7.3</v>
      </c>
      <c r="CK19" s="17">
        <v>7.2074199999999999</v>
      </c>
      <c r="CL19" s="17">
        <v>7.2074199999999999</v>
      </c>
      <c r="CM19" s="17">
        <v>9.2579999999999996E-2</v>
      </c>
      <c r="CN19" s="17">
        <v>5</v>
      </c>
      <c r="CO19" s="17">
        <v>3.8702100000000002</v>
      </c>
      <c r="CP19" s="17">
        <v>3.8702100000000002</v>
      </c>
      <c r="CQ19" s="17">
        <v>1.1297900000000001</v>
      </c>
      <c r="CR19" s="17">
        <v>16.899999999999999</v>
      </c>
      <c r="CS19" s="17">
        <v>16.710640000000001</v>
      </c>
      <c r="CT19" s="17">
        <v>22.280850000000001</v>
      </c>
      <c r="CU19" s="17">
        <v>-5.3808499999999997</v>
      </c>
      <c r="CV19" s="17">
        <v>69.8</v>
      </c>
      <c r="CW19" s="17">
        <v>92.747730000000004</v>
      </c>
      <c r="CX19" s="17">
        <v>63.557429999999997</v>
      </c>
      <c r="CY19" s="17">
        <v>6.2425699999999997</v>
      </c>
      <c r="CZ19" s="17">
        <v>85.1</v>
      </c>
      <c r="DA19" s="17">
        <v>109.68507</v>
      </c>
      <c r="DB19" s="17">
        <v>73.448539999999994</v>
      </c>
      <c r="DC19" s="17">
        <v>11.65146</v>
      </c>
      <c r="DD19" s="17">
        <v>0</v>
      </c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218.1</v>
      </c>
      <c r="DU19" s="17">
        <v>224.98516000000001</v>
      </c>
      <c r="DV19" s="17"/>
      <c r="DW19" s="17">
        <v>218.1</v>
      </c>
      <c r="DX19" s="17">
        <v>44</v>
      </c>
      <c r="DY19" s="17">
        <v>39.016289999999998</v>
      </c>
      <c r="DZ19" s="17">
        <v>39.016289999999998</v>
      </c>
      <c r="EA19" s="17">
        <v>4.9837100000000003</v>
      </c>
      <c r="EB19" s="17">
        <v>57.5</v>
      </c>
      <c r="EC19" s="17">
        <v>61.835749999999997</v>
      </c>
      <c r="ED19" s="17">
        <v>62.176189999999998</v>
      </c>
      <c r="EE19" s="17">
        <v>-4.6761900000000001</v>
      </c>
      <c r="EF19" s="17">
        <v>30.9</v>
      </c>
      <c r="EG19" s="17">
        <v>21.47842</v>
      </c>
      <c r="EH19" s="17">
        <v>21.47842</v>
      </c>
      <c r="EI19" s="17">
        <v>9.4215800000000005</v>
      </c>
      <c r="EJ19" s="17">
        <v>17.8</v>
      </c>
      <c r="EK19" s="17">
        <v>19.099519999999998</v>
      </c>
      <c r="EL19" s="17">
        <v>17.674949999999999</v>
      </c>
      <c r="EM19" s="17">
        <v>0.12504999999999999</v>
      </c>
      <c r="EN19" s="17">
        <v>17</v>
      </c>
      <c r="EO19" s="17">
        <v>16.714980000000001</v>
      </c>
      <c r="EP19" s="17">
        <v>16.714980000000001</v>
      </c>
      <c r="EQ19" s="17">
        <v>0.28502</v>
      </c>
      <c r="ER19" s="17">
        <v>65.5</v>
      </c>
      <c r="ES19" s="17">
        <v>65.253460000000004</v>
      </c>
      <c r="ET19" s="17">
        <v>65.253460000000004</v>
      </c>
      <c r="EU19" s="17">
        <v>0.24654000000000001</v>
      </c>
      <c r="EV19" s="17">
        <v>178.5</v>
      </c>
      <c r="EW19" s="17">
        <v>181.48500000000001</v>
      </c>
      <c r="EX19" s="17">
        <v>181.48500000000001</v>
      </c>
      <c r="EY19" s="17">
        <v>-2.9849999999999999</v>
      </c>
      <c r="EZ19" s="17">
        <v>178.4</v>
      </c>
      <c r="FA19" s="17">
        <v>181.48500000000001</v>
      </c>
      <c r="FB19" s="17">
        <v>181.48500000000001</v>
      </c>
      <c r="FC19" s="17">
        <v>-3.085</v>
      </c>
      <c r="FD19" s="17">
        <v>183.8</v>
      </c>
      <c r="FE19" s="17">
        <v>182.03</v>
      </c>
      <c r="FF19" s="17">
        <v>182.03</v>
      </c>
      <c r="FG19" s="17">
        <v>1.77</v>
      </c>
      <c r="FH19" s="17">
        <v>85.6</v>
      </c>
      <c r="FI19" s="17">
        <v>82.467089999999999</v>
      </c>
      <c r="FJ19" s="17">
        <v>87.433869999999999</v>
      </c>
      <c r="FK19" s="17">
        <v>-1.8338699999999999</v>
      </c>
      <c r="FL19" s="17">
        <v>0</v>
      </c>
      <c r="FM19" s="17"/>
      <c r="FN19" s="17"/>
      <c r="FO19" s="17">
        <v>0</v>
      </c>
      <c r="FP19" s="17">
        <v>30.2</v>
      </c>
      <c r="FQ19" s="17">
        <v>25.416450000000001</v>
      </c>
      <c r="FR19" s="17">
        <v>25.414650000000002</v>
      </c>
      <c r="FS19" s="17">
        <v>4.7853500000000002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19.8</v>
      </c>
      <c r="GC19" s="17">
        <v>20.725390000000001</v>
      </c>
      <c r="GD19" s="17">
        <v>49.345370000000003</v>
      </c>
      <c r="GE19" s="17">
        <v>-29.545369999999998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6.8</v>
      </c>
      <c r="GO19" s="17">
        <v>6.8787000000000003</v>
      </c>
      <c r="GP19" s="17">
        <v>6.8787000000000003</v>
      </c>
      <c r="GQ19" s="17">
        <v>-7.8700000000000006E-2</v>
      </c>
      <c r="GR19" s="17">
        <v>54.5</v>
      </c>
      <c r="GS19" s="17">
        <v>65.796469999999999</v>
      </c>
      <c r="GT19" s="17">
        <v>38.379309999999997</v>
      </c>
      <c r="GU19" s="17">
        <v>16.12069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66.400000000000006</v>
      </c>
      <c r="HM19" s="17">
        <v>80.121219999999994</v>
      </c>
      <c r="HN19" s="17">
        <v>74.32123</v>
      </c>
      <c r="HO19" s="17">
        <v>-7.9212300000000004</v>
      </c>
      <c r="HP19" s="17">
        <v>0</v>
      </c>
      <c r="HQ19" s="17"/>
      <c r="HR19" s="17"/>
      <c r="HS19" s="17">
        <v>0</v>
      </c>
      <c r="HT19" s="17">
        <v>0</v>
      </c>
      <c r="HU19" s="17"/>
      <c r="HV19" s="17"/>
      <c r="HW19" s="17">
        <v>0</v>
      </c>
      <c r="HX19" s="17">
        <v>37.9</v>
      </c>
      <c r="HY19" s="17">
        <v>25.906739999999999</v>
      </c>
      <c r="HZ19" s="17"/>
      <c r="IA19" s="17">
        <v>37.9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60.4</v>
      </c>
      <c r="IO19" s="17">
        <v>60.191459999999999</v>
      </c>
      <c r="IP19" s="17">
        <v>86.002039999999994</v>
      </c>
      <c r="IQ19" s="17">
        <v>-25.602039999999999</v>
      </c>
      <c r="IR19" s="17">
        <v>169.4</v>
      </c>
      <c r="IS19" s="17">
        <v>180.47945999999999</v>
      </c>
      <c r="IT19" s="17">
        <v>180.47945999999999</v>
      </c>
      <c r="IU19" s="17">
        <v>-11.079459999999999</v>
      </c>
      <c r="IV19" s="17">
        <v>167.5</v>
      </c>
      <c r="IW19" s="17">
        <v>180.47945999999999</v>
      </c>
      <c r="IX19" s="17">
        <v>180.47945999999999</v>
      </c>
      <c r="IY19" s="17">
        <v>-12.97946</v>
      </c>
      <c r="IZ19" s="17">
        <v>197.8</v>
      </c>
      <c r="JA19" s="17">
        <v>180.47945999999999</v>
      </c>
      <c r="JB19" s="17">
        <v>180.47945999999999</v>
      </c>
      <c r="JC19" s="17">
        <v>17.320540000000001</v>
      </c>
      <c r="JD19" s="17">
        <v>261.7</v>
      </c>
      <c r="JE19" s="17">
        <v>271.53215999999998</v>
      </c>
      <c r="JF19" s="17">
        <v>271.53215999999998</v>
      </c>
      <c r="JG19" s="17">
        <v>-9.83216</v>
      </c>
      <c r="JH19" s="17">
        <v>68.400000000000006</v>
      </c>
      <c r="JI19" s="17">
        <v>71.102429999999998</v>
      </c>
      <c r="JJ19" s="17">
        <v>71.102429999999998</v>
      </c>
      <c r="JK19" s="17">
        <v>-2.7024300000000001</v>
      </c>
      <c r="JL19" s="17">
        <v>33.5</v>
      </c>
      <c r="JM19" s="17">
        <v>35.657980000000002</v>
      </c>
      <c r="JN19" s="17">
        <v>35.657980000000002</v>
      </c>
      <c r="JO19" s="17">
        <v>-2.1579799999999998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3</v>
      </c>
      <c r="KO19" s="17">
        <v>4.7853599999999998</v>
      </c>
      <c r="KP19" s="17">
        <v>4.7853500000000002</v>
      </c>
      <c r="KQ19" s="17">
        <v>-1.78535</v>
      </c>
      <c r="KR19" s="17">
        <v>130.6</v>
      </c>
      <c r="KS19" s="17">
        <v>123.43415</v>
      </c>
      <c r="KT19" s="17">
        <v>86.715130000000002</v>
      </c>
      <c r="KU19" s="17">
        <v>43.884869999999999</v>
      </c>
      <c r="KV19" s="17">
        <v>96.8</v>
      </c>
      <c r="KW19" s="17">
        <v>93.712670000000003</v>
      </c>
      <c r="KX19" s="17">
        <v>112.93572</v>
      </c>
      <c r="KY19" s="17">
        <v>-16.135719999999999</v>
      </c>
      <c r="KZ19" s="17">
        <v>65.599999999999994</v>
      </c>
      <c r="LA19" s="17">
        <v>66.809659999999994</v>
      </c>
      <c r="LB19" s="17">
        <v>66.809659999999994</v>
      </c>
      <c r="LC19" s="17">
        <v>-1.20966</v>
      </c>
      <c r="LD19" s="17">
        <v>72.7</v>
      </c>
      <c r="LE19" s="17">
        <v>72.37388</v>
      </c>
      <c r="LF19" s="17">
        <v>78.567989999999995</v>
      </c>
      <c r="LG19" s="17">
        <v>-5.8679899999999998</v>
      </c>
      <c r="LH19" s="17">
        <v>29.6</v>
      </c>
      <c r="LI19" s="17">
        <v>29.806760000000001</v>
      </c>
      <c r="LJ19" s="17">
        <v>29.806760000000001</v>
      </c>
      <c r="LK19" s="17">
        <v>-0.20676</v>
      </c>
      <c r="LL19" s="17">
        <v>0</v>
      </c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140.9</v>
      </c>
      <c r="LY19" s="17">
        <v>153.06012000000001</v>
      </c>
      <c r="LZ19" s="17">
        <v>158.39537999999999</v>
      </c>
      <c r="MA19" s="17">
        <v>-17.495380000000001</v>
      </c>
      <c r="MB19" s="17">
        <v>143.9</v>
      </c>
      <c r="MC19" s="17">
        <v>153.06012000000001</v>
      </c>
      <c r="MD19" s="17">
        <v>158.39537999999999</v>
      </c>
      <c r="ME19" s="17">
        <v>-14.495380000000001</v>
      </c>
      <c r="MF19" s="17">
        <v>168.7</v>
      </c>
      <c r="MG19" s="17">
        <v>153.51975999999999</v>
      </c>
      <c r="MH19" s="17">
        <v>158.87103999999999</v>
      </c>
      <c r="MI19" s="17">
        <v>9.8289600000000004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209.4</v>
      </c>
      <c r="NE19" s="17">
        <v>205.29381000000001</v>
      </c>
      <c r="NF19" s="17">
        <v>205.2938</v>
      </c>
      <c r="NG19" s="17">
        <v>4.1062000000000003</v>
      </c>
      <c r="NH19" s="17">
        <v>101.7</v>
      </c>
      <c r="NI19" s="17">
        <v>102.95515</v>
      </c>
      <c r="NJ19" s="17">
        <v>102.95515</v>
      </c>
      <c r="NK19" s="17">
        <v>-1.25515</v>
      </c>
      <c r="NL19" s="17">
        <v>5.9</v>
      </c>
      <c r="NM19" s="17">
        <v>5.9567899999999998</v>
      </c>
      <c r="NN19" s="17">
        <v>5.9567899999999998</v>
      </c>
      <c r="NO19" s="17">
        <v>-5.679E-2</v>
      </c>
      <c r="NP19" s="17">
        <v>5</v>
      </c>
      <c r="NQ19" s="17">
        <v>3.3430300000000002</v>
      </c>
      <c r="NR19" s="17">
        <v>3.3430300000000002</v>
      </c>
      <c r="NS19" s="17">
        <v>1.6569700000000001</v>
      </c>
      <c r="NT19" s="17">
        <v>0</v>
      </c>
      <c r="NU19" s="17"/>
      <c r="NV19" s="17"/>
      <c r="NW19" s="17">
        <v>0</v>
      </c>
      <c r="NX19" s="17">
        <v>90.6</v>
      </c>
      <c r="NY19" s="17">
        <v>68.051199999999994</v>
      </c>
      <c r="NZ19" s="17">
        <v>68.051199999999994</v>
      </c>
      <c r="OA19" s="17">
        <v>22.5488</v>
      </c>
      <c r="OB19" s="17">
        <v>0</v>
      </c>
      <c r="OC19" s="17"/>
      <c r="OD19" s="17"/>
      <c r="OE19" s="17">
        <v>0</v>
      </c>
      <c r="OF19" s="17">
        <v>11.4</v>
      </c>
      <c r="OG19" s="17">
        <v>11.5768</v>
      </c>
      <c r="OH19" s="17">
        <v>11.5768</v>
      </c>
      <c r="OI19" s="17">
        <v>-0.17680000000000001</v>
      </c>
      <c r="OJ19" s="17">
        <v>0</v>
      </c>
      <c r="OK19" s="17">
        <v>0.2</v>
      </c>
      <c r="OL19" s="17">
        <v>0.2</v>
      </c>
      <c r="OM19" s="17">
        <v>-0.2</v>
      </c>
      <c r="ON19" s="17">
        <v>8.5</v>
      </c>
      <c r="OO19" s="17">
        <v>20.33764</v>
      </c>
      <c r="OP19" s="17">
        <v>20.337630000000001</v>
      </c>
      <c r="OQ19" s="17">
        <v>-11.837630000000001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0.6</v>
      </c>
      <c r="PI19" s="17">
        <v>0.71</v>
      </c>
      <c r="PJ19" s="17">
        <v>0.71</v>
      </c>
      <c r="PK19" s="17">
        <v>-0.11</v>
      </c>
      <c r="PL19" s="17">
        <v>1.6</v>
      </c>
      <c r="PM19" s="17">
        <v>1.7</v>
      </c>
      <c r="PN19" s="17">
        <v>1.7</v>
      </c>
      <c r="PO19" s="17">
        <v>-0.1</v>
      </c>
      <c r="PP19" s="17">
        <v>2.7</v>
      </c>
      <c r="PQ19" s="17">
        <v>2.6</v>
      </c>
      <c r="PR19" s="17">
        <v>2.6</v>
      </c>
      <c r="PS19" s="17">
        <v>0.1</v>
      </c>
      <c r="PT19" s="17">
        <v>15.2</v>
      </c>
      <c r="PU19" s="17">
        <v>6.8718700000000004</v>
      </c>
      <c r="PV19" s="17">
        <v>6.87188</v>
      </c>
      <c r="PW19" s="17">
        <v>8.3281200000000002</v>
      </c>
      <c r="PX19" s="17">
        <v>4.9000000000000004</v>
      </c>
      <c r="PY19" s="17">
        <v>4.9000000000000004</v>
      </c>
      <c r="PZ19" s="17">
        <v>4.9000000000000004</v>
      </c>
      <c r="QA19" s="17">
        <v>0</v>
      </c>
      <c r="QB19" s="17">
        <v>3.2</v>
      </c>
      <c r="QC19" s="17">
        <v>3.1</v>
      </c>
      <c r="QD19" s="17">
        <v>3.1</v>
      </c>
      <c r="QE19" s="17">
        <v>0.1</v>
      </c>
      <c r="QF19" s="17">
        <v>3.6</v>
      </c>
      <c r="QG19" s="17">
        <v>3.5</v>
      </c>
      <c r="QH19" s="17">
        <v>3.5</v>
      </c>
      <c r="QI19" s="17">
        <v>0.1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28.2</v>
      </c>
      <c r="QW19" s="17">
        <v>19.760999999999999</v>
      </c>
      <c r="QX19" s="17">
        <v>19.760999999999999</v>
      </c>
      <c r="QY19" s="17">
        <v>8.4390000000000001</v>
      </c>
      <c r="QZ19" s="17">
        <v>61.6</v>
      </c>
      <c r="RA19" s="17">
        <v>61.736699999999999</v>
      </c>
      <c r="RB19" s="17">
        <v>61.736699999999999</v>
      </c>
      <c r="RC19" s="17">
        <v>-0.13669999999999999</v>
      </c>
      <c r="RD19" s="17">
        <v>0</v>
      </c>
      <c r="RE19" s="17"/>
      <c r="RF19" s="17"/>
      <c r="RG19" s="17">
        <v>0</v>
      </c>
      <c r="RH19" s="17">
        <v>2.2999999999999998</v>
      </c>
      <c r="RI19" s="17">
        <v>2.5</v>
      </c>
      <c r="RJ19" s="17">
        <v>2.5</v>
      </c>
      <c r="RK19" s="17">
        <v>-0.2</v>
      </c>
      <c r="RL19" s="17">
        <v>11.2</v>
      </c>
      <c r="RM19" s="17">
        <v>19.67727</v>
      </c>
      <c r="RN19" s="17">
        <v>19.67726</v>
      </c>
      <c r="RO19" s="17">
        <v>-8.4772599999999994</v>
      </c>
      <c r="RP19" s="17">
        <v>1.1000000000000001</v>
      </c>
      <c r="RQ19" s="17">
        <v>1.2</v>
      </c>
      <c r="RR19" s="17">
        <v>1.2</v>
      </c>
      <c r="RS19" s="17">
        <v>-0.1</v>
      </c>
      <c r="RT19" s="17"/>
      <c r="RU19" s="17"/>
      <c r="RV19" s="17"/>
      <c r="RW19" s="17">
        <v>0</v>
      </c>
      <c r="RX19" s="17">
        <v>5.6</v>
      </c>
      <c r="RY19" s="17">
        <v>5.4</v>
      </c>
      <c r="RZ19" s="17">
        <v>5.4</v>
      </c>
      <c r="SA19" s="17">
        <v>0.2</v>
      </c>
      <c r="SB19" s="17">
        <v>0</v>
      </c>
      <c r="SC19" s="17"/>
      <c r="SD19" s="17"/>
      <c r="SE19" s="17">
        <v>0</v>
      </c>
      <c r="SF19" s="17">
        <v>8.1999999999999993</v>
      </c>
      <c r="SG19" s="17">
        <v>6.4</v>
      </c>
      <c r="SH19" s="17">
        <v>6.4</v>
      </c>
      <c r="SI19" s="17">
        <v>1.8</v>
      </c>
      <c r="SJ19" s="17">
        <v>3.7</v>
      </c>
      <c r="SK19" s="17">
        <v>3.6</v>
      </c>
      <c r="SL19" s="17">
        <v>3.6</v>
      </c>
      <c r="SM19" s="17">
        <v>0.1</v>
      </c>
      <c r="SN19" s="17">
        <v>3.9</v>
      </c>
      <c r="SO19" s="17">
        <v>4</v>
      </c>
      <c r="SP19" s="17">
        <v>4</v>
      </c>
      <c r="SQ19" s="17">
        <v>-0.1</v>
      </c>
      <c r="SR19" s="17">
        <v>5.2</v>
      </c>
      <c r="SS19" s="17">
        <v>6.5</v>
      </c>
      <c r="ST19" s="17">
        <v>6.5</v>
      </c>
      <c r="SU19" s="17">
        <v>-1.3</v>
      </c>
      <c r="SV19" s="17">
        <v>19.2</v>
      </c>
      <c r="SW19" s="17">
        <v>13.66</v>
      </c>
      <c r="SX19" s="17">
        <v>10.6615</v>
      </c>
      <c r="SY19" s="17">
        <v>8.5385000000000009</v>
      </c>
      <c r="SZ19" s="17">
        <v>19.8</v>
      </c>
      <c r="TA19" s="17">
        <v>16.464300000000001</v>
      </c>
      <c r="TB19" s="17">
        <v>16.464300000000001</v>
      </c>
      <c r="TC19" s="17">
        <v>3.3357000000000001</v>
      </c>
      <c r="TD19" s="17">
        <v>0</v>
      </c>
      <c r="TE19" s="17"/>
      <c r="TF19" s="17"/>
      <c r="TG19" s="17">
        <v>0</v>
      </c>
      <c r="TH19" s="17">
        <v>46.7</v>
      </c>
      <c r="TI19" s="17">
        <v>56.556399999999996</v>
      </c>
      <c r="TJ19" s="17">
        <v>56.556399999999996</v>
      </c>
      <c r="TK19" s="17">
        <v>-9.8564000000000007</v>
      </c>
      <c r="TL19" s="17">
        <v>61.9</v>
      </c>
      <c r="TM19" s="17">
        <v>65.924899999999994</v>
      </c>
      <c r="TN19" s="17">
        <v>65.924899999999994</v>
      </c>
      <c r="TO19" s="17">
        <v>-4.0248999999999997</v>
      </c>
      <c r="TP19" s="17">
        <v>3.5</v>
      </c>
      <c r="TQ19" s="17">
        <v>7.1186999999999996</v>
      </c>
      <c r="TR19" s="17">
        <v>7.1186999999999996</v>
      </c>
      <c r="TS19" s="17">
        <v>-3.6187</v>
      </c>
      <c r="TT19" s="17">
        <v>2.6</v>
      </c>
      <c r="TU19" s="17">
        <v>4.9568000000000003</v>
      </c>
      <c r="TV19" s="17">
        <v>4.9568000000000003</v>
      </c>
      <c r="TW19" s="17">
        <v>-2.3567999999999998</v>
      </c>
      <c r="TX19" s="17">
        <v>0</v>
      </c>
      <c r="TY19" s="17"/>
      <c r="TZ19" s="17"/>
      <c r="UA19" s="17">
        <v>0</v>
      </c>
      <c r="UB19" s="17">
        <v>10.3</v>
      </c>
      <c r="UC19" s="17">
        <v>5.2</v>
      </c>
      <c r="UD19" s="17">
        <v>5.2</v>
      </c>
      <c r="UE19" s="17">
        <v>5.0999999999999996</v>
      </c>
      <c r="UF19" s="17">
        <v>3.7</v>
      </c>
      <c r="UG19" s="17">
        <v>2</v>
      </c>
      <c r="UH19" s="17">
        <v>2</v>
      </c>
      <c r="UI19" s="17">
        <v>1.7</v>
      </c>
      <c r="UJ19" s="17">
        <v>7.6</v>
      </c>
      <c r="UK19" s="17">
        <v>7.2</v>
      </c>
      <c r="UL19" s="17">
        <v>7.2</v>
      </c>
      <c r="UM19" s="17">
        <v>0.4</v>
      </c>
      <c r="UN19" s="17">
        <v>4.4000000000000004</v>
      </c>
      <c r="UO19" s="17">
        <v>4.5</v>
      </c>
      <c r="UP19" s="17">
        <v>4.5</v>
      </c>
      <c r="UQ19" s="17">
        <v>-0.1</v>
      </c>
      <c r="UR19" s="17">
        <v>5</v>
      </c>
      <c r="US19" s="17">
        <v>5</v>
      </c>
      <c r="UT19" s="17">
        <v>5</v>
      </c>
      <c r="UU19" s="17">
        <v>0</v>
      </c>
      <c r="UV19" s="17">
        <v>5.2</v>
      </c>
      <c r="UW19" s="17">
        <v>5.2</v>
      </c>
      <c r="UX19" s="17">
        <v>5.2</v>
      </c>
      <c r="UY19" s="17">
        <v>0</v>
      </c>
      <c r="UZ19" s="17">
        <v>9.1999999999999993</v>
      </c>
      <c r="VA19" s="17">
        <v>11.231299999999999</v>
      </c>
      <c r="VB19" s="17">
        <v>11.231299999999999</v>
      </c>
      <c r="VC19" s="17">
        <v>-2.0312999999999999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21.6</v>
      </c>
      <c r="VU19" s="17">
        <v>54</v>
      </c>
      <c r="VV19" s="17">
        <v>54</v>
      </c>
      <c r="VW19" s="17">
        <v>-32.4</v>
      </c>
      <c r="VX19" s="17">
        <v>28.4</v>
      </c>
      <c r="VY19" s="17">
        <v>65</v>
      </c>
      <c r="VZ19" s="17">
        <v>65</v>
      </c>
      <c r="WA19" s="17">
        <v>-36.6</v>
      </c>
      <c r="WB19" s="17">
        <v>0</v>
      </c>
      <c r="WC19" s="17"/>
      <c r="WD19" s="17"/>
      <c r="WE19" s="17">
        <v>0</v>
      </c>
      <c r="WF19" s="17">
        <v>4.5</v>
      </c>
      <c r="WG19" s="17">
        <v>4.5</v>
      </c>
      <c r="WH19" s="17">
        <v>4.5</v>
      </c>
      <c r="WI19" s="17">
        <v>0</v>
      </c>
      <c r="WJ19" s="17">
        <v>2.2999999999999998</v>
      </c>
      <c r="WK19" s="17">
        <v>2.2000000000000002</v>
      </c>
      <c r="WL19" s="17">
        <v>2.2000000000000002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1.4</v>
      </c>
      <c r="WS19" s="17"/>
      <c r="WT19" s="17"/>
      <c r="WU19" s="17">
        <v>1.4</v>
      </c>
      <c r="WV19" s="17">
        <v>0</v>
      </c>
      <c r="WW19" s="17"/>
      <c r="WX19" s="17"/>
      <c r="WY19" s="17">
        <v>0</v>
      </c>
      <c r="WZ19" s="17">
        <v>9.5</v>
      </c>
      <c r="XA19" s="17">
        <v>6.8</v>
      </c>
      <c r="XB19" s="17">
        <v>6.8</v>
      </c>
      <c r="XC19" s="17">
        <v>2.7</v>
      </c>
      <c r="XD19" s="17">
        <v>17.2</v>
      </c>
      <c r="XE19" s="17">
        <v>16.42512</v>
      </c>
      <c r="XF19" s="17">
        <v>16.42512</v>
      </c>
      <c r="XG19" s="17">
        <v>0.77488000000000001</v>
      </c>
      <c r="XH19" s="17">
        <v>10</v>
      </c>
      <c r="XI19" s="17">
        <v>10</v>
      </c>
      <c r="XJ19" s="17">
        <v>10</v>
      </c>
      <c r="XK19" s="17">
        <v>0</v>
      </c>
      <c r="XL19" s="17">
        <v>10.1</v>
      </c>
      <c r="XM19" s="17">
        <v>10.7</v>
      </c>
      <c r="XN19" s="17">
        <v>10.7</v>
      </c>
      <c r="XO19" s="17">
        <v>-0.6</v>
      </c>
      <c r="XP19" s="17">
        <v>26.4</v>
      </c>
      <c r="XQ19" s="17">
        <v>21</v>
      </c>
      <c r="XR19" s="17">
        <v>17</v>
      </c>
      <c r="XS19" s="17">
        <v>9.4</v>
      </c>
      <c r="XT19" s="17">
        <v>14.8</v>
      </c>
      <c r="XU19" s="17">
        <v>21</v>
      </c>
      <c r="XV19" s="17">
        <v>17</v>
      </c>
      <c r="XW19" s="17">
        <v>-2.2000000000000002</v>
      </c>
      <c r="XX19" s="17">
        <v>0</v>
      </c>
      <c r="XY19" s="17"/>
      <c r="XZ19" s="17"/>
      <c r="YA19" s="17">
        <v>0</v>
      </c>
      <c r="YB19" s="17">
        <v>19.100000000000001</v>
      </c>
      <c r="YC19" s="17">
        <v>19</v>
      </c>
      <c r="YD19" s="17">
        <v>19</v>
      </c>
      <c r="YE19" s="17">
        <v>0.1</v>
      </c>
      <c r="YF19" s="17">
        <v>9.3000000000000007</v>
      </c>
      <c r="YG19" s="17">
        <v>7.54</v>
      </c>
      <c r="YH19" s="17">
        <v>7.54</v>
      </c>
      <c r="YI19" s="17">
        <v>1.76</v>
      </c>
      <c r="YJ19" s="17">
        <v>11.1</v>
      </c>
      <c r="YK19" s="17">
        <v>11</v>
      </c>
      <c r="YL19" s="17">
        <v>11</v>
      </c>
      <c r="YM19" s="17">
        <v>0.1</v>
      </c>
      <c r="YN19" s="17">
        <v>13</v>
      </c>
      <c r="YO19" s="17">
        <v>17.690000000000001</v>
      </c>
      <c r="YP19" s="17">
        <v>17.690000000000001</v>
      </c>
      <c r="YQ19" s="17">
        <v>-4.6900000000000004</v>
      </c>
    </row>
    <row r="20" spans="1:667" ht="24" customHeight="1" x14ac:dyDescent="0.3">
      <c r="A20" s="1"/>
      <c r="B20" s="16" t="s">
        <v>65</v>
      </c>
      <c r="C20" s="16" t="s">
        <v>848</v>
      </c>
      <c r="D20" s="17">
        <v>30.5</v>
      </c>
      <c r="E20" s="17"/>
      <c r="F20" s="17">
        <v>182.36364</v>
      </c>
      <c r="G20" s="17">
        <v>-151.86364</v>
      </c>
      <c r="H20" s="17">
        <v>649.9</v>
      </c>
      <c r="I20" s="17">
        <v>650</v>
      </c>
      <c r="J20" s="17">
        <v>650</v>
      </c>
      <c r="K20" s="17">
        <v>-0.1</v>
      </c>
      <c r="L20" s="17">
        <v>216.1</v>
      </c>
      <c r="M20" s="17">
        <v>210.43502000000001</v>
      </c>
      <c r="N20" s="17">
        <v>210.43502000000001</v>
      </c>
      <c r="O20" s="17">
        <v>5.6649799999999999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85.2</v>
      </c>
      <c r="AC20" s="17">
        <v>85</v>
      </c>
      <c r="AD20" s="17">
        <v>96.283600000000007</v>
      </c>
      <c r="AE20" s="17">
        <v>-11.083600000000001</v>
      </c>
      <c r="AF20" s="17"/>
      <c r="AG20" s="17"/>
      <c r="AH20" s="17"/>
      <c r="AI20" s="17">
        <v>0</v>
      </c>
      <c r="AJ20" s="17">
        <v>0</v>
      </c>
      <c r="AK20" s="17"/>
      <c r="AL20" s="17">
        <v>31.088080000000001</v>
      </c>
      <c r="AM20" s="17">
        <v>-31.088080000000001</v>
      </c>
      <c r="AN20" s="17">
        <v>180.6</v>
      </c>
      <c r="AO20" s="17">
        <v>191.80802</v>
      </c>
      <c r="AP20" s="17">
        <v>193.14001999999999</v>
      </c>
      <c r="AQ20" s="17">
        <v>-12.54002</v>
      </c>
      <c r="AR20" s="17">
        <v>200.1</v>
      </c>
      <c r="AS20" s="17">
        <v>191.80802</v>
      </c>
      <c r="AT20" s="17">
        <v>193.14001999999999</v>
      </c>
      <c r="AU20" s="17">
        <v>6.9599799999999998</v>
      </c>
      <c r="AV20" s="17">
        <v>200.1</v>
      </c>
      <c r="AW20" s="17">
        <v>191.80802</v>
      </c>
      <c r="AX20" s="17">
        <v>193.14001999999999</v>
      </c>
      <c r="AY20" s="17">
        <v>6.9599799999999998</v>
      </c>
      <c r="AZ20" s="17">
        <v>283.39999999999998</v>
      </c>
      <c r="BA20" s="17">
        <v>288.57603</v>
      </c>
      <c r="BB20" s="17">
        <v>290.58003000000002</v>
      </c>
      <c r="BC20" s="17">
        <v>-7.1800300000000004</v>
      </c>
      <c r="BD20" s="17">
        <v>205.8</v>
      </c>
      <c r="BE20" s="17">
        <v>206.04143999999999</v>
      </c>
      <c r="BF20" s="17">
        <v>206.04143999999999</v>
      </c>
      <c r="BG20" s="17">
        <v>-0.24143999999999999</v>
      </c>
      <c r="BH20" s="17">
        <v>106.8</v>
      </c>
      <c r="BI20" s="17">
        <v>103.33009</v>
      </c>
      <c r="BJ20" s="17">
        <v>103.33009</v>
      </c>
      <c r="BK20" s="17">
        <v>3.46991</v>
      </c>
      <c r="BL20" s="17">
        <v>154</v>
      </c>
      <c r="BM20" s="17">
        <v>142.07653999999999</v>
      </c>
      <c r="BN20" s="17">
        <v>379.53041999999999</v>
      </c>
      <c r="BO20" s="17">
        <v>-225.53041999999999</v>
      </c>
      <c r="BP20" s="17">
        <v>4.2</v>
      </c>
      <c r="BQ20" s="17">
        <v>4.1540100000000004</v>
      </c>
      <c r="BR20" s="17">
        <v>4.1540100000000004</v>
      </c>
      <c r="BS20" s="17">
        <v>4.5990000000000003E-2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119.8</v>
      </c>
      <c r="CG20" s="17">
        <v>119.99583</v>
      </c>
      <c r="CH20" s="17">
        <v>119.99583</v>
      </c>
      <c r="CI20" s="17">
        <v>-0.19583</v>
      </c>
      <c r="CJ20" s="17">
        <v>7.5</v>
      </c>
      <c r="CK20" s="17">
        <v>7.2074199999999999</v>
      </c>
      <c r="CL20" s="17">
        <v>7.2074199999999999</v>
      </c>
      <c r="CM20" s="17">
        <v>0.29258000000000001</v>
      </c>
      <c r="CN20" s="17">
        <v>5.0999999999999996</v>
      </c>
      <c r="CO20" s="17">
        <v>3.8702100000000002</v>
      </c>
      <c r="CP20" s="17">
        <v>3.8702100000000002</v>
      </c>
      <c r="CQ20" s="17">
        <v>1.2297899999999999</v>
      </c>
      <c r="CR20" s="17">
        <v>16.899999999999999</v>
      </c>
      <c r="CS20" s="17">
        <v>16.710640000000001</v>
      </c>
      <c r="CT20" s="17">
        <v>22.280850000000001</v>
      </c>
      <c r="CU20" s="17">
        <v>-5.3808499999999997</v>
      </c>
      <c r="CV20" s="17">
        <v>70.2</v>
      </c>
      <c r="CW20" s="17">
        <v>103.76003</v>
      </c>
      <c r="CX20" s="17">
        <v>88.741910000000004</v>
      </c>
      <c r="CY20" s="17">
        <v>-18.541910000000001</v>
      </c>
      <c r="CZ20" s="17">
        <v>86.3</v>
      </c>
      <c r="DA20" s="17">
        <v>109.68507</v>
      </c>
      <c r="DB20" s="17">
        <v>86.903390000000002</v>
      </c>
      <c r="DC20" s="17">
        <v>-0.60338999999999998</v>
      </c>
      <c r="DD20" s="17">
        <v>0</v>
      </c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226.9</v>
      </c>
      <c r="DU20" s="17">
        <v>227.35265000000001</v>
      </c>
      <c r="DV20" s="17"/>
      <c r="DW20" s="17">
        <v>226.9</v>
      </c>
      <c r="DX20" s="17">
        <v>44</v>
      </c>
      <c r="DY20" s="17">
        <v>39.016289999999998</v>
      </c>
      <c r="DZ20" s="17">
        <v>39.016289999999998</v>
      </c>
      <c r="EA20" s="17">
        <v>4.9837100000000003</v>
      </c>
      <c r="EB20" s="17">
        <v>64.2</v>
      </c>
      <c r="EC20" s="17">
        <v>61.835749999999997</v>
      </c>
      <c r="ED20" s="17">
        <v>62.176180000000002</v>
      </c>
      <c r="EE20" s="17">
        <v>2.0238200000000002</v>
      </c>
      <c r="EF20" s="17">
        <v>30.9</v>
      </c>
      <c r="EG20" s="17">
        <v>21.47842</v>
      </c>
      <c r="EH20" s="17">
        <v>21.47842</v>
      </c>
      <c r="EI20" s="17">
        <v>9.4215800000000005</v>
      </c>
      <c r="EJ20" s="17">
        <v>17.8</v>
      </c>
      <c r="EK20" s="17">
        <v>19.099519999999998</v>
      </c>
      <c r="EL20" s="17">
        <v>17.674949999999999</v>
      </c>
      <c r="EM20" s="17">
        <v>0.12504999999999999</v>
      </c>
      <c r="EN20" s="17">
        <v>17</v>
      </c>
      <c r="EO20" s="17">
        <v>16.714980000000001</v>
      </c>
      <c r="EP20" s="17">
        <v>16.714980000000001</v>
      </c>
      <c r="EQ20" s="17">
        <v>0.28502</v>
      </c>
      <c r="ER20" s="17">
        <v>62.6</v>
      </c>
      <c r="ES20" s="17">
        <v>65.253460000000004</v>
      </c>
      <c r="ET20" s="17">
        <v>65.253460000000004</v>
      </c>
      <c r="EU20" s="17">
        <v>-2.6534599999999999</v>
      </c>
      <c r="EV20" s="17">
        <v>179.9</v>
      </c>
      <c r="EW20" s="17">
        <v>181.48500000000001</v>
      </c>
      <c r="EX20" s="17">
        <v>184.74316999999999</v>
      </c>
      <c r="EY20" s="17">
        <v>-4.8431699999999998</v>
      </c>
      <c r="EZ20" s="17">
        <v>180.5</v>
      </c>
      <c r="FA20" s="17">
        <v>181.48500000000001</v>
      </c>
      <c r="FB20" s="17">
        <v>184.74316999999999</v>
      </c>
      <c r="FC20" s="17">
        <v>-4.2431700000000001</v>
      </c>
      <c r="FD20" s="17">
        <v>183.7</v>
      </c>
      <c r="FE20" s="17">
        <v>182.03</v>
      </c>
      <c r="FF20" s="17">
        <v>185.29795999999999</v>
      </c>
      <c r="FG20" s="17">
        <v>-1.59796</v>
      </c>
      <c r="FH20" s="17">
        <v>85.6</v>
      </c>
      <c r="FI20" s="17">
        <v>82.467089999999999</v>
      </c>
      <c r="FJ20" s="17">
        <v>30.65372</v>
      </c>
      <c r="FK20" s="17">
        <v>54.946280000000002</v>
      </c>
      <c r="FL20" s="17">
        <v>0</v>
      </c>
      <c r="FM20" s="17"/>
      <c r="FN20" s="17"/>
      <c r="FO20" s="17">
        <v>0</v>
      </c>
      <c r="FP20" s="17">
        <v>27.5</v>
      </c>
      <c r="FQ20" s="17">
        <v>25.416450000000001</v>
      </c>
      <c r="FR20" s="17">
        <v>25.414650000000002</v>
      </c>
      <c r="FS20" s="17">
        <v>2.08535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33.9</v>
      </c>
      <c r="GC20" s="17">
        <v>20.725390000000001</v>
      </c>
      <c r="GD20" s="17">
        <v>41.450780000000002</v>
      </c>
      <c r="GE20" s="17">
        <v>-7.5507799999999996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6.7</v>
      </c>
      <c r="GO20" s="17">
        <v>6.8787000000000003</v>
      </c>
      <c r="GP20" s="17">
        <v>6.8787000000000003</v>
      </c>
      <c r="GQ20" s="17">
        <v>-0.1787</v>
      </c>
      <c r="GR20" s="17">
        <v>55.3</v>
      </c>
      <c r="GS20" s="17">
        <v>129.11323999999999</v>
      </c>
      <c r="GT20" s="17">
        <v>141.61834999999999</v>
      </c>
      <c r="GU20" s="17">
        <v>-86.318349999999995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73.900000000000006</v>
      </c>
      <c r="HM20" s="17">
        <v>80.121219999999994</v>
      </c>
      <c r="HN20" s="17">
        <v>5.4953099999999999</v>
      </c>
      <c r="HO20" s="17">
        <v>68.404690000000002</v>
      </c>
      <c r="HP20" s="17">
        <v>0</v>
      </c>
      <c r="HQ20" s="17"/>
      <c r="HR20" s="17">
        <v>73.217510000000004</v>
      </c>
      <c r="HS20" s="17">
        <v>-73.217510000000004</v>
      </c>
      <c r="HT20" s="17">
        <v>0</v>
      </c>
      <c r="HU20" s="17"/>
      <c r="HV20" s="17"/>
      <c r="HW20" s="17">
        <v>0</v>
      </c>
      <c r="HX20" s="17">
        <v>37.700000000000003</v>
      </c>
      <c r="HY20" s="17">
        <v>25.906739999999999</v>
      </c>
      <c r="HZ20" s="17"/>
      <c r="IA20" s="17">
        <v>37.700000000000003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61.1</v>
      </c>
      <c r="IO20" s="17">
        <v>60.191459999999999</v>
      </c>
      <c r="IP20" s="17">
        <v>16.580310000000001</v>
      </c>
      <c r="IQ20" s="17">
        <v>44.519689999999997</v>
      </c>
      <c r="IR20" s="17">
        <v>168.2</v>
      </c>
      <c r="IS20" s="17">
        <v>180.84521000000001</v>
      </c>
      <c r="IT20" s="17">
        <v>180.84521000000001</v>
      </c>
      <c r="IU20" s="17">
        <v>-12.645210000000001</v>
      </c>
      <c r="IV20" s="17">
        <v>166.4</v>
      </c>
      <c r="IW20" s="17">
        <v>180.84521000000001</v>
      </c>
      <c r="IX20" s="17">
        <v>180.84521000000001</v>
      </c>
      <c r="IY20" s="17">
        <v>-14.445209999999999</v>
      </c>
      <c r="IZ20" s="17">
        <v>198.1</v>
      </c>
      <c r="JA20" s="17">
        <v>180.84521000000001</v>
      </c>
      <c r="JB20" s="17">
        <v>180.84521000000001</v>
      </c>
      <c r="JC20" s="17">
        <v>17.25479</v>
      </c>
      <c r="JD20" s="17">
        <v>261.60000000000002</v>
      </c>
      <c r="JE20" s="17">
        <v>272.08244000000002</v>
      </c>
      <c r="JF20" s="17">
        <v>272.08244000000002</v>
      </c>
      <c r="JG20" s="17">
        <v>-10.48244</v>
      </c>
      <c r="JH20" s="17">
        <v>68.8</v>
      </c>
      <c r="JI20" s="17">
        <v>71.102429999999998</v>
      </c>
      <c r="JJ20" s="17">
        <v>71.102429999999998</v>
      </c>
      <c r="JK20" s="17">
        <v>-2.3024300000000002</v>
      </c>
      <c r="JL20" s="17">
        <v>33.9</v>
      </c>
      <c r="JM20" s="17">
        <v>35.657980000000002</v>
      </c>
      <c r="JN20" s="17">
        <v>35.657980000000002</v>
      </c>
      <c r="JO20" s="17">
        <v>-1.7579800000000001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3</v>
      </c>
      <c r="KO20" s="17">
        <v>4.7853599999999998</v>
      </c>
      <c r="KP20" s="17">
        <v>4.7853500000000002</v>
      </c>
      <c r="KQ20" s="17">
        <v>-1.78535</v>
      </c>
      <c r="KR20" s="17">
        <v>150.1</v>
      </c>
      <c r="KS20" s="17">
        <v>141.79204999999999</v>
      </c>
      <c r="KT20" s="17">
        <v>92.932720000000003</v>
      </c>
      <c r="KU20" s="17">
        <v>57.167279999999998</v>
      </c>
      <c r="KV20" s="17">
        <v>96.4</v>
      </c>
      <c r="KW20" s="17">
        <v>108.13</v>
      </c>
      <c r="KX20" s="17">
        <v>87.638720000000006</v>
      </c>
      <c r="KY20" s="17">
        <v>8.7612799999999993</v>
      </c>
      <c r="KZ20" s="17">
        <v>65.900000000000006</v>
      </c>
      <c r="LA20" s="17">
        <v>66.809659999999994</v>
      </c>
      <c r="LB20" s="17">
        <v>66.809659999999994</v>
      </c>
      <c r="LC20" s="17">
        <v>-0.90966000000000002</v>
      </c>
      <c r="LD20" s="17">
        <v>72.7</v>
      </c>
      <c r="LE20" s="17">
        <v>74.880080000000007</v>
      </c>
      <c r="LF20" s="17">
        <v>72.373869999999997</v>
      </c>
      <c r="LG20" s="17">
        <v>0.32612999999999998</v>
      </c>
      <c r="LH20" s="17">
        <v>29.6</v>
      </c>
      <c r="LI20" s="17">
        <v>29.806760000000001</v>
      </c>
      <c r="LJ20" s="17">
        <v>29.806760000000001</v>
      </c>
      <c r="LK20" s="17">
        <v>-0.20676</v>
      </c>
      <c r="LL20" s="17">
        <v>0</v>
      </c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141.30000000000001</v>
      </c>
      <c r="LY20" s="17">
        <v>153.06012000000001</v>
      </c>
      <c r="LZ20" s="17">
        <v>154.23817</v>
      </c>
      <c r="MA20" s="17">
        <v>-12.93817</v>
      </c>
      <c r="MB20" s="17">
        <v>143.6</v>
      </c>
      <c r="MC20" s="17">
        <v>153.06012000000001</v>
      </c>
      <c r="MD20" s="17">
        <v>154.23817</v>
      </c>
      <c r="ME20" s="17">
        <v>-10.638170000000001</v>
      </c>
      <c r="MF20" s="17">
        <v>168.7</v>
      </c>
      <c r="MG20" s="17">
        <v>153.51975999999999</v>
      </c>
      <c r="MH20" s="17">
        <v>154.70134999999999</v>
      </c>
      <c r="MI20" s="17">
        <v>13.99865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209.7</v>
      </c>
      <c r="NE20" s="17">
        <v>205.29381000000001</v>
      </c>
      <c r="NF20" s="17">
        <v>205.2938</v>
      </c>
      <c r="NG20" s="17">
        <v>4.4062000000000001</v>
      </c>
      <c r="NH20" s="17">
        <v>101.7</v>
      </c>
      <c r="NI20" s="17">
        <v>102.95515</v>
      </c>
      <c r="NJ20" s="17">
        <v>102.95515</v>
      </c>
      <c r="NK20" s="17">
        <v>-1.25515</v>
      </c>
      <c r="NL20" s="17">
        <v>5.9</v>
      </c>
      <c r="NM20" s="17">
        <v>5.9567899999999998</v>
      </c>
      <c r="NN20" s="17">
        <v>5.9567899999999998</v>
      </c>
      <c r="NO20" s="17">
        <v>-5.679E-2</v>
      </c>
      <c r="NP20" s="17">
        <v>5</v>
      </c>
      <c r="NQ20" s="17">
        <v>3.3430300000000002</v>
      </c>
      <c r="NR20" s="17">
        <v>3.3430300000000002</v>
      </c>
      <c r="NS20" s="17">
        <v>1.6569700000000001</v>
      </c>
      <c r="NT20" s="17">
        <v>0</v>
      </c>
      <c r="NU20" s="17"/>
      <c r="NV20" s="17"/>
      <c r="NW20" s="17">
        <v>0</v>
      </c>
      <c r="NX20" s="17">
        <v>84</v>
      </c>
      <c r="NY20" s="17">
        <v>69.0625</v>
      </c>
      <c r="NZ20" s="17">
        <v>69.0625</v>
      </c>
      <c r="OA20" s="17">
        <v>14.9375</v>
      </c>
      <c r="OB20" s="17">
        <v>0</v>
      </c>
      <c r="OC20" s="17"/>
      <c r="OD20" s="17"/>
      <c r="OE20" s="17">
        <v>0</v>
      </c>
      <c r="OF20" s="17">
        <v>11.4</v>
      </c>
      <c r="OG20" s="17">
        <v>12.0062</v>
      </c>
      <c r="OH20" s="17">
        <v>12.0062</v>
      </c>
      <c r="OI20" s="17">
        <v>-0.60619999999999996</v>
      </c>
      <c r="OJ20" s="17">
        <v>0</v>
      </c>
      <c r="OK20" s="17">
        <v>0.3</v>
      </c>
      <c r="OL20" s="17">
        <v>0.3</v>
      </c>
      <c r="OM20" s="17">
        <v>-0.3</v>
      </c>
      <c r="ON20" s="17">
        <v>8.6</v>
      </c>
      <c r="OO20" s="17">
        <v>20.33764</v>
      </c>
      <c r="OP20" s="17">
        <v>20.337630000000001</v>
      </c>
      <c r="OQ20" s="17">
        <v>-11.737629999999999</v>
      </c>
      <c r="OR20" s="17">
        <v>0</v>
      </c>
      <c r="OS20" s="17"/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>
        <v>5.8872</v>
      </c>
      <c r="PB20" s="17">
        <v>5.8872</v>
      </c>
      <c r="PC20" s="17">
        <v>-5.8872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0.6</v>
      </c>
      <c r="PI20" s="17">
        <v>0.71</v>
      </c>
      <c r="PJ20" s="17">
        <v>0.71</v>
      </c>
      <c r="PK20" s="17">
        <v>-0.11</v>
      </c>
      <c r="PL20" s="17">
        <v>1.7</v>
      </c>
      <c r="PM20" s="17">
        <v>1.7</v>
      </c>
      <c r="PN20" s="17">
        <v>1.7</v>
      </c>
      <c r="PO20" s="17">
        <v>0</v>
      </c>
      <c r="PP20" s="17">
        <v>2.7</v>
      </c>
      <c r="PQ20" s="17">
        <v>2.6</v>
      </c>
      <c r="PR20" s="17">
        <v>2.6</v>
      </c>
      <c r="PS20" s="17">
        <v>0.1</v>
      </c>
      <c r="PT20" s="17">
        <v>11.3</v>
      </c>
      <c r="PU20" s="17">
        <v>6.8718700000000004</v>
      </c>
      <c r="PV20" s="17">
        <v>6.87188</v>
      </c>
      <c r="PW20" s="17">
        <v>4.4281199999999998</v>
      </c>
      <c r="PX20" s="17">
        <v>5</v>
      </c>
      <c r="PY20" s="17">
        <v>4.9000000000000004</v>
      </c>
      <c r="PZ20" s="17">
        <v>4.9000000000000004</v>
      </c>
      <c r="QA20" s="17">
        <v>0.1</v>
      </c>
      <c r="QB20" s="17">
        <v>3.2</v>
      </c>
      <c r="QC20" s="17">
        <v>3.1</v>
      </c>
      <c r="QD20" s="17">
        <v>3.1</v>
      </c>
      <c r="QE20" s="17">
        <v>0.1</v>
      </c>
      <c r="QF20" s="17">
        <v>3.6</v>
      </c>
      <c r="QG20" s="17">
        <v>3.5</v>
      </c>
      <c r="QH20" s="17">
        <v>3.5</v>
      </c>
      <c r="QI20" s="17">
        <v>0.1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7.6E-3</v>
      </c>
      <c r="QP20" s="17">
        <v>7.6E-3</v>
      </c>
      <c r="QQ20" s="17">
        <v>-7.6E-3</v>
      </c>
      <c r="QR20" s="17">
        <v>0</v>
      </c>
      <c r="QS20" s="17"/>
      <c r="QT20" s="17"/>
      <c r="QU20" s="17">
        <v>0</v>
      </c>
      <c r="QV20" s="17">
        <v>22.1</v>
      </c>
      <c r="QW20" s="17">
        <v>19.664999999999999</v>
      </c>
      <c r="QX20" s="17">
        <v>19.664999999999999</v>
      </c>
      <c r="QY20" s="17">
        <v>2.4350000000000001</v>
      </c>
      <c r="QZ20" s="17">
        <v>53.1</v>
      </c>
      <c r="RA20" s="17">
        <v>62.152900000000002</v>
      </c>
      <c r="RB20" s="17">
        <v>62.152900000000002</v>
      </c>
      <c r="RC20" s="17">
        <v>-9.0528999999999993</v>
      </c>
      <c r="RD20" s="17">
        <v>0</v>
      </c>
      <c r="RE20" s="17">
        <v>4.0000000000000001E-3</v>
      </c>
      <c r="RF20" s="17">
        <v>4.0000000000000001E-3</v>
      </c>
      <c r="RG20" s="17">
        <v>-4.0000000000000001E-3</v>
      </c>
      <c r="RH20" s="17">
        <v>2.1</v>
      </c>
      <c r="RI20" s="17">
        <v>2.5</v>
      </c>
      <c r="RJ20" s="17">
        <v>2.5</v>
      </c>
      <c r="RK20" s="17">
        <v>-0.4</v>
      </c>
      <c r="RL20" s="17">
        <v>16.399999999999999</v>
      </c>
      <c r="RM20" s="17">
        <v>19.67727</v>
      </c>
      <c r="RN20" s="17">
        <v>3.8342000000000001</v>
      </c>
      <c r="RO20" s="17">
        <v>12.565799999999999</v>
      </c>
      <c r="RP20" s="17">
        <v>1.1000000000000001</v>
      </c>
      <c r="RQ20" s="17">
        <v>1.1599999999999999</v>
      </c>
      <c r="RR20" s="17">
        <v>1.1599999999999999</v>
      </c>
      <c r="RS20" s="17">
        <v>-0.06</v>
      </c>
      <c r="RT20" s="17"/>
      <c r="RU20" s="17"/>
      <c r="RV20" s="17"/>
      <c r="RW20" s="17">
        <v>0</v>
      </c>
      <c r="RX20" s="17">
        <v>5.7</v>
      </c>
      <c r="RY20" s="17">
        <v>5.4</v>
      </c>
      <c r="RZ20" s="17">
        <v>5.4</v>
      </c>
      <c r="SA20" s="17">
        <v>0.3</v>
      </c>
      <c r="SB20" s="17">
        <v>0</v>
      </c>
      <c r="SC20" s="17"/>
      <c r="SD20" s="17"/>
      <c r="SE20" s="17">
        <v>0</v>
      </c>
      <c r="SF20" s="17">
        <v>8.1999999999999993</v>
      </c>
      <c r="SG20" s="17">
        <v>6.4</v>
      </c>
      <c r="SH20" s="17">
        <v>6.4</v>
      </c>
      <c r="SI20" s="17">
        <v>1.8</v>
      </c>
      <c r="SJ20" s="17">
        <v>3.7</v>
      </c>
      <c r="SK20" s="17">
        <v>3.6</v>
      </c>
      <c r="SL20" s="17">
        <v>3.6</v>
      </c>
      <c r="SM20" s="17">
        <v>0.1</v>
      </c>
      <c r="SN20" s="17">
        <v>4</v>
      </c>
      <c r="SO20" s="17">
        <v>4</v>
      </c>
      <c r="SP20" s="17">
        <v>4</v>
      </c>
      <c r="SQ20" s="17">
        <v>0</v>
      </c>
      <c r="SR20" s="17">
        <v>5.3</v>
      </c>
      <c r="SS20" s="17">
        <v>6.5</v>
      </c>
      <c r="ST20" s="17">
        <v>6.5</v>
      </c>
      <c r="SU20" s="17">
        <v>-1.2</v>
      </c>
      <c r="SV20" s="17">
        <v>16</v>
      </c>
      <c r="SW20" s="17">
        <v>12.65</v>
      </c>
      <c r="SX20" s="17">
        <v>9.6494</v>
      </c>
      <c r="SY20" s="17">
        <v>6.3506</v>
      </c>
      <c r="SZ20" s="17">
        <v>13.3</v>
      </c>
      <c r="TA20" s="17">
        <v>15.5524</v>
      </c>
      <c r="TB20" s="17">
        <v>15.5524</v>
      </c>
      <c r="TC20" s="17">
        <v>-2.2524000000000002</v>
      </c>
      <c r="TD20" s="17">
        <v>0</v>
      </c>
      <c r="TE20" s="17">
        <v>1.9900000000000001E-2</v>
      </c>
      <c r="TF20" s="17">
        <v>1.9900000000000001E-2</v>
      </c>
      <c r="TG20" s="17">
        <v>-1.9900000000000001E-2</v>
      </c>
      <c r="TH20" s="17">
        <v>83.7</v>
      </c>
      <c r="TI20" s="17">
        <v>56.2239</v>
      </c>
      <c r="TJ20" s="17">
        <v>56.2239</v>
      </c>
      <c r="TK20" s="17">
        <v>27.476099999999999</v>
      </c>
      <c r="TL20" s="17">
        <v>95.3</v>
      </c>
      <c r="TM20" s="17">
        <v>65.973699999999994</v>
      </c>
      <c r="TN20" s="17">
        <v>65.973699999999994</v>
      </c>
      <c r="TO20" s="17">
        <v>29.3263</v>
      </c>
      <c r="TP20" s="17">
        <v>5.8</v>
      </c>
      <c r="TQ20" s="17">
        <v>7.1261999999999999</v>
      </c>
      <c r="TR20" s="17">
        <v>7.1261999999999999</v>
      </c>
      <c r="TS20" s="17">
        <v>-1.3262</v>
      </c>
      <c r="TT20" s="17">
        <v>8.6</v>
      </c>
      <c r="TU20" s="17">
        <v>4.9141000000000004</v>
      </c>
      <c r="TV20" s="17">
        <v>4.9141000000000004</v>
      </c>
      <c r="TW20" s="17">
        <v>3.6859000000000002</v>
      </c>
      <c r="TX20" s="17">
        <v>0</v>
      </c>
      <c r="TY20" s="17"/>
      <c r="TZ20" s="17"/>
      <c r="UA20" s="17">
        <v>0</v>
      </c>
      <c r="UB20" s="17">
        <v>10.3</v>
      </c>
      <c r="UC20" s="17">
        <v>5.2</v>
      </c>
      <c r="UD20" s="17">
        <v>5.2</v>
      </c>
      <c r="UE20" s="17">
        <v>5.0999999999999996</v>
      </c>
      <c r="UF20" s="17">
        <v>3.7</v>
      </c>
      <c r="UG20" s="17">
        <v>2</v>
      </c>
      <c r="UH20" s="17">
        <v>2</v>
      </c>
      <c r="UI20" s="17">
        <v>1.7</v>
      </c>
      <c r="UJ20" s="17">
        <v>7.9</v>
      </c>
      <c r="UK20" s="17">
        <v>7.2</v>
      </c>
      <c r="UL20" s="17">
        <v>7.2</v>
      </c>
      <c r="UM20" s="17">
        <v>0.7</v>
      </c>
      <c r="UN20" s="17">
        <v>4.4000000000000004</v>
      </c>
      <c r="UO20" s="17">
        <v>4.5</v>
      </c>
      <c r="UP20" s="17">
        <v>4.5</v>
      </c>
      <c r="UQ20" s="17">
        <v>-0.1</v>
      </c>
      <c r="UR20" s="17">
        <v>5</v>
      </c>
      <c r="US20" s="17">
        <v>5</v>
      </c>
      <c r="UT20" s="17">
        <v>5</v>
      </c>
      <c r="UU20" s="17">
        <v>0</v>
      </c>
      <c r="UV20" s="17">
        <v>5.2</v>
      </c>
      <c r="UW20" s="17">
        <v>5.2</v>
      </c>
      <c r="UX20" s="17">
        <v>5.2</v>
      </c>
      <c r="UY20" s="17">
        <v>0</v>
      </c>
      <c r="UZ20" s="17">
        <v>8.6999999999999993</v>
      </c>
      <c r="VA20" s="17">
        <v>11.464399999999999</v>
      </c>
      <c r="VB20" s="17">
        <v>11.464399999999999</v>
      </c>
      <c r="VC20" s="17">
        <v>-2.7644000000000002</v>
      </c>
      <c r="VD20" s="17">
        <v>0</v>
      </c>
      <c r="VE20" s="17">
        <v>0.105</v>
      </c>
      <c r="VF20" s="17">
        <v>0.105</v>
      </c>
      <c r="VG20" s="17">
        <v>-0.105</v>
      </c>
      <c r="VH20" s="17">
        <v>0</v>
      </c>
      <c r="VI20" s="17">
        <v>1.1999999999999999E-3</v>
      </c>
      <c r="VJ20" s="17">
        <v>1.1999999999999999E-3</v>
      </c>
      <c r="VK20" s="17">
        <v>-1.1999999999999999E-3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37.1</v>
      </c>
      <c r="VU20" s="17">
        <v>51</v>
      </c>
      <c r="VV20" s="17">
        <v>51</v>
      </c>
      <c r="VW20" s="17">
        <v>-13.9</v>
      </c>
      <c r="VX20" s="17">
        <v>35.1</v>
      </c>
      <c r="VY20" s="17">
        <v>61</v>
      </c>
      <c r="VZ20" s="17">
        <v>61</v>
      </c>
      <c r="WA20" s="17">
        <v>-25.9</v>
      </c>
      <c r="WB20" s="17">
        <v>0</v>
      </c>
      <c r="WC20" s="17"/>
      <c r="WD20" s="17"/>
      <c r="WE20" s="17">
        <v>0</v>
      </c>
      <c r="WF20" s="17">
        <v>4.5</v>
      </c>
      <c r="WG20" s="17">
        <v>4.5</v>
      </c>
      <c r="WH20" s="17">
        <v>4.5</v>
      </c>
      <c r="WI20" s="17">
        <v>0</v>
      </c>
      <c r="WJ20" s="17">
        <v>2.2999999999999998</v>
      </c>
      <c r="WK20" s="17">
        <v>2.2000000000000002</v>
      </c>
      <c r="WL20" s="17">
        <v>2.2000000000000002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1.4</v>
      </c>
      <c r="WS20" s="17"/>
      <c r="WT20" s="17"/>
      <c r="WU20" s="17">
        <v>1.4</v>
      </c>
      <c r="WV20" s="17">
        <v>0</v>
      </c>
      <c r="WW20" s="17">
        <v>4.7000000000000002E-3</v>
      </c>
      <c r="WX20" s="17">
        <v>4.7000000000000002E-3</v>
      </c>
      <c r="WY20" s="17">
        <v>-4.7000000000000002E-3</v>
      </c>
      <c r="WZ20" s="17">
        <v>9.4</v>
      </c>
      <c r="XA20" s="17">
        <v>6.8</v>
      </c>
      <c r="XB20" s="17">
        <v>6.8</v>
      </c>
      <c r="XC20" s="17">
        <v>2.6</v>
      </c>
      <c r="XD20" s="17">
        <v>17.3</v>
      </c>
      <c r="XE20" s="17">
        <v>16.42512</v>
      </c>
      <c r="XF20" s="17">
        <v>16.42512</v>
      </c>
      <c r="XG20" s="17">
        <v>0.87487999999999999</v>
      </c>
      <c r="XH20" s="17">
        <v>10</v>
      </c>
      <c r="XI20" s="17">
        <v>10</v>
      </c>
      <c r="XJ20" s="17">
        <v>10</v>
      </c>
      <c r="XK20" s="17">
        <v>0</v>
      </c>
      <c r="XL20" s="17">
        <v>10.6</v>
      </c>
      <c r="XM20" s="17">
        <v>10.7</v>
      </c>
      <c r="XN20" s="17">
        <v>10.7</v>
      </c>
      <c r="XO20" s="17">
        <v>-0.1</v>
      </c>
      <c r="XP20" s="17">
        <v>26.5</v>
      </c>
      <c r="XQ20" s="17">
        <v>21</v>
      </c>
      <c r="XR20" s="17">
        <v>17</v>
      </c>
      <c r="XS20" s="17">
        <v>9.5</v>
      </c>
      <c r="XT20" s="17">
        <v>15</v>
      </c>
      <c r="XU20" s="17">
        <v>21</v>
      </c>
      <c r="XV20" s="17">
        <v>17</v>
      </c>
      <c r="XW20" s="17">
        <v>-2</v>
      </c>
      <c r="XX20" s="17">
        <v>0</v>
      </c>
      <c r="XY20" s="17"/>
      <c r="XZ20" s="17"/>
      <c r="YA20" s="17">
        <v>0</v>
      </c>
      <c r="YB20" s="17">
        <v>19.100000000000001</v>
      </c>
      <c r="YC20" s="17">
        <v>19</v>
      </c>
      <c r="YD20" s="17">
        <v>19</v>
      </c>
      <c r="YE20" s="17">
        <v>0.1</v>
      </c>
      <c r="YF20" s="17">
        <v>7.5</v>
      </c>
      <c r="YG20" s="17">
        <v>7.54</v>
      </c>
      <c r="YH20" s="17">
        <v>7.54</v>
      </c>
      <c r="YI20" s="17">
        <v>-0.04</v>
      </c>
      <c r="YJ20" s="17">
        <v>11.1</v>
      </c>
      <c r="YK20" s="17">
        <v>11</v>
      </c>
      <c r="YL20" s="17">
        <v>11</v>
      </c>
      <c r="YM20" s="17">
        <v>0.1</v>
      </c>
      <c r="YN20" s="17">
        <v>13.2</v>
      </c>
      <c r="YO20" s="17">
        <v>17.690000000000001</v>
      </c>
      <c r="YP20" s="17">
        <v>17.690000000000001</v>
      </c>
      <c r="YQ20" s="17">
        <v>-4.49</v>
      </c>
    </row>
    <row r="21" spans="1:667" ht="24" customHeight="1" x14ac:dyDescent="0.3">
      <c r="A21" s="1"/>
      <c r="B21" s="16" t="s">
        <v>65</v>
      </c>
      <c r="C21" s="16" t="s">
        <v>849</v>
      </c>
      <c r="D21" s="17">
        <v>102.1</v>
      </c>
      <c r="E21" s="17"/>
      <c r="F21" s="17">
        <v>86.212999999999994</v>
      </c>
      <c r="G21" s="17">
        <v>15.887</v>
      </c>
      <c r="H21" s="17">
        <v>650.70000000000005</v>
      </c>
      <c r="I21" s="17">
        <v>650</v>
      </c>
      <c r="J21" s="17">
        <v>650</v>
      </c>
      <c r="K21" s="17">
        <v>0.7</v>
      </c>
      <c r="L21" s="17">
        <v>216.6</v>
      </c>
      <c r="M21" s="17">
        <v>210.43502000000001</v>
      </c>
      <c r="N21" s="17">
        <v>210.43502000000001</v>
      </c>
      <c r="O21" s="17">
        <v>6.1649799999999999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20.2</v>
      </c>
      <c r="Y21" s="17"/>
      <c r="Z21" s="17"/>
      <c r="AA21" s="17">
        <v>20.2</v>
      </c>
      <c r="AB21" s="17">
        <v>87.8</v>
      </c>
      <c r="AC21" s="17">
        <v>85</v>
      </c>
      <c r="AD21" s="17">
        <v>96.283600000000007</v>
      </c>
      <c r="AE21" s="17">
        <v>-8.4835999999999991</v>
      </c>
      <c r="AF21" s="17"/>
      <c r="AG21" s="17"/>
      <c r="AH21" s="17"/>
      <c r="AI21" s="17">
        <v>0</v>
      </c>
      <c r="AJ21" s="17">
        <v>0</v>
      </c>
      <c r="AK21" s="17"/>
      <c r="AL21" s="17">
        <v>86.820319999999995</v>
      </c>
      <c r="AM21" s="17">
        <v>-86.820319999999995</v>
      </c>
      <c r="AN21" s="17">
        <v>180.7</v>
      </c>
      <c r="AO21" s="17">
        <v>193.14001999999999</v>
      </c>
      <c r="AP21" s="17">
        <v>193.14001999999999</v>
      </c>
      <c r="AQ21" s="17">
        <v>-12.440020000000001</v>
      </c>
      <c r="AR21" s="17">
        <v>200.7</v>
      </c>
      <c r="AS21" s="17">
        <v>193.14001999999999</v>
      </c>
      <c r="AT21" s="17">
        <v>193.14001999999999</v>
      </c>
      <c r="AU21" s="17">
        <v>7.5599800000000004</v>
      </c>
      <c r="AV21" s="17">
        <v>202.6</v>
      </c>
      <c r="AW21" s="17">
        <v>193.14001999999999</v>
      </c>
      <c r="AX21" s="17">
        <v>193.14001999999999</v>
      </c>
      <c r="AY21" s="17">
        <v>9.4599799999999998</v>
      </c>
      <c r="AZ21" s="17">
        <v>282.5</v>
      </c>
      <c r="BA21" s="17">
        <v>290.58003000000002</v>
      </c>
      <c r="BB21" s="17">
        <v>290.58003000000002</v>
      </c>
      <c r="BC21" s="17">
        <v>-8.0800300000000007</v>
      </c>
      <c r="BD21" s="17">
        <v>208</v>
      </c>
      <c r="BE21" s="17">
        <v>206.04143999999999</v>
      </c>
      <c r="BF21" s="17">
        <v>206.04143999999999</v>
      </c>
      <c r="BG21" s="17">
        <v>1.9585600000000001</v>
      </c>
      <c r="BH21" s="17">
        <v>106.5</v>
      </c>
      <c r="BI21" s="17">
        <v>103.33009</v>
      </c>
      <c r="BJ21" s="17">
        <v>103.33009</v>
      </c>
      <c r="BK21" s="17">
        <v>3.1699099999999998</v>
      </c>
      <c r="BL21" s="17">
        <v>216</v>
      </c>
      <c r="BM21" s="17">
        <v>242.65673000000001</v>
      </c>
      <c r="BN21" s="17">
        <v>339.77951000000002</v>
      </c>
      <c r="BO21" s="17">
        <v>-123.77951</v>
      </c>
      <c r="BP21" s="17">
        <v>4.2</v>
      </c>
      <c r="BQ21" s="17">
        <v>4.1540100000000004</v>
      </c>
      <c r="BR21" s="17">
        <v>4.1540100000000004</v>
      </c>
      <c r="BS21" s="17">
        <v>4.5990000000000003E-2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126.6</v>
      </c>
      <c r="CG21" s="17">
        <v>119.99583</v>
      </c>
      <c r="CH21" s="17">
        <v>119.99583</v>
      </c>
      <c r="CI21" s="17">
        <v>6.6041699999999999</v>
      </c>
      <c r="CJ21" s="17">
        <v>8</v>
      </c>
      <c r="CK21" s="17">
        <v>7.2074199999999999</v>
      </c>
      <c r="CL21" s="17">
        <v>7.2074199999999999</v>
      </c>
      <c r="CM21" s="17">
        <v>0.79257999999999995</v>
      </c>
      <c r="CN21" s="17">
        <v>5.0999999999999996</v>
      </c>
      <c r="CO21" s="17">
        <v>3.8702100000000002</v>
      </c>
      <c r="CP21" s="17">
        <v>3.8702100000000002</v>
      </c>
      <c r="CQ21" s="17">
        <v>1.2297899999999999</v>
      </c>
      <c r="CR21" s="17">
        <v>16.899999999999999</v>
      </c>
      <c r="CS21" s="17">
        <v>16.710640000000001</v>
      </c>
      <c r="CT21" s="17">
        <v>22.280850000000001</v>
      </c>
      <c r="CU21" s="17">
        <v>-5.3808499999999997</v>
      </c>
      <c r="CV21" s="17">
        <v>100.6</v>
      </c>
      <c r="CW21" s="17">
        <v>108.16477999999999</v>
      </c>
      <c r="CX21" s="17">
        <v>60.305860000000003</v>
      </c>
      <c r="CY21" s="17">
        <v>40.294139999999999</v>
      </c>
      <c r="CZ21" s="17">
        <v>110.1</v>
      </c>
      <c r="DA21" s="17">
        <v>109.68507</v>
      </c>
      <c r="DB21" s="17">
        <v>109.68501000000001</v>
      </c>
      <c r="DC21" s="17">
        <v>0.41499000000000003</v>
      </c>
      <c r="DD21" s="17">
        <v>0</v>
      </c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225.2</v>
      </c>
      <c r="DU21" s="17">
        <v>227.35265999999999</v>
      </c>
      <c r="DV21" s="17"/>
      <c r="DW21" s="17">
        <v>225.2</v>
      </c>
      <c r="DX21" s="17">
        <v>45.7</v>
      </c>
      <c r="DY21" s="17">
        <v>39.016289999999998</v>
      </c>
      <c r="DZ21" s="17">
        <v>39.016289999999998</v>
      </c>
      <c r="EA21" s="17">
        <v>6.6837099999999996</v>
      </c>
      <c r="EB21" s="17">
        <v>61</v>
      </c>
      <c r="EC21" s="17">
        <v>61.835749999999997</v>
      </c>
      <c r="ED21" s="17">
        <v>62.176209999999998</v>
      </c>
      <c r="EE21" s="17">
        <v>-1.17621</v>
      </c>
      <c r="EF21" s="17">
        <v>32.4</v>
      </c>
      <c r="EG21" s="17">
        <v>21.47842</v>
      </c>
      <c r="EH21" s="17">
        <v>21.47842</v>
      </c>
      <c r="EI21" s="17">
        <v>10.921580000000001</v>
      </c>
      <c r="EJ21" s="17">
        <v>17.8</v>
      </c>
      <c r="EK21" s="17">
        <v>19.099519999999998</v>
      </c>
      <c r="EL21" s="17">
        <v>17.674949999999999</v>
      </c>
      <c r="EM21" s="17">
        <v>0.12504999999999999</v>
      </c>
      <c r="EN21" s="17">
        <v>17</v>
      </c>
      <c r="EO21" s="17">
        <v>16.714980000000001</v>
      </c>
      <c r="EP21" s="17">
        <v>16.714980000000001</v>
      </c>
      <c r="EQ21" s="17">
        <v>0.28502</v>
      </c>
      <c r="ER21" s="17">
        <v>64.8</v>
      </c>
      <c r="ES21" s="17">
        <v>65.253460000000004</v>
      </c>
      <c r="ET21" s="17">
        <v>65.253460000000004</v>
      </c>
      <c r="EU21" s="17">
        <v>-0.45345999999999997</v>
      </c>
      <c r="EV21" s="17">
        <v>171.6</v>
      </c>
      <c r="EW21" s="17">
        <v>173.41739000000001</v>
      </c>
      <c r="EX21" s="17">
        <v>184.74316999999999</v>
      </c>
      <c r="EY21" s="17">
        <v>-13.14317</v>
      </c>
      <c r="EZ21" s="17">
        <v>172.7</v>
      </c>
      <c r="FA21" s="17">
        <v>173.41739000000001</v>
      </c>
      <c r="FB21" s="17">
        <v>184.74316999999999</v>
      </c>
      <c r="FC21" s="17">
        <v>-12.04317</v>
      </c>
      <c r="FD21" s="17">
        <v>178</v>
      </c>
      <c r="FE21" s="17">
        <v>173.93816000000001</v>
      </c>
      <c r="FF21" s="17">
        <v>185.29795999999999</v>
      </c>
      <c r="FG21" s="17">
        <v>-7.2979599999999998</v>
      </c>
      <c r="FH21" s="17">
        <v>87</v>
      </c>
      <c r="FI21" s="17">
        <v>82.467089999999999</v>
      </c>
      <c r="FJ21" s="17">
        <v>67.86788</v>
      </c>
      <c r="FK21" s="17">
        <v>19.13212</v>
      </c>
      <c r="FL21" s="17">
        <v>0</v>
      </c>
      <c r="FM21" s="17"/>
      <c r="FN21" s="17"/>
      <c r="FO21" s="17">
        <v>0</v>
      </c>
      <c r="FP21" s="17">
        <v>24.8</v>
      </c>
      <c r="FQ21" s="17">
        <v>25.416450000000001</v>
      </c>
      <c r="FR21" s="17">
        <v>25.414650000000002</v>
      </c>
      <c r="FS21" s="17">
        <v>-0.61465000000000003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22</v>
      </c>
      <c r="GC21" s="17">
        <v>20.725390000000001</v>
      </c>
      <c r="GD21" s="17">
        <v>41.450780000000002</v>
      </c>
      <c r="GE21" s="17">
        <v>-19.450780000000002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6.8</v>
      </c>
      <c r="GO21" s="17">
        <v>6.8787000000000003</v>
      </c>
      <c r="GP21" s="17">
        <v>6.8787000000000003</v>
      </c>
      <c r="GQ21" s="17">
        <v>-7.8700000000000006E-2</v>
      </c>
      <c r="GR21" s="17">
        <v>85.8</v>
      </c>
      <c r="GS21" s="17">
        <v>141.61836</v>
      </c>
      <c r="GT21" s="17">
        <v>74.812250000000006</v>
      </c>
      <c r="GU21" s="17">
        <v>10.98775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71.900000000000006</v>
      </c>
      <c r="HM21" s="17">
        <v>94.991299999999995</v>
      </c>
      <c r="HN21" s="17">
        <v>74.32114</v>
      </c>
      <c r="HO21" s="17">
        <v>-2.4211399999999998</v>
      </c>
      <c r="HP21" s="17">
        <v>0</v>
      </c>
      <c r="HQ21" s="17"/>
      <c r="HR21" s="17">
        <v>83.745630000000006</v>
      </c>
      <c r="HS21" s="17">
        <v>-83.745630000000006</v>
      </c>
      <c r="HT21" s="17">
        <v>0</v>
      </c>
      <c r="HU21" s="17"/>
      <c r="HV21" s="17"/>
      <c r="HW21" s="17">
        <v>0</v>
      </c>
      <c r="HX21" s="17">
        <v>41.5</v>
      </c>
      <c r="HY21" s="17">
        <v>30.497420000000002</v>
      </c>
      <c r="HZ21" s="17"/>
      <c r="IA21" s="17">
        <v>41.5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61.3</v>
      </c>
      <c r="IO21" s="17">
        <v>60.191459999999999</v>
      </c>
      <c r="IP21" s="17">
        <v>62.079859999999996</v>
      </c>
      <c r="IQ21" s="17">
        <v>-0.77986</v>
      </c>
      <c r="IR21" s="17">
        <v>167.3</v>
      </c>
      <c r="IS21" s="17">
        <v>180.66344000000001</v>
      </c>
      <c r="IT21" s="17">
        <v>180.66344000000001</v>
      </c>
      <c r="IU21" s="17">
        <v>-13.363440000000001</v>
      </c>
      <c r="IV21" s="17">
        <v>165.6</v>
      </c>
      <c r="IW21" s="17">
        <v>180.66344000000001</v>
      </c>
      <c r="IX21" s="17">
        <v>180.66344000000001</v>
      </c>
      <c r="IY21" s="17">
        <v>-15.06344</v>
      </c>
      <c r="IZ21" s="17">
        <v>197.7</v>
      </c>
      <c r="JA21" s="17">
        <v>180.66344000000001</v>
      </c>
      <c r="JB21" s="17">
        <v>180.66344000000001</v>
      </c>
      <c r="JC21" s="17">
        <v>17.036560000000001</v>
      </c>
      <c r="JD21" s="17">
        <v>262.2</v>
      </c>
      <c r="JE21" s="17">
        <v>271.80896999999999</v>
      </c>
      <c r="JF21" s="17">
        <v>271.80896999999999</v>
      </c>
      <c r="JG21" s="17">
        <v>-9.6089699999999993</v>
      </c>
      <c r="JH21" s="17">
        <v>70</v>
      </c>
      <c r="JI21" s="17">
        <v>71.102429999999998</v>
      </c>
      <c r="JJ21" s="17">
        <v>71.102429999999998</v>
      </c>
      <c r="JK21" s="17">
        <v>-1.10243</v>
      </c>
      <c r="JL21" s="17">
        <v>34.200000000000003</v>
      </c>
      <c r="JM21" s="17">
        <v>35.657980000000002</v>
      </c>
      <c r="JN21" s="17">
        <v>35.657980000000002</v>
      </c>
      <c r="JO21" s="17">
        <v>-1.4579800000000001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3</v>
      </c>
      <c r="KO21" s="17">
        <v>4.7853599999999998</v>
      </c>
      <c r="KP21" s="17">
        <v>4.7853500000000002</v>
      </c>
      <c r="KQ21" s="17">
        <v>-1.78535</v>
      </c>
      <c r="KR21" s="17">
        <v>161.9</v>
      </c>
      <c r="KS21" s="17">
        <v>169.07547</v>
      </c>
      <c r="KT21" s="17">
        <v>182.05192</v>
      </c>
      <c r="KU21" s="17">
        <v>-20.15192</v>
      </c>
      <c r="KV21" s="17">
        <v>95</v>
      </c>
      <c r="KW21" s="17">
        <v>112.61405999999999</v>
      </c>
      <c r="KX21" s="17">
        <v>112.93535</v>
      </c>
      <c r="KY21" s="17">
        <v>-17.93535</v>
      </c>
      <c r="KZ21" s="17">
        <v>66.3</v>
      </c>
      <c r="LA21" s="17">
        <v>66.809659999999994</v>
      </c>
      <c r="LB21" s="17">
        <v>66.809659999999994</v>
      </c>
      <c r="LC21" s="17">
        <v>-0.50966</v>
      </c>
      <c r="LD21" s="17">
        <v>73.8</v>
      </c>
      <c r="LE21" s="17">
        <v>78.567999999999998</v>
      </c>
      <c r="LF21" s="17">
        <v>78.567920000000001</v>
      </c>
      <c r="LG21" s="17">
        <v>-4.7679200000000002</v>
      </c>
      <c r="LH21" s="17">
        <v>30</v>
      </c>
      <c r="LI21" s="17">
        <v>29.806760000000001</v>
      </c>
      <c r="LJ21" s="17">
        <v>29.806760000000001</v>
      </c>
      <c r="LK21" s="17">
        <v>0.19324</v>
      </c>
      <c r="LL21" s="17">
        <v>0</v>
      </c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141</v>
      </c>
      <c r="LY21" s="17">
        <v>153.06012000000001</v>
      </c>
      <c r="LZ21" s="17">
        <v>158.39537999999999</v>
      </c>
      <c r="MA21" s="17">
        <v>-17.395379999999999</v>
      </c>
      <c r="MB21" s="17">
        <v>143.6</v>
      </c>
      <c r="MC21" s="17">
        <v>153.06012000000001</v>
      </c>
      <c r="MD21" s="17">
        <v>158.39537999999999</v>
      </c>
      <c r="ME21" s="17">
        <v>-14.79538</v>
      </c>
      <c r="MF21" s="17">
        <v>168</v>
      </c>
      <c r="MG21" s="17">
        <v>153.51975999999999</v>
      </c>
      <c r="MH21" s="17">
        <v>158.87103999999999</v>
      </c>
      <c r="MI21" s="17">
        <v>9.1289599999999993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209.7</v>
      </c>
      <c r="NE21" s="17">
        <v>205.29381000000001</v>
      </c>
      <c r="NF21" s="17">
        <v>205.2938</v>
      </c>
      <c r="NG21" s="17">
        <v>4.4062000000000001</v>
      </c>
      <c r="NH21" s="17">
        <v>101</v>
      </c>
      <c r="NI21" s="17">
        <v>102.95515</v>
      </c>
      <c r="NJ21" s="17">
        <v>102.95515</v>
      </c>
      <c r="NK21" s="17">
        <v>-1.9551499999999999</v>
      </c>
      <c r="NL21" s="17">
        <v>5.9</v>
      </c>
      <c r="NM21" s="17">
        <v>5.9567899999999998</v>
      </c>
      <c r="NN21" s="17">
        <v>5.9567899999999998</v>
      </c>
      <c r="NO21" s="17">
        <v>-5.679E-2</v>
      </c>
      <c r="NP21" s="17">
        <v>5</v>
      </c>
      <c r="NQ21" s="17">
        <v>3.3430300000000002</v>
      </c>
      <c r="NR21" s="17">
        <v>3.3430300000000002</v>
      </c>
      <c r="NS21" s="17">
        <v>1.6569700000000001</v>
      </c>
      <c r="NT21" s="17">
        <v>0</v>
      </c>
      <c r="NU21" s="17">
        <v>3.3000000000000002E-2</v>
      </c>
      <c r="NV21" s="17">
        <v>3.3000000000000002E-2</v>
      </c>
      <c r="NW21" s="17">
        <v>-3.3000000000000002E-2</v>
      </c>
      <c r="NX21" s="17">
        <v>79.599999999999994</v>
      </c>
      <c r="NY21" s="17">
        <v>67.323300000000003</v>
      </c>
      <c r="NZ21" s="17">
        <v>67.323300000000003</v>
      </c>
      <c r="OA21" s="17">
        <v>12.2767</v>
      </c>
      <c r="OB21" s="17">
        <v>1.2</v>
      </c>
      <c r="OC21" s="17"/>
      <c r="OD21" s="17"/>
      <c r="OE21" s="17">
        <v>1.2</v>
      </c>
      <c r="OF21" s="17">
        <v>7.6</v>
      </c>
      <c r="OG21" s="17">
        <v>11.508100000000001</v>
      </c>
      <c r="OH21" s="17">
        <v>11.508100000000001</v>
      </c>
      <c r="OI21" s="17">
        <v>-3.9081000000000001</v>
      </c>
      <c r="OJ21" s="17">
        <v>0</v>
      </c>
      <c r="OK21" s="17">
        <v>0.3</v>
      </c>
      <c r="OL21" s="17">
        <v>0.3</v>
      </c>
      <c r="OM21" s="17">
        <v>-0.3</v>
      </c>
      <c r="ON21" s="17">
        <v>8.8000000000000007</v>
      </c>
      <c r="OO21" s="17">
        <v>20.33764</v>
      </c>
      <c r="OP21" s="17">
        <v>20.337630000000001</v>
      </c>
      <c r="OQ21" s="17">
        <v>-11.53763</v>
      </c>
      <c r="OR21" s="17">
        <v>10</v>
      </c>
      <c r="OS21" s="17"/>
      <c r="OT21" s="17"/>
      <c r="OU21" s="17">
        <v>10</v>
      </c>
      <c r="OV21" s="17">
        <v>0</v>
      </c>
      <c r="OW21" s="17"/>
      <c r="OX21" s="17"/>
      <c r="OY21" s="17">
        <v>0</v>
      </c>
      <c r="OZ21" s="17">
        <v>3.4</v>
      </c>
      <c r="PA21" s="17">
        <v>41.651200000000003</v>
      </c>
      <c r="PB21" s="17">
        <v>41.651200000000003</v>
      </c>
      <c r="PC21" s="17">
        <v>-38.251199999999997</v>
      </c>
      <c r="PD21" s="17">
        <v>1.7</v>
      </c>
      <c r="PE21" s="17">
        <v>39.200000000000003</v>
      </c>
      <c r="PF21" s="17">
        <v>39.200000000000003</v>
      </c>
      <c r="PG21" s="17">
        <v>-37.5</v>
      </c>
      <c r="PH21" s="17">
        <v>0.6</v>
      </c>
      <c r="PI21" s="17">
        <v>0.71</v>
      </c>
      <c r="PJ21" s="17">
        <v>0.71</v>
      </c>
      <c r="PK21" s="17">
        <v>-0.11</v>
      </c>
      <c r="PL21" s="17">
        <v>1.7</v>
      </c>
      <c r="PM21" s="17">
        <v>1.7</v>
      </c>
      <c r="PN21" s="17">
        <v>1.7</v>
      </c>
      <c r="PO21" s="17">
        <v>0</v>
      </c>
      <c r="PP21" s="17">
        <v>2.8</v>
      </c>
      <c r="PQ21" s="17">
        <v>2.6</v>
      </c>
      <c r="PR21" s="17">
        <v>2.6</v>
      </c>
      <c r="PS21" s="17">
        <v>0.2</v>
      </c>
      <c r="PT21" s="17">
        <v>10.199999999999999</v>
      </c>
      <c r="PU21" s="17">
        <v>6.8718700000000004</v>
      </c>
      <c r="PV21" s="17">
        <v>6.87188</v>
      </c>
      <c r="PW21" s="17">
        <v>3.3281200000000002</v>
      </c>
      <c r="PX21" s="17">
        <v>5</v>
      </c>
      <c r="PY21" s="17">
        <v>4.9000000000000004</v>
      </c>
      <c r="PZ21" s="17">
        <v>4.9000000000000004</v>
      </c>
      <c r="QA21" s="17">
        <v>0.1</v>
      </c>
      <c r="QB21" s="17">
        <v>3.2</v>
      </c>
      <c r="QC21" s="17">
        <v>3.1</v>
      </c>
      <c r="QD21" s="17">
        <v>3.1</v>
      </c>
      <c r="QE21" s="17">
        <v>0.1</v>
      </c>
      <c r="QF21" s="17">
        <v>3.6</v>
      </c>
      <c r="QG21" s="17">
        <v>3.5</v>
      </c>
      <c r="QH21" s="17">
        <v>3.5</v>
      </c>
      <c r="QI21" s="17">
        <v>0.1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0.82340000000000002</v>
      </c>
      <c r="QP21" s="17">
        <v>0.82340000000000002</v>
      </c>
      <c r="QQ21" s="17">
        <v>-0.82340000000000002</v>
      </c>
      <c r="QR21" s="17">
        <v>0</v>
      </c>
      <c r="QS21" s="17">
        <v>5.0000000000000001E-3</v>
      </c>
      <c r="QT21" s="17">
        <v>5.0000000000000001E-3</v>
      </c>
      <c r="QU21" s="17">
        <v>-5.0000000000000001E-3</v>
      </c>
      <c r="QV21" s="17">
        <v>23.1</v>
      </c>
      <c r="QW21" s="17">
        <v>19.614799999999999</v>
      </c>
      <c r="QX21" s="17">
        <v>19.614799999999999</v>
      </c>
      <c r="QY21" s="17">
        <v>3.4851999999999999</v>
      </c>
      <c r="QZ21" s="17">
        <v>50.5</v>
      </c>
      <c r="RA21" s="17">
        <v>62.516800000000003</v>
      </c>
      <c r="RB21" s="17">
        <v>62.516800000000003</v>
      </c>
      <c r="RC21" s="17">
        <v>-12.0168</v>
      </c>
      <c r="RD21" s="17">
        <v>0.6</v>
      </c>
      <c r="RE21" s="17">
        <v>0.30459999999999998</v>
      </c>
      <c r="RF21" s="17">
        <v>0.30459999999999998</v>
      </c>
      <c r="RG21" s="17">
        <v>0.2954</v>
      </c>
      <c r="RH21" s="17">
        <v>2.1</v>
      </c>
      <c r="RI21" s="17">
        <v>2.5</v>
      </c>
      <c r="RJ21" s="17">
        <v>2.5</v>
      </c>
      <c r="RK21" s="17">
        <v>-0.4</v>
      </c>
      <c r="RL21" s="17">
        <v>18</v>
      </c>
      <c r="RM21" s="17">
        <v>19.67727</v>
      </c>
      <c r="RN21" s="17">
        <v>19.677240000000001</v>
      </c>
      <c r="RO21" s="17">
        <v>-1.6772400000000001</v>
      </c>
      <c r="RP21" s="17">
        <v>1.1000000000000001</v>
      </c>
      <c r="RQ21" s="17">
        <v>1.1599999999999999</v>
      </c>
      <c r="RR21" s="17">
        <v>1.1599999999999999</v>
      </c>
      <c r="RS21" s="17">
        <v>-0.06</v>
      </c>
      <c r="RT21" s="17"/>
      <c r="RU21" s="17"/>
      <c r="RV21" s="17"/>
      <c r="RW21" s="17">
        <v>0</v>
      </c>
      <c r="RX21" s="17">
        <v>5.7</v>
      </c>
      <c r="RY21" s="17">
        <v>5.4</v>
      </c>
      <c r="RZ21" s="17">
        <v>5.4</v>
      </c>
      <c r="SA21" s="17">
        <v>0.3</v>
      </c>
      <c r="SB21" s="17">
        <v>0</v>
      </c>
      <c r="SC21" s="17"/>
      <c r="SD21" s="17"/>
      <c r="SE21" s="17">
        <v>0</v>
      </c>
      <c r="SF21" s="17">
        <v>8.1999999999999993</v>
      </c>
      <c r="SG21" s="17">
        <v>6.4</v>
      </c>
      <c r="SH21" s="17">
        <v>6.4</v>
      </c>
      <c r="SI21" s="17">
        <v>1.8</v>
      </c>
      <c r="SJ21" s="17">
        <v>3.7</v>
      </c>
      <c r="SK21" s="17">
        <v>3.6</v>
      </c>
      <c r="SL21" s="17">
        <v>3.6</v>
      </c>
      <c r="SM21" s="17">
        <v>0.1</v>
      </c>
      <c r="SN21" s="17">
        <v>4.0999999999999996</v>
      </c>
      <c r="SO21" s="17">
        <v>4</v>
      </c>
      <c r="SP21" s="17">
        <v>4</v>
      </c>
      <c r="SQ21" s="17">
        <v>0.1</v>
      </c>
      <c r="SR21" s="17">
        <v>6.5</v>
      </c>
      <c r="SS21" s="17">
        <v>6.5</v>
      </c>
      <c r="ST21" s="17">
        <v>6.5</v>
      </c>
      <c r="SU21" s="17">
        <v>0</v>
      </c>
      <c r="SV21" s="17">
        <v>18.600000000000001</v>
      </c>
      <c r="SW21" s="17">
        <v>12.426</v>
      </c>
      <c r="SX21" s="17">
        <v>12.426</v>
      </c>
      <c r="SY21" s="17">
        <v>6.1740000000000004</v>
      </c>
      <c r="SZ21" s="17">
        <v>12.1</v>
      </c>
      <c r="TA21" s="17">
        <v>21.056999999999999</v>
      </c>
      <c r="TB21" s="17">
        <v>21.056999999999999</v>
      </c>
      <c r="TC21" s="17">
        <v>-8.9570000000000007</v>
      </c>
      <c r="TD21" s="17">
        <v>0.9</v>
      </c>
      <c r="TE21" s="17">
        <v>1.0824</v>
      </c>
      <c r="TF21" s="17">
        <v>1.0824</v>
      </c>
      <c r="TG21" s="17">
        <v>-0.18240000000000001</v>
      </c>
      <c r="TH21" s="17">
        <v>59</v>
      </c>
      <c r="TI21" s="17">
        <v>47.612200000000001</v>
      </c>
      <c r="TJ21" s="17">
        <v>47.612200000000001</v>
      </c>
      <c r="TK21" s="17">
        <v>11.3878</v>
      </c>
      <c r="TL21" s="17">
        <v>80.8</v>
      </c>
      <c r="TM21" s="17">
        <v>54.825899999999997</v>
      </c>
      <c r="TN21" s="17">
        <v>54.825899999999997</v>
      </c>
      <c r="TO21" s="17">
        <v>25.9741</v>
      </c>
      <c r="TP21" s="17">
        <v>8.3000000000000007</v>
      </c>
      <c r="TQ21" s="17">
        <v>5.9372999999999996</v>
      </c>
      <c r="TR21" s="17">
        <v>5.9372999999999996</v>
      </c>
      <c r="TS21" s="17">
        <v>2.3626999999999998</v>
      </c>
      <c r="TT21" s="17">
        <v>4.7</v>
      </c>
      <c r="TU21" s="17">
        <v>4.3207000000000004</v>
      </c>
      <c r="TV21" s="17">
        <v>4.3207000000000004</v>
      </c>
      <c r="TW21" s="17">
        <v>0.37930000000000003</v>
      </c>
      <c r="TX21" s="17">
        <v>0</v>
      </c>
      <c r="TY21" s="17">
        <v>0.7</v>
      </c>
      <c r="TZ21" s="17">
        <v>0.7</v>
      </c>
      <c r="UA21" s="17">
        <v>-0.7</v>
      </c>
      <c r="UB21" s="17">
        <v>10.3</v>
      </c>
      <c r="UC21" s="17">
        <v>5.2</v>
      </c>
      <c r="UD21" s="17">
        <v>5.2</v>
      </c>
      <c r="UE21" s="17">
        <v>5.0999999999999996</v>
      </c>
      <c r="UF21" s="17">
        <v>3.9</v>
      </c>
      <c r="UG21" s="17">
        <v>2</v>
      </c>
      <c r="UH21" s="17">
        <v>2</v>
      </c>
      <c r="UI21" s="17">
        <v>1.9</v>
      </c>
      <c r="UJ21" s="17">
        <v>8.1</v>
      </c>
      <c r="UK21" s="17">
        <v>7.2</v>
      </c>
      <c r="UL21" s="17">
        <v>7.2</v>
      </c>
      <c r="UM21" s="17">
        <v>0.9</v>
      </c>
      <c r="UN21" s="17">
        <v>4.3</v>
      </c>
      <c r="UO21" s="17">
        <v>4.5</v>
      </c>
      <c r="UP21" s="17">
        <v>4.5</v>
      </c>
      <c r="UQ21" s="17">
        <v>-0.2</v>
      </c>
      <c r="UR21" s="17">
        <v>4.9000000000000004</v>
      </c>
      <c r="US21" s="17">
        <v>5</v>
      </c>
      <c r="UT21" s="17">
        <v>5</v>
      </c>
      <c r="UU21" s="17">
        <v>-0.1</v>
      </c>
      <c r="UV21" s="17">
        <v>5.2</v>
      </c>
      <c r="UW21" s="17">
        <v>5.2</v>
      </c>
      <c r="UX21" s="17">
        <v>5.2</v>
      </c>
      <c r="UY21" s="17">
        <v>0</v>
      </c>
      <c r="UZ21" s="17">
        <v>4.8</v>
      </c>
      <c r="VA21" s="17">
        <v>10.816700000000001</v>
      </c>
      <c r="VB21" s="17">
        <v>10.816700000000001</v>
      </c>
      <c r="VC21" s="17">
        <v>-6.0167000000000002</v>
      </c>
      <c r="VD21" s="17">
        <v>3.7</v>
      </c>
      <c r="VE21" s="17">
        <v>15.52</v>
      </c>
      <c r="VF21" s="17">
        <v>15.52</v>
      </c>
      <c r="VG21" s="17">
        <v>-11.82</v>
      </c>
      <c r="VH21" s="17">
        <v>0.1</v>
      </c>
      <c r="VI21" s="17">
        <v>0.1915</v>
      </c>
      <c r="VJ21" s="17">
        <v>0.1915</v>
      </c>
      <c r="VK21" s="17">
        <v>-9.1499999999999998E-2</v>
      </c>
      <c r="VL21" s="17">
        <v>4.3</v>
      </c>
      <c r="VM21" s="17">
        <v>1</v>
      </c>
      <c r="VN21" s="17">
        <v>1</v>
      </c>
      <c r="VO21" s="17">
        <v>3.3</v>
      </c>
      <c r="VP21" s="17">
        <v>0.6</v>
      </c>
      <c r="VQ21" s="17">
        <v>0.6</v>
      </c>
      <c r="VR21" s="17">
        <v>0.6</v>
      </c>
      <c r="VS21" s="17">
        <v>0</v>
      </c>
      <c r="VT21" s="17">
        <v>30.7</v>
      </c>
      <c r="VU21" s="17">
        <v>50</v>
      </c>
      <c r="VV21" s="17">
        <v>50</v>
      </c>
      <c r="VW21" s="17">
        <v>-19.3</v>
      </c>
      <c r="VX21" s="17">
        <v>35</v>
      </c>
      <c r="VY21" s="17">
        <v>60</v>
      </c>
      <c r="VZ21" s="17">
        <v>60</v>
      </c>
      <c r="WA21" s="17">
        <v>-25</v>
      </c>
      <c r="WB21" s="17">
        <v>3.5</v>
      </c>
      <c r="WC21" s="17">
        <v>0.72</v>
      </c>
      <c r="WD21" s="17">
        <v>0.72</v>
      </c>
      <c r="WE21" s="17">
        <v>2.78</v>
      </c>
      <c r="WF21" s="17">
        <v>4.5</v>
      </c>
      <c r="WG21" s="17">
        <v>4.5</v>
      </c>
      <c r="WH21" s="17">
        <v>4.5</v>
      </c>
      <c r="WI21" s="17">
        <v>0</v>
      </c>
      <c r="WJ21" s="17">
        <v>2.2999999999999998</v>
      </c>
      <c r="WK21" s="17">
        <v>2.2000000000000002</v>
      </c>
      <c r="WL21" s="17">
        <v>2.2000000000000002</v>
      </c>
      <c r="WM21" s="17">
        <v>0.1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1.4</v>
      </c>
      <c r="WS21" s="17"/>
      <c r="WT21" s="17"/>
      <c r="WU21" s="17">
        <v>1.4</v>
      </c>
      <c r="WV21" s="17">
        <v>0</v>
      </c>
      <c r="WW21" s="17">
        <v>0.30890000000000001</v>
      </c>
      <c r="WX21" s="17">
        <v>0.30890000000000001</v>
      </c>
      <c r="WY21" s="17">
        <v>-0.30890000000000001</v>
      </c>
      <c r="WZ21" s="17">
        <v>9.4</v>
      </c>
      <c r="XA21" s="17">
        <v>6.8</v>
      </c>
      <c r="XB21" s="17">
        <v>6.8</v>
      </c>
      <c r="XC21" s="17">
        <v>2.6</v>
      </c>
      <c r="XD21" s="17">
        <v>17.3</v>
      </c>
      <c r="XE21" s="17">
        <v>16.42512</v>
      </c>
      <c r="XF21" s="17">
        <v>16.42512</v>
      </c>
      <c r="XG21" s="17">
        <v>0.87487999999999999</v>
      </c>
      <c r="XH21" s="17">
        <v>10</v>
      </c>
      <c r="XI21" s="17">
        <v>10</v>
      </c>
      <c r="XJ21" s="17">
        <v>10</v>
      </c>
      <c r="XK21" s="17">
        <v>0</v>
      </c>
      <c r="XL21" s="17">
        <v>10.8</v>
      </c>
      <c r="XM21" s="17">
        <v>10.7</v>
      </c>
      <c r="XN21" s="17">
        <v>10.7</v>
      </c>
      <c r="XO21" s="17">
        <v>0.1</v>
      </c>
      <c r="XP21" s="17">
        <v>26.4</v>
      </c>
      <c r="XQ21" s="17">
        <v>21</v>
      </c>
      <c r="XR21" s="17">
        <v>17</v>
      </c>
      <c r="XS21" s="17">
        <v>9.4</v>
      </c>
      <c r="XT21" s="17">
        <v>14.8</v>
      </c>
      <c r="XU21" s="17">
        <v>21</v>
      </c>
      <c r="XV21" s="17">
        <v>17</v>
      </c>
      <c r="XW21" s="17">
        <v>-2.2000000000000002</v>
      </c>
      <c r="XX21" s="17">
        <v>0</v>
      </c>
      <c r="XY21" s="17"/>
      <c r="XZ21" s="17"/>
      <c r="YA21" s="17">
        <v>0</v>
      </c>
      <c r="YB21" s="17">
        <v>17.399999999999999</v>
      </c>
      <c r="YC21" s="17">
        <v>19</v>
      </c>
      <c r="YD21" s="17">
        <v>19</v>
      </c>
      <c r="YE21" s="17">
        <v>-1.6</v>
      </c>
      <c r="YF21" s="17">
        <v>8.1</v>
      </c>
      <c r="YG21" s="17">
        <v>7.54</v>
      </c>
      <c r="YH21" s="17">
        <v>7.54</v>
      </c>
      <c r="YI21" s="17">
        <v>0.56000000000000005</v>
      </c>
      <c r="YJ21" s="17">
        <v>11.1</v>
      </c>
      <c r="YK21" s="17">
        <v>11</v>
      </c>
      <c r="YL21" s="17">
        <v>11</v>
      </c>
      <c r="YM21" s="17">
        <v>0.1</v>
      </c>
      <c r="YN21" s="17">
        <v>13.6</v>
      </c>
      <c r="YO21" s="17">
        <v>17.690000000000001</v>
      </c>
      <c r="YP21" s="17">
        <v>17.690000000000001</v>
      </c>
      <c r="YQ21" s="17">
        <v>-4.09</v>
      </c>
    </row>
    <row r="22" spans="1:667" ht="24" customHeight="1" x14ac:dyDescent="0.3">
      <c r="A22" s="1"/>
      <c r="B22" s="16" t="s">
        <v>65</v>
      </c>
      <c r="C22" s="16" t="s">
        <v>850</v>
      </c>
      <c r="D22" s="17">
        <v>31</v>
      </c>
      <c r="E22" s="17"/>
      <c r="F22" s="17">
        <v>81.638130000000004</v>
      </c>
      <c r="G22" s="17">
        <v>-50.638129999999997</v>
      </c>
      <c r="H22" s="17">
        <v>602.70000000000005</v>
      </c>
      <c r="I22" s="17">
        <v>650</v>
      </c>
      <c r="J22" s="17">
        <v>650</v>
      </c>
      <c r="K22" s="17">
        <v>-47.3</v>
      </c>
      <c r="L22" s="17">
        <v>212.3</v>
      </c>
      <c r="M22" s="17">
        <v>210.43502000000001</v>
      </c>
      <c r="N22" s="17">
        <v>210.43502000000001</v>
      </c>
      <c r="O22" s="17">
        <v>1.8649800000000001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20</v>
      </c>
      <c r="Y22" s="17"/>
      <c r="Z22" s="17"/>
      <c r="AA22" s="17">
        <v>20</v>
      </c>
      <c r="AB22" s="17">
        <v>86.3</v>
      </c>
      <c r="AC22" s="17">
        <v>85</v>
      </c>
      <c r="AD22" s="17">
        <v>96.283600000000007</v>
      </c>
      <c r="AE22" s="17">
        <v>-9.9835999999999991</v>
      </c>
      <c r="AF22" s="17"/>
      <c r="AG22" s="17"/>
      <c r="AH22" s="17"/>
      <c r="AI22" s="17">
        <v>0</v>
      </c>
      <c r="AJ22" s="17">
        <v>30</v>
      </c>
      <c r="AK22" s="17"/>
      <c r="AL22" s="17">
        <v>86.820319999999995</v>
      </c>
      <c r="AM22" s="17">
        <v>-56.820320000000002</v>
      </c>
      <c r="AN22" s="17">
        <v>180.3</v>
      </c>
      <c r="AO22" s="17">
        <v>193.14001999999999</v>
      </c>
      <c r="AP22" s="17">
        <v>193.14001999999999</v>
      </c>
      <c r="AQ22" s="17">
        <v>-12.840020000000001</v>
      </c>
      <c r="AR22" s="17">
        <v>200.2</v>
      </c>
      <c r="AS22" s="17">
        <v>193.14001999999999</v>
      </c>
      <c r="AT22" s="17">
        <v>193.14001999999999</v>
      </c>
      <c r="AU22" s="17">
        <v>7.0599800000000004</v>
      </c>
      <c r="AV22" s="17">
        <v>202.3</v>
      </c>
      <c r="AW22" s="17">
        <v>193.14001999999999</v>
      </c>
      <c r="AX22" s="17">
        <v>193.14001999999999</v>
      </c>
      <c r="AY22" s="17">
        <v>9.1599799999999991</v>
      </c>
      <c r="AZ22" s="17">
        <v>283.3</v>
      </c>
      <c r="BA22" s="17">
        <v>290.58003000000002</v>
      </c>
      <c r="BB22" s="17">
        <v>290.58003000000002</v>
      </c>
      <c r="BC22" s="17">
        <v>-7.28003</v>
      </c>
      <c r="BD22" s="17">
        <v>206.8</v>
      </c>
      <c r="BE22" s="17">
        <v>206.04143999999999</v>
      </c>
      <c r="BF22" s="17">
        <v>206.04143999999999</v>
      </c>
      <c r="BG22" s="17">
        <v>0.75856000000000001</v>
      </c>
      <c r="BH22" s="17">
        <v>106.8</v>
      </c>
      <c r="BI22" s="17">
        <v>103.33009</v>
      </c>
      <c r="BJ22" s="17">
        <v>103.33009</v>
      </c>
      <c r="BK22" s="17">
        <v>3.46991</v>
      </c>
      <c r="BL22" s="17">
        <v>157.9</v>
      </c>
      <c r="BM22" s="17">
        <v>178.99126999999999</v>
      </c>
      <c r="BN22" s="17">
        <v>263.02589</v>
      </c>
      <c r="BO22" s="17">
        <v>-105.12589</v>
      </c>
      <c r="BP22" s="17">
        <v>4.2</v>
      </c>
      <c r="BQ22" s="17">
        <v>4.1540100000000004</v>
      </c>
      <c r="BR22" s="17">
        <v>4.1540100000000004</v>
      </c>
      <c r="BS22" s="17">
        <v>4.5990000000000003E-2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123</v>
      </c>
      <c r="CG22" s="17">
        <v>119.99583</v>
      </c>
      <c r="CH22" s="17">
        <v>119.99583</v>
      </c>
      <c r="CI22" s="17">
        <v>3.0041699999999998</v>
      </c>
      <c r="CJ22" s="17">
        <v>7.9</v>
      </c>
      <c r="CK22" s="17">
        <v>7.2074199999999999</v>
      </c>
      <c r="CL22" s="17">
        <v>7.2074199999999999</v>
      </c>
      <c r="CM22" s="17">
        <v>0.69257999999999997</v>
      </c>
      <c r="CN22" s="17">
        <v>5.0999999999999996</v>
      </c>
      <c r="CO22" s="17"/>
      <c r="CP22" s="17"/>
      <c r="CQ22" s="17">
        <v>5.0999999999999996</v>
      </c>
      <c r="CR22" s="17">
        <v>16.899999999999999</v>
      </c>
      <c r="CS22" s="17">
        <v>16.710640000000001</v>
      </c>
      <c r="CT22" s="17">
        <v>22.280850000000001</v>
      </c>
      <c r="CU22" s="17">
        <v>-5.3808499999999997</v>
      </c>
      <c r="CV22" s="17">
        <v>40.299999999999997</v>
      </c>
      <c r="CW22" s="17">
        <v>94.387050000000002</v>
      </c>
      <c r="CX22" s="17">
        <v>55.56129</v>
      </c>
      <c r="CY22" s="17">
        <v>-15.261290000000001</v>
      </c>
      <c r="CZ22" s="17">
        <v>87.1</v>
      </c>
      <c r="DA22" s="17">
        <v>109.68507</v>
      </c>
      <c r="DB22" s="17">
        <v>79.403170000000003</v>
      </c>
      <c r="DC22" s="17">
        <v>7.6968300000000003</v>
      </c>
      <c r="DD22" s="17">
        <v>0</v>
      </c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206.9</v>
      </c>
      <c r="DU22" s="17">
        <v>227.35265999999999</v>
      </c>
      <c r="DV22" s="17"/>
      <c r="DW22" s="17">
        <v>206.9</v>
      </c>
      <c r="DX22" s="17">
        <v>46.1</v>
      </c>
      <c r="DY22" s="17">
        <v>39.016289999999998</v>
      </c>
      <c r="DZ22" s="17">
        <v>39.016289999999998</v>
      </c>
      <c r="EA22" s="17">
        <v>7.08371</v>
      </c>
      <c r="EB22" s="17">
        <v>53.8</v>
      </c>
      <c r="EC22" s="17">
        <v>61.835749999999997</v>
      </c>
      <c r="ED22" s="17">
        <v>62.176180000000002</v>
      </c>
      <c r="EE22" s="17">
        <v>-8.3761799999999997</v>
      </c>
      <c r="EF22" s="17">
        <v>32.9</v>
      </c>
      <c r="EG22" s="17">
        <v>21.47842</v>
      </c>
      <c r="EH22" s="17">
        <v>21.47842</v>
      </c>
      <c r="EI22" s="17">
        <v>11.421580000000001</v>
      </c>
      <c r="EJ22" s="17">
        <v>17.8</v>
      </c>
      <c r="EK22" s="17">
        <v>19.099519999999998</v>
      </c>
      <c r="EL22" s="17">
        <v>17.674949999999999</v>
      </c>
      <c r="EM22" s="17">
        <v>0.12504999999999999</v>
      </c>
      <c r="EN22" s="17">
        <v>17</v>
      </c>
      <c r="EO22" s="17">
        <v>16.714980000000001</v>
      </c>
      <c r="EP22" s="17">
        <v>16.714980000000001</v>
      </c>
      <c r="EQ22" s="17">
        <v>0.28502</v>
      </c>
      <c r="ER22" s="17">
        <v>67.599999999999994</v>
      </c>
      <c r="ES22" s="17">
        <v>65.253460000000004</v>
      </c>
      <c r="ET22" s="17">
        <v>65.253460000000004</v>
      </c>
      <c r="EU22" s="17">
        <v>2.3465400000000001</v>
      </c>
      <c r="EV22" s="17">
        <v>179.9</v>
      </c>
      <c r="EW22" s="17">
        <v>181.48500000000001</v>
      </c>
      <c r="EX22" s="17">
        <v>184.74316999999999</v>
      </c>
      <c r="EY22" s="17">
        <v>-4.8431699999999998</v>
      </c>
      <c r="EZ22" s="17">
        <v>180.1</v>
      </c>
      <c r="FA22" s="17">
        <v>181.48500000000001</v>
      </c>
      <c r="FB22" s="17">
        <v>184.74316999999999</v>
      </c>
      <c r="FC22" s="17">
        <v>-4.6431699999999996</v>
      </c>
      <c r="FD22" s="17">
        <v>183.5</v>
      </c>
      <c r="FE22" s="17">
        <v>182.03</v>
      </c>
      <c r="FF22" s="17">
        <v>185.29795999999999</v>
      </c>
      <c r="FG22" s="17">
        <v>-1.79796</v>
      </c>
      <c r="FH22" s="17">
        <v>85.6</v>
      </c>
      <c r="FI22" s="17">
        <v>82.467089999999999</v>
      </c>
      <c r="FJ22" s="17">
        <v>82.121099999999998</v>
      </c>
      <c r="FK22" s="17">
        <v>3.4788999999999999</v>
      </c>
      <c r="FL22" s="17">
        <v>0</v>
      </c>
      <c r="FM22" s="17"/>
      <c r="FN22" s="17"/>
      <c r="FO22" s="17">
        <v>0</v>
      </c>
      <c r="FP22" s="17">
        <v>21.7</v>
      </c>
      <c r="FQ22" s="17">
        <v>25.416450000000001</v>
      </c>
      <c r="FR22" s="17">
        <v>25.414650000000002</v>
      </c>
      <c r="FS22" s="17">
        <v>-3.7146499999999998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38.5</v>
      </c>
      <c r="GC22" s="17">
        <v>58.054110000000001</v>
      </c>
      <c r="GD22" s="17">
        <v>47.668399999999998</v>
      </c>
      <c r="GE22" s="17">
        <v>-9.1684000000000001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6.8</v>
      </c>
      <c r="GO22" s="17">
        <v>6.8787000000000003</v>
      </c>
      <c r="GP22" s="17">
        <v>6.8787000000000003</v>
      </c>
      <c r="GQ22" s="17">
        <v>-7.8700000000000006E-2</v>
      </c>
      <c r="GR22" s="17">
        <v>60.2</v>
      </c>
      <c r="GS22" s="17">
        <v>64.298400000000001</v>
      </c>
      <c r="GT22" s="17">
        <v>74.81223</v>
      </c>
      <c r="GU22" s="17">
        <v>-14.61223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71.599999999999994</v>
      </c>
      <c r="HM22" s="17">
        <v>83.403239999999997</v>
      </c>
      <c r="HN22" s="17">
        <v>64.335440000000006</v>
      </c>
      <c r="HO22" s="17">
        <v>7.2645600000000004</v>
      </c>
      <c r="HP22" s="17">
        <v>0</v>
      </c>
      <c r="HQ22" s="17"/>
      <c r="HR22" s="17">
        <v>83.745630000000006</v>
      </c>
      <c r="HS22" s="17">
        <v>-83.745630000000006</v>
      </c>
      <c r="HT22" s="17">
        <v>0</v>
      </c>
      <c r="HU22" s="17"/>
      <c r="HV22" s="17"/>
      <c r="HW22" s="17">
        <v>0</v>
      </c>
      <c r="HX22" s="17">
        <v>41.5</v>
      </c>
      <c r="HY22" s="17">
        <v>27.492899999999999</v>
      </c>
      <c r="HZ22" s="17"/>
      <c r="IA22" s="17">
        <v>41.5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61.3</v>
      </c>
      <c r="IO22" s="17">
        <v>60.191459999999999</v>
      </c>
      <c r="IP22" s="17">
        <v>79.506429999999995</v>
      </c>
      <c r="IQ22" s="17">
        <v>-18.206430000000001</v>
      </c>
      <c r="IR22" s="17">
        <v>167.4</v>
      </c>
      <c r="IS22" s="17">
        <v>179.70362</v>
      </c>
      <c r="IT22" s="17">
        <v>179.70362</v>
      </c>
      <c r="IU22" s="17">
        <v>-12.30362</v>
      </c>
      <c r="IV22" s="17">
        <v>167</v>
      </c>
      <c r="IW22" s="17">
        <v>179.70362</v>
      </c>
      <c r="IX22" s="17">
        <v>179.70362</v>
      </c>
      <c r="IY22" s="17">
        <v>-12.703620000000001</v>
      </c>
      <c r="IZ22" s="17">
        <v>198.7</v>
      </c>
      <c r="JA22" s="17">
        <v>179.70362</v>
      </c>
      <c r="JB22" s="17">
        <v>179.70362</v>
      </c>
      <c r="JC22" s="17">
        <v>18.996379999999998</v>
      </c>
      <c r="JD22" s="17">
        <v>262.39999999999998</v>
      </c>
      <c r="JE22" s="17">
        <v>270.36491000000001</v>
      </c>
      <c r="JF22" s="17">
        <v>270.36491000000001</v>
      </c>
      <c r="JG22" s="17">
        <v>-7.9649099999999997</v>
      </c>
      <c r="JH22" s="17">
        <v>69.3</v>
      </c>
      <c r="JI22" s="17">
        <v>71.102429999999998</v>
      </c>
      <c r="JJ22" s="17">
        <v>71.102429999999998</v>
      </c>
      <c r="JK22" s="17">
        <v>-1.80243</v>
      </c>
      <c r="JL22" s="17">
        <v>34</v>
      </c>
      <c r="JM22" s="17">
        <v>35.657980000000002</v>
      </c>
      <c r="JN22" s="17">
        <v>35.657980000000002</v>
      </c>
      <c r="JO22" s="17">
        <v>-1.65798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3</v>
      </c>
      <c r="KO22" s="17">
        <v>4.7853599999999998</v>
      </c>
      <c r="KP22" s="17">
        <v>4.7853500000000002</v>
      </c>
      <c r="KQ22" s="17">
        <v>-1.78535</v>
      </c>
      <c r="KR22" s="17">
        <v>125.2</v>
      </c>
      <c r="KS22" s="17">
        <v>175.83875</v>
      </c>
      <c r="KT22" s="17">
        <v>169.61668</v>
      </c>
      <c r="KU22" s="17">
        <v>-44.416679999999999</v>
      </c>
      <c r="KV22" s="17">
        <v>83.5</v>
      </c>
      <c r="KW22" s="17">
        <v>108.45171999999999</v>
      </c>
      <c r="KX22" s="17">
        <v>100.46008</v>
      </c>
      <c r="KY22" s="17">
        <v>-16.960080000000001</v>
      </c>
      <c r="KZ22" s="17">
        <v>66.099999999999994</v>
      </c>
      <c r="LA22" s="17">
        <v>66.809659999999994</v>
      </c>
      <c r="LB22" s="17">
        <v>66.809659999999994</v>
      </c>
      <c r="LC22" s="17">
        <v>-0.70965999999999996</v>
      </c>
      <c r="LD22" s="17">
        <v>75.900000000000006</v>
      </c>
      <c r="LE22" s="17">
        <v>75.188379999999995</v>
      </c>
      <c r="LF22" s="17">
        <v>77.436880000000002</v>
      </c>
      <c r="LG22" s="17">
        <v>-1.53688</v>
      </c>
      <c r="LH22" s="17">
        <v>29.8</v>
      </c>
      <c r="LI22" s="17">
        <v>29.806760000000001</v>
      </c>
      <c r="LJ22" s="17">
        <v>29.806760000000001</v>
      </c>
      <c r="LK22" s="17">
        <v>-6.7600000000000004E-3</v>
      </c>
      <c r="LL22" s="17">
        <v>0</v>
      </c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141.5</v>
      </c>
      <c r="LY22" s="17">
        <v>153.06012000000001</v>
      </c>
      <c r="LZ22" s="17">
        <v>158.39537999999999</v>
      </c>
      <c r="MA22" s="17">
        <v>-16.895379999999999</v>
      </c>
      <c r="MB22" s="17">
        <v>144.4</v>
      </c>
      <c r="MC22" s="17">
        <v>153.06012000000001</v>
      </c>
      <c r="MD22" s="17">
        <v>158.39537999999999</v>
      </c>
      <c r="ME22" s="17">
        <v>-13.995380000000001</v>
      </c>
      <c r="MF22" s="17">
        <v>169.1</v>
      </c>
      <c r="MG22" s="17">
        <v>153.51975999999999</v>
      </c>
      <c r="MH22" s="17">
        <v>158.87103999999999</v>
      </c>
      <c r="MI22" s="17">
        <v>10.228960000000001</v>
      </c>
      <c r="MJ22" s="17">
        <v>103.6</v>
      </c>
      <c r="MK22" s="17"/>
      <c r="ML22" s="17"/>
      <c r="MM22" s="17">
        <v>103.6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209.4</v>
      </c>
      <c r="NE22" s="17">
        <v>205.29381000000001</v>
      </c>
      <c r="NF22" s="17">
        <v>205.2938</v>
      </c>
      <c r="NG22" s="17">
        <v>4.1062000000000003</v>
      </c>
      <c r="NH22" s="17">
        <v>101</v>
      </c>
      <c r="NI22" s="17">
        <v>102.95515</v>
      </c>
      <c r="NJ22" s="17">
        <v>102.95515</v>
      </c>
      <c r="NK22" s="17">
        <v>-1.9551499999999999</v>
      </c>
      <c r="NL22" s="17">
        <v>5.9</v>
      </c>
      <c r="NM22" s="17">
        <v>5.9567899999999998</v>
      </c>
      <c r="NN22" s="17">
        <v>5.9567899999999998</v>
      </c>
      <c r="NO22" s="17">
        <v>-5.679E-2</v>
      </c>
      <c r="NP22" s="17">
        <v>5</v>
      </c>
      <c r="NQ22" s="17">
        <v>3.3430300000000002</v>
      </c>
      <c r="NR22" s="17">
        <v>3.3430300000000002</v>
      </c>
      <c r="NS22" s="17">
        <v>1.6569700000000001</v>
      </c>
      <c r="NT22" s="17">
        <v>0</v>
      </c>
      <c r="NU22" s="17">
        <v>6.5000000000000002E-2</v>
      </c>
      <c r="NV22" s="17">
        <v>6.5000000000000002E-2</v>
      </c>
      <c r="NW22" s="17">
        <v>-6.5000000000000002E-2</v>
      </c>
      <c r="NX22" s="17">
        <v>79.599999999999994</v>
      </c>
      <c r="NY22" s="17">
        <v>66.182000000000002</v>
      </c>
      <c r="NZ22" s="17">
        <v>66.182000000000002</v>
      </c>
      <c r="OA22" s="17">
        <v>13.417999999999999</v>
      </c>
      <c r="OB22" s="17">
        <v>15.4</v>
      </c>
      <c r="OC22" s="17">
        <v>3.78</v>
      </c>
      <c r="OD22" s="17">
        <v>3.78</v>
      </c>
      <c r="OE22" s="17">
        <v>11.62</v>
      </c>
      <c r="OF22" s="17">
        <v>8.4</v>
      </c>
      <c r="OG22" s="17">
        <v>11.9099</v>
      </c>
      <c r="OH22" s="17">
        <v>11.9099</v>
      </c>
      <c r="OI22" s="17">
        <v>-3.5099</v>
      </c>
      <c r="OJ22" s="17">
        <v>0</v>
      </c>
      <c r="OK22" s="17">
        <v>0.3</v>
      </c>
      <c r="OL22" s="17">
        <v>0.3</v>
      </c>
      <c r="OM22" s="17">
        <v>-0.3</v>
      </c>
      <c r="ON22" s="17">
        <v>8.5</v>
      </c>
      <c r="OO22" s="17">
        <v>20.33764</v>
      </c>
      <c r="OP22" s="17">
        <v>20.337630000000001</v>
      </c>
      <c r="OQ22" s="17">
        <v>-11.837630000000001</v>
      </c>
      <c r="OR22" s="17">
        <v>9.9</v>
      </c>
      <c r="OS22" s="17"/>
      <c r="OT22" s="17"/>
      <c r="OU22" s="17">
        <v>9.9</v>
      </c>
      <c r="OV22" s="17">
        <v>1</v>
      </c>
      <c r="OW22" s="17"/>
      <c r="OX22" s="17"/>
      <c r="OY22" s="17">
        <v>1</v>
      </c>
      <c r="OZ22" s="17">
        <v>32.1</v>
      </c>
      <c r="PA22" s="17">
        <v>88.873000000000005</v>
      </c>
      <c r="PB22" s="17">
        <v>88.873000000000005</v>
      </c>
      <c r="PC22" s="17">
        <v>-56.773000000000003</v>
      </c>
      <c r="PD22" s="17">
        <v>17.5</v>
      </c>
      <c r="PE22" s="17">
        <v>72.33</v>
      </c>
      <c r="PF22" s="17">
        <v>72.33</v>
      </c>
      <c r="PG22" s="17">
        <v>-54.83</v>
      </c>
      <c r="PH22" s="17">
        <v>0.6</v>
      </c>
      <c r="PI22" s="17">
        <v>0.71</v>
      </c>
      <c r="PJ22" s="17">
        <v>0.71</v>
      </c>
      <c r="PK22" s="17">
        <v>-0.11</v>
      </c>
      <c r="PL22" s="17">
        <v>1.7</v>
      </c>
      <c r="PM22" s="17">
        <v>1.7</v>
      </c>
      <c r="PN22" s="17">
        <v>1.7</v>
      </c>
      <c r="PO22" s="17">
        <v>0</v>
      </c>
      <c r="PP22" s="17">
        <v>2.7</v>
      </c>
      <c r="PQ22" s="17">
        <v>2.6</v>
      </c>
      <c r="PR22" s="17">
        <v>2.6</v>
      </c>
      <c r="PS22" s="17">
        <v>0.1</v>
      </c>
      <c r="PT22" s="17">
        <v>10.9</v>
      </c>
      <c r="PU22" s="17">
        <v>6.8718700000000004</v>
      </c>
      <c r="PV22" s="17">
        <v>6.87188</v>
      </c>
      <c r="PW22" s="17">
        <v>4.0281200000000004</v>
      </c>
      <c r="PX22" s="17">
        <v>5.2</v>
      </c>
      <c r="PY22" s="17">
        <v>4.9000000000000004</v>
      </c>
      <c r="PZ22" s="17">
        <v>4.9000000000000004</v>
      </c>
      <c r="QA22" s="17">
        <v>0.3</v>
      </c>
      <c r="QB22" s="17">
        <v>3.2</v>
      </c>
      <c r="QC22" s="17">
        <v>3.1</v>
      </c>
      <c r="QD22" s="17">
        <v>3.1</v>
      </c>
      <c r="QE22" s="17">
        <v>0.1</v>
      </c>
      <c r="QF22" s="17">
        <v>3.6</v>
      </c>
      <c r="QG22" s="17">
        <v>3.5</v>
      </c>
      <c r="QH22" s="17">
        <v>3.5</v>
      </c>
      <c r="QI22" s="17">
        <v>0.1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0.3</v>
      </c>
      <c r="QO22" s="17">
        <v>4.2666000000000004</v>
      </c>
      <c r="QP22" s="17">
        <v>4.2666000000000004</v>
      </c>
      <c r="QQ22" s="17">
        <v>-3.9666000000000001</v>
      </c>
      <c r="QR22" s="17">
        <v>0.2</v>
      </c>
      <c r="QS22" s="17">
        <v>0.88</v>
      </c>
      <c r="QT22" s="17">
        <v>0.88</v>
      </c>
      <c r="QU22" s="17">
        <v>-0.68</v>
      </c>
      <c r="QV22" s="17">
        <v>25.7</v>
      </c>
      <c r="QW22" s="17">
        <v>19.523</v>
      </c>
      <c r="QX22" s="17">
        <v>19.523</v>
      </c>
      <c r="QY22" s="17">
        <v>6.1769999999999996</v>
      </c>
      <c r="QZ22" s="17">
        <v>53.7</v>
      </c>
      <c r="RA22" s="17">
        <v>62.856400000000001</v>
      </c>
      <c r="RB22" s="17">
        <v>62.856400000000001</v>
      </c>
      <c r="RC22" s="17">
        <v>-9.1563999999999997</v>
      </c>
      <c r="RD22" s="17">
        <v>1.5</v>
      </c>
      <c r="RE22" s="17">
        <v>1.2263999999999999</v>
      </c>
      <c r="RF22" s="17">
        <v>1.2263999999999999</v>
      </c>
      <c r="RG22" s="17">
        <v>0.27360000000000001</v>
      </c>
      <c r="RH22" s="17">
        <v>2.5</v>
      </c>
      <c r="RI22" s="17">
        <v>2.5</v>
      </c>
      <c r="RJ22" s="17">
        <v>2.5</v>
      </c>
      <c r="RK22" s="17">
        <v>0</v>
      </c>
      <c r="RL22" s="17">
        <v>17.399999999999999</v>
      </c>
      <c r="RM22" s="17">
        <v>19.67727</v>
      </c>
      <c r="RN22" s="17">
        <v>17.378630000000001</v>
      </c>
      <c r="RO22" s="17">
        <v>2.137E-2</v>
      </c>
      <c r="RP22" s="17">
        <v>1.1000000000000001</v>
      </c>
      <c r="RQ22" s="17">
        <v>1.1599999999999999</v>
      </c>
      <c r="RR22" s="17">
        <v>1.1599999999999999</v>
      </c>
      <c r="RS22" s="17">
        <v>-0.06</v>
      </c>
      <c r="RT22" s="17"/>
      <c r="RU22" s="17"/>
      <c r="RV22" s="17"/>
      <c r="RW22" s="17">
        <v>0</v>
      </c>
      <c r="RX22" s="17">
        <v>5.7</v>
      </c>
      <c r="RY22" s="17">
        <v>5.4</v>
      </c>
      <c r="RZ22" s="17">
        <v>5.4</v>
      </c>
      <c r="SA22" s="17">
        <v>0.3</v>
      </c>
      <c r="SB22" s="17">
        <v>0</v>
      </c>
      <c r="SC22" s="17">
        <v>2.6100000000000002E-2</v>
      </c>
      <c r="SD22" s="17">
        <v>2.6100000000000002E-2</v>
      </c>
      <c r="SE22" s="17">
        <v>-2.6100000000000002E-2</v>
      </c>
      <c r="SF22" s="17">
        <v>8.3000000000000007</v>
      </c>
      <c r="SG22" s="17">
        <v>6.4</v>
      </c>
      <c r="SH22" s="17">
        <v>6.4</v>
      </c>
      <c r="SI22" s="17">
        <v>1.9</v>
      </c>
      <c r="SJ22" s="17">
        <v>3.4</v>
      </c>
      <c r="SK22" s="17">
        <v>3.6</v>
      </c>
      <c r="SL22" s="17">
        <v>3.6</v>
      </c>
      <c r="SM22" s="17">
        <v>-0.2</v>
      </c>
      <c r="SN22" s="17">
        <v>4</v>
      </c>
      <c r="SO22" s="17">
        <v>4</v>
      </c>
      <c r="SP22" s="17">
        <v>4</v>
      </c>
      <c r="SQ22" s="17">
        <v>0</v>
      </c>
      <c r="SR22" s="17">
        <v>6.5</v>
      </c>
      <c r="SS22" s="17">
        <v>6.5</v>
      </c>
      <c r="ST22" s="17">
        <v>6.5</v>
      </c>
      <c r="SU22" s="17">
        <v>0</v>
      </c>
      <c r="SV22" s="17">
        <v>15.7</v>
      </c>
      <c r="SW22" s="17">
        <v>11.7355</v>
      </c>
      <c r="SX22" s="17">
        <v>11.7355</v>
      </c>
      <c r="SY22" s="17">
        <v>3.9645000000000001</v>
      </c>
      <c r="SZ22" s="17">
        <v>10.9</v>
      </c>
      <c r="TA22" s="17">
        <v>19.584599999999998</v>
      </c>
      <c r="TB22" s="17">
        <v>19.584599999999998</v>
      </c>
      <c r="TC22" s="17">
        <v>-8.6845999999999997</v>
      </c>
      <c r="TD22" s="17">
        <v>5.9</v>
      </c>
      <c r="TE22" s="17">
        <v>6.2279</v>
      </c>
      <c r="TF22" s="17">
        <v>6.2279</v>
      </c>
      <c r="TG22" s="17">
        <v>-0.32790000000000002</v>
      </c>
      <c r="TH22" s="17">
        <v>63.5</v>
      </c>
      <c r="TI22" s="17">
        <v>48.174999999999997</v>
      </c>
      <c r="TJ22" s="17">
        <v>48.174999999999997</v>
      </c>
      <c r="TK22" s="17">
        <v>15.324999999999999</v>
      </c>
      <c r="TL22" s="17">
        <v>95.4</v>
      </c>
      <c r="TM22" s="17">
        <v>55.142899999999997</v>
      </c>
      <c r="TN22" s="17">
        <v>55.142899999999997</v>
      </c>
      <c r="TO22" s="17">
        <v>40.257100000000001</v>
      </c>
      <c r="TP22" s="17">
        <v>6.1</v>
      </c>
      <c r="TQ22" s="17">
        <v>6.0015999999999998</v>
      </c>
      <c r="TR22" s="17">
        <v>6.0015999999999998</v>
      </c>
      <c r="TS22" s="17">
        <v>9.8400000000000001E-2</v>
      </c>
      <c r="TT22" s="17">
        <v>5.9</v>
      </c>
      <c r="TU22" s="17">
        <v>4.3947000000000003</v>
      </c>
      <c r="TV22" s="17">
        <v>4.3947000000000003</v>
      </c>
      <c r="TW22" s="17">
        <v>1.5053000000000001</v>
      </c>
      <c r="TX22" s="17">
        <v>1.5</v>
      </c>
      <c r="TY22" s="17">
        <v>6.65</v>
      </c>
      <c r="TZ22" s="17">
        <v>6.65</v>
      </c>
      <c r="UA22" s="17">
        <v>-5.15</v>
      </c>
      <c r="UB22" s="17">
        <v>10.4</v>
      </c>
      <c r="UC22" s="17">
        <v>5.2</v>
      </c>
      <c r="UD22" s="17">
        <v>5.2</v>
      </c>
      <c r="UE22" s="17">
        <v>5.2</v>
      </c>
      <c r="UF22" s="17">
        <v>4.0999999999999996</v>
      </c>
      <c r="UG22" s="17">
        <v>2</v>
      </c>
      <c r="UH22" s="17">
        <v>2</v>
      </c>
      <c r="UI22" s="17">
        <v>2.1</v>
      </c>
      <c r="UJ22" s="17">
        <v>8.1</v>
      </c>
      <c r="UK22" s="17">
        <v>7.2</v>
      </c>
      <c r="UL22" s="17">
        <v>7.2</v>
      </c>
      <c r="UM22" s="17">
        <v>0.9</v>
      </c>
      <c r="UN22" s="17">
        <v>4.3</v>
      </c>
      <c r="UO22" s="17">
        <v>4.5</v>
      </c>
      <c r="UP22" s="17">
        <v>4.5</v>
      </c>
      <c r="UQ22" s="17">
        <v>-0.2</v>
      </c>
      <c r="UR22" s="17">
        <v>4.9000000000000004</v>
      </c>
      <c r="US22" s="17">
        <v>5</v>
      </c>
      <c r="UT22" s="17">
        <v>5</v>
      </c>
      <c r="UU22" s="17">
        <v>-0.1</v>
      </c>
      <c r="UV22" s="17">
        <v>5.2</v>
      </c>
      <c r="UW22" s="17">
        <v>5.2</v>
      </c>
      <c r="UX22" s="17">
        <v>5.2</v>
      </c>
      <c r="UY22" s="17">
        <v>0</v>
      </c>
      <c r="UZ22" s="17">
        <v>6</v>
      </c>
      <c r="VA22" s="17">
        <v>10.9435</v>
      </c>
      <c r="VB22" s="17">
        <v>10.9435</v>
      </c>
      <c r="VC22" s="17">
        <v>-4.9435000000000002</v>
      </c>
      <c r="VD22" s="17">
        <v>47.1</v>
      </c>
      <c r="VE22" s="17">
        <v>82.8</v>
      </c>
      <c r="VF22" s="17">
        <v>82.8</v>
      </c>
      <c r="VG22" s="17">
        <v>-35.700000000000003</v>
      </c>
      <c r="VH22" s="17">
        <v>2.5</v>
      </c>
      <c r="VI22" s="17">
        <v>1.7682</v>
      </c>
      <c r="VJ22" s="17">
        <v>1.7682</v>
      </c>
      <c r="VK22" s="17">
        <v>0.73180000000000001</v>
      </c>
      <c r="VL22" s="17">
        <v>7.6</v>
      </c>
      <c r="VM22" s="17">
        <v>13</v>
      </c>
      <c r="VN22" s="17">
        <v>13</v>
      </c>
      <c r="VO22" s="17">
        <v>-5.4</v>
      </c>
      <c r="VP22" s="17">
        <v>0.6</v>
      </c>
      <c r="VQ22" s="17">
        <v>0.6</v>
      </c>
      <c r="VR22" s="17">
        <v>0.6</v>
      </c>
      <c r="VS22" s="17">
        <v>0</v>
      </c>
      <c r="VT22" s="17">
        <v>71.8</v>
      </c>
      <c r="VU22" s="17">
        <v>52</v>
      </c>
      <c r="VV22" s="17">
        <v>52</v>
      </c>
      <c r="VW22" s="17">
        <v>19.8</v>
      </c>
      <c r="VX22" s="17">
        <v>80.5</v>
      </c>
      <c r="VY22" s="17">
        <v>63</v>
      </c>
      <c r="VZ22" s="17">
        <v>63</v>
      </c>
      <c r="WA22" s="17">
        <v>17.5</v>
      </c>
      <c r="WB22" s="17">
        <v>6.6</v>
      </c>
      <c r="WC22" s="17">
        <v>9.36</v>
      </c>
      <c r="WD22" s="17">
        <v>9.36</v>
      </c>
      <c r="WE22" s="17">
        <v>-2.76</v>
      </c>
      <c r="WF22" s="17">
        <v>4.5</v>
      </c>
      <c r="WG22" s="17">
        <v>4.5</v>
      </c>
      <c r="WH22" s="17">
        <v>4.5</v>
      </c>
      <c r="WI22" s="17">
        <v>0</v>
      </c>
      <c r="WJ22" s="17">
        <v>2.2999999999999998</v>
      </c>
      <c r="WK22" s="17">
        <v>2.2000000000000002</v>
      </c>
      <c r="WL22" s="17">
        <v>2.2000000000000002</v>
      </c>
      <c r="WM22" s="17">
        <v>0.1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1.4</v>
      </c>
      <c r="WS22" s="17"/>
      <c r="WT22" s="17"/>
      <c r="WU22" s="17">
        <v>1.4</v>
      </c>
      <c r="WV22" s="17">
        <v>2.6</v>
      </c>
      <c r="WW22" s="17">
        <v>1.829</v>
      </c>
      <c r="WX22" s="17">
        <v>1.829</v>
      </c>
      <c r="WY22" s="17">
        <v>0.77100000000000002</v>
      </c>
      <c r="WZ22" s="17">
        <v>9.4</v>
      </c>
      <c r="XA22" s="17">
        <v>6.8</v>
      </c>
      <c r="XB22" s="17">
        <v>6.8</v>
      </c>
      <c r="XC22" s="17">
        <v>2.6</v>
      </c>
      <c r="XD22" s="17">
        <v>17.3</v>
      </c>
      <c r="XE22" s="17">
        <v>16.42512</v>
      </c>
      <c r="XF22" s="17">
        <v>16.42512</v>
      </c>
      <c r="XG22" s="17">
        <v>0.87487999999999999</v>
      </c>
      <c r="XH22" s="17">
        <v>10</v>
      </c>
      <c r="XI22" s="17">
        <v>10</v>
      </c>
      <c r="XJ22" s="17">
        <v>10</v>
      </c>
      <c r="XK22" s="17">
        <v>0</v>
      </c>
      <c r="XL22" s="17">
        <v>10.8</v>
      </c>
      <c r="XM22" s="17">
        <v>10.7</v>
      </c>
      <c r="XN22" s="17">
        <v>10.7</v>
      </c>
      <c r="XO22" s="17">
        <v>0.1</v>
      </c>
      <c r="XP22" s="17">
        <v>26.5</v>
      </c>
      <c r="XQ22" s="17">
        <v>21</v>
      </c>
      <c r="XR22" s="17">
        <v>17</v>
      </c>
      <c r="XS22" s="17">
        <v>9.5</v>
      </c>
      <c r="XT22" s="17">
        <v>15</v>
      </c>
      <c r="XU22" s="17">
        <v>21</v>
      </c>
      <c r="XV22" s="17">
        <v>17</v>
      </c>
      <c r="XW22" s="17">
        <v>-2</v>
      </c>
      <c r="XX22" s="17">
        <v>0</v>
      </c>
      <c r="XY22" s="17"/>
      <c r="XZ22" s="17"/>
      <c r="YA22" s="17">
        <v>0</v>
      </c>
      <c r="YB22" s="17">
        <v>19.100000000000001</v>
      </c>
      <c r="YC22" s="17">
        <v>19</v>
      </c>
      <c r="YD22" s="17">
        <v>19</v>
      </c>
      <c r="YE22" s="17">
        <v>0.1</v>
      </c>
      <c r="YF22" s="17">
        <v>7.5</v>
      </c>
      <c r="YG22" s="17">
        <v>7.54</v>
      </c>
      <c r="YH22" s="17">
        <v>7.54</v>
      </c>
      <c r="YI22" s="17">
        <v>-0.04</v>
      </c>
      <c r="YJ22" s="17">
        <v>11.1</v>
      </c>
      <c r="YK22" s="17">
        <v>11</v>
      </c>
      <c r="YL22" s="17">
        <v>11</v>
      </c>
      <c r="YM22" s="17">
        <v>0.1</v>
      </c>
      <c r="YN22" s="17">
        <v>15.1</v>
      </c>
      <c r="YO22" s="17">
        <v>17.690000000000001</v>
      </c>
      <c r="YP22" s="17">
        <v>17.690000000000001</v>
      </c>
      <c r="YQ22" s="17">
        <v>-2.59</v>
      </c>
    </row>
    <row r="23" spans="1:667" ht="24" customHeight="1" x14ac:dyDescent="0.3">
      <c r="A23" s="1"/>
      <c r="B23" s="16" t="s">
        <v>65</v>
      </c>
      <c r="C23" s="16" t="s">
        <v>851</v>
      </c>
      <c r="D23" s="17">
        <v>29.6</v>
      </c>
      <c r="E23" s="17"/>
      <c r="F23" s="17">
        <v>62.093440000000001</v>
      </c>
      <c r="G23" s="17">
        <v>-32.49344</v>
      </c>
      <c r="H23" s="17">
        <v>601.29999999999995</v>
      </c>
      <c r="I23" s="17">
        <v>593.46489999999994</v>
      </c>
      <c r="J23" s="17">
        <v>593.46489999999994</v>
      </c>
      <c r="K23" s="17">
        <v>7.8350999999999997</v>
      </c>
      <c r="L23" s="17">
        <v>204.6</v>
      </c>
      <c r="M23" s="17">
        <v>192.13200000000001</v>
      </c>
      <c r="N23" s="17">
        <v>192.13200000000001</v>
      </c>
      <c r="O23" s="17">
        <v>12.468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20</v>
      </c>
      <c r="Y23" s="17">
        <v>12.09104</v>
      </c>
      <c r="Z23" s="17">
        <v>20.725639999999999</v>
      </c>
      <c r="AA23" s="17">
        <v>-0.72563999999999995</v>
      </c>
      <c r="AB23" s="17">
        <v>88.9</v>
      </c>
      <c r="AC23" s="17">
        <v>85</v>
      </c>
      <c r="AD23" s="17">
        <v>96.283600000000007</v>
      </c>
      <c r="AE23" s="17">
        <v>-7.3836000000000004</v>
      </c>
      <c r="AF23" s="17"/>
      <c r="AG23" s="17"/>
      <c r="AH23" s="17"/>
      <c r="AI23" s="17">
        <v>0</v>
      </c>
      <c r="AJ23" s="17">
        <v>29.9</v>
      </c>
      <c r="AK23" s="17"/>
      <c r="AL23" s="17">
        <v>86.820310000000006</v>
      </c>
      <c r="AM23" s="17">
        <v>-56.920310000000001</v>
      </c>
      <c r="AN23" s="17">
        <v>180.1</v>
      </c>
      <c r="AO23" s="17">
        <v>193.14001999999999</v>
      </c>
      <c r="AP23" s="17">
        <v>193.14001999999999</v>
      </c>
      <c r="AQ23" s="17">
        <v>-13.04002</v>
      </c>
      <c r="AR23" s="17">
        <v>200.5</v>
      </c>
      <c r="AS23" s="17">
        <v>193.14001999999999</v>
      </c>
      <c r="AT23" s="17">
        <v>193.14001999999999</v>
      </c>
      <c r="AU23" s="17">
        <v>7.3599800000000002</v>
      </c>
      <c r="AV23" s="17">
        <v>201</v>
      </c>
      <c r="AW23" s="17">
        <v>193.14001999999999</v>
      </c>
      <c r="AX23" s="17">
        <v>193.14001999999999</v>
      </c>
      <c r="AY23" s="17">
        <v>7.8599800000000002</v>
      </c>
      <c r="AZ23" s="17">
        <v>283.2</v>
      </c>
      <c r="BA23" s="17">
        <v>290.58003000000002</v>
      </c>
      <c r="BB23" s="17">
        <v>290.58003000000002</v>
      </c>
      <c r="BC23" s="17">
        <v>-7.3800299999999996</v>
      </c>
      <c r="BD23" s="17">
        <v>203.8</v>
      </c>
      <c r="BE23" s="17">
        <v>206.04143999999999</v>
      </c>
      <c r="BF23" s="17">
        <v>206.04143999999999</v>
      </c>
      <c r="BG23" s="17">
        <v>-2.2414399999999999</v>
      </c>
      <c r="BH23" s="17">
        <v>106.6</v>
      </c>
      <c r="BI23" s="17">
        <v>103.33009</v>
      </c>
      <c r="BJ23" s="17">
        <v>103.33009</v>
      </c>
      <c r="BK23" s="17">
        <v>3.2699099999999999</v>
      </c>
      <c r="BL23" s="17">
        <v>147.6</v>
      </c>
      <c r="BM23" s="17">
        <v>90.821259999999995</v>
      </c>
      <c r="BN23" s="17">
        <v>263.02587</v>
      </c>
      <c r="BO23" s="17">
        <v>-115.42587</v>
      </c>
      <c r="BP23" s="17">
        <v>4.2</v>
      </c>
      <c r="BQ23" s="17">
        <v>4.1540100000000004</v>
      </c>
      <c r="BR23" s="17">
        <v>4.1540100000000004</v>
      </c>
      <c r="BS23" s="17">
        <v>4.5990000000000003E-2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121.8</v>
      </c>
      <c r="CG23" s="17">
        <v>119.99583</v>
      </c>
      <c r="CH23" s="17">
        <v>119.99583</v>
      </c>
      <c r="CI23" s="17">
        <v>1.8041700000000001</v>
      </c>
      <c r="CJ23" s="17">
        <v>7.7</v>
      </c>
      <c r="CK23" s="17">
        <v>7.2074199999999999</v>
      </c>
      <c r="CL23" s="17">
        <v>7.2074199999999999</v>
      </c>
      <c r="CM23" s="17">
        <v>0.49258000000000002</v>
      </c>
      <c r="CN23" s="17">
        <v>5</v>
      </c>
      <c r="CO23" s="17"/>
      <c r="CP23" s="17"/>
      <c r="CQ23" s="17">
        <v>5</v>
      </c>
      <c r="CR23" s="17">
        <v>17</v>
      </c>
      <c r="CS23" s="17">
        <v>16.710640000000001</v>
      </c>
      <c r="CT23" s="17">
        <v>22.280850000000001</v>
      </c>
      <c r="CU23" s="17">
        <v>-5.28085</v>
      </c>
      <c r="CV23" s="17">
        <v>39.799999999999997</v>
      </c>
      <c r="CW23" s="17">
        <v>53.327509999999997</v>
      </c>
      <c r="CX23" s="17">
        <v>48.209969999999998</v>
      </c>
      <c r="CY23" s="17">
        <v>-8.4099699999999995</v>
      </c>
      <c r="CZ23" s="17">
        <v>87.2</v>
      </c>
      <c r="DA23" s="17">
        <v>109.68507</v>
      </c>
      <c r="DB23" s="17">
        <v>77.124719999999996</v>
      </c>
      <c r="DC23" s="17">
        <v>10.075279999999999</v>
      </c>
      <c r="DD23" s="17">
        <v>0</v>
      </c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205.7</v>
      </c>
      <c r="DU23" s="17">
        <v>227.35265999999999</v>
      </c>
      <c r="DV23" s="17"/>
      <c r="DW23" s="17">
        <v>205.7</v>
      </c>
      <c r="DX23" s="17">
        <v>47.4</v>
      </c>
      <c r="DY23" s="17">
        <v>39.016289999999998</v>
      </c>
      <c r="DZ23" s="17">
        <v>39.016289999999998</v>
      </c>
      <c r="EA23" s="17">
        <v>8.3837100000000007</v>
      </c>
      <c r="EB23" s="17">
        <v>53.2</v>
      </c>
      <c r="EC23" s="17">
        <v>61.835749999999997</v>
      </c>
      <c r="ED23" s="17">
        <v>45.000019999999999</v>
      </c>
      <c r="EE23" s="17">
        <v>8.19998</v>
      </c>
      <c r="EF23" s="17">
        <v>30.9</v>
      </c>
      <c r="EG23" s="17">
        <v>21.47842</v>
      </c>
      <c r="EH23" s="17">
        <v>21.47842</v>
      </c>
      <c r="EI23" s="17">
        <v>9.4215800000000005</v>
      </c>
      <c r="EJ23" s="17">
        <v>17.8</v>
      </c>
      <c r="EK23" s="17">
        <v>19.099519999999998</v>
      </c>
      <c r="EL23" s="17">
        <v>17.674949999999999</v>
      </c>
      <c r="EM23" s="17">
        <v>0.12504999999999999</v>
      </c>
      <c r="EN23" s="17">
        <v>17</v>
      </c>
      <c r="EO23" s="17">
        <v>16.714980000000001</v>
      </c>
      <c r="EP23" s="17">
        <v>16.714980000000001</v>
      </c>
      <c r="EQ23" s="17">
        <v>0.28502</v>
      </c>
      <c r="ER23" s="17">
        <v>63.6</v>
      </c>
      <c r="ES23" s="17">
        <v>65.253460000000004</v>
      </c>
      <c r="ET23" s="17">
        <v>65.253460000000004</v>
      </c>
      <c r="EU23" s="17">
        <v>-1.6534599999999999</v>
      </c>
      <c r="EV23" s="17">
        <v>178.9</v>
      </c>
      <c r="EW23" s="17">
        <v>181.48500000000001</v>
      </c>
      <c r="EX23" s="17">
        <v>181.48500000000001</v>
      </c>
      <c r="EY23" s="17">
        <v>-2.585</v>
      </c>
      <c r="EZ23" s="17">
        <v>179.3</v>
      </c>
      <c r="FA23" s="17">
        <v>181.48500000000001</v>
      </c>
      <c r="FB23" s="17">
        <v>181.48500000000001</v>
      </c>
      <c r="FC23" s="17">
        <v>-2.1850000000000001</v>
      </c>
      <c r="FD23" s="17">
        <v>183</v>
      </c>
      <c r="FE23" s="17">
        <v>182.03</v>
      </c>
      <c r="FF23" s="17">
        <v>182.03</v>
      </c>
      <c r="FG23" s="17">
        <v>0.97</v>
      </c>
      <c r="FH23" s="17">
        <v>86</v>
      </c>
      <c r="FI23" s="17">
        <v>82.467089999999999</v>
      </c>
      <c r="FJ23" s="17">
        <v>87.433859999999996</v>
      </c>
      <c r="FK23" s="17">
        <v>-1.4338599999999999</v>
      </c>
      <c r="FL23" s="17">
        <v>0</v>
      </c>
      <c r="FM23" s="17"/>
      <c r="FN23" s="17"/>
      <c r="FO23" s="17">
        <v>0</v>
      </c>
      <c r="FP23" s="17">
        <v>21.4</v>
      </c>
      <c r="FQ23" s="17">
        <v>25.416450000000001</v>
      </c>
      <c r="FR23" s="17">
        <v>25.414650000000002</v>
      </c>
      <c r="FS23" s="17">
        <v>-4.0146499999999996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55.4</v>
      </c>
      <c r="GC23" s="17">
        <v>75.407070000000004</v>
      </c>
      <c r="GD23" s="17">
        <v>59.845239999999997</v>
      </c>
      <c r="GE23" s="17">
        <v>-4.4452400000000001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60.3</v>
      </c>
      <c r="GS23" s="17">
        <v>48.681109999999997</v>
      </c>
      <c r="GT23" s="17">
        <v>66.533209999999997</v>
      </c>
      <c r="GU23" s="17">
        <v>-6.2332099999999997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71.2</v>
      </c>
      <c r="HM23" s="17">
        <v>80.121219999999994</v>
      </c>
      <c r="HN23" s="17">
        <v>74.32123</v>
      </c>
      <c r="HO23" s="17">
        <v>-3.1212300000000002</v>
      </c>
      <c r="HP23" s="17">
        <v>29.7</v>
      </c>
      <c r="HQ23" s="17"/>
      <c r="HR23" s="17">
        <v>83.745630000000006</v>
      </c>
      <c r="HS23" s="17">
        <v>-54.045630000000003</v>
      </c>
      <c r="HT23" s="17">
        <v>0</v>
      </c>
      <c r="HU23" s="17"/>
      <c r="HV23" s="17"/>
      <c r="HW23" s="17">
        <v>0</v>
      </c>
      <c r="HX23" s="17">
        <v>44.6</v>
      </c>
      <c r="HY23" s="17">
        <v>34.49821</v>
      </c>
      <c r="HZ23" s="17"/>
      <c r="IA23" s="17">
        <v>44.6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61.1</v>
      </c>
      <c r="IO23" s="17">
        <v>60.191459999999999</v>
      </c>
      <c r="IP23" s="17">
        <v>86.002030000000005</v>
      </c>
      <c r="IQ23" s="17">
        <v>-24.90203</v>
      </c>
      <c r="IR23" s="17">
        <v>166.9</v>
      </c>
      <c r="IS23" s="17">
        <v>180.09818999999999</v>
      </c>
      <c r="IT23" s="17">
        <v>180.09818999999999</v>
      </c>
      <c r="IU23" s="17">
        <v>-13.19819</v>
      </c>
      <c r="IV23" s="17">
        <v>166.3</v>
      </c>
      <c r="IW23" s="17">
        <v>180.09818999999999</v>
      </c>
      <c r="IX23" s="17">
        <v>180.09818999999999</v>
      </c>
      <c r="IY23" s="17">
        <v>-13.79819</v>
      </c>
      <c r="IZ23" s="17">
        <v>197.5</v>
      </c>
      <c r="JA23" s="17">
        <v>180.09818999999999</v>
      </c>
      <c r="JB23" s="17">
        <v>180.09818999999999</v>
      </c>
      <c r="JC23" s="17">
        <v>17.401810000000001</v>
      </c>
      <c r="JD23" s="17">
        <v>261.8</v>
      </c>
      <c r="JE23" s="17">
        <v>270.95854000000003</v>
      </c>
      <c r="JF23" s="17">
        <v>270.95854000000003</v>
      </c>
      <c r="JG23" s="17">
        <v>-9.1585400000000003</v>
      </c>
      <c r="JH23" s="17">
        <v>67.7</v>
      </c>
      <c r="JI23" s="17">
        <v>71.102429999999998</v>
      </c>
      <c r="JJ23" s="17">
        <v>71.102429999999998</v>
      </c>
      <c r="JK23" s="17">
        <v>-3.4024299999999998</v>
      </c>
      <c r="JL23" s="17">
        <v>33.6</v>
      </c>
      <c r="JM23" s="17">
        <v>35.657980000000002</v>
      </c>
      <c r="JN23" s="17">
        <v>35.657980000000002</v>
      </c>
      <c r="JO23" s="17">
        <v>-2.0579800000000001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3</v>
      </c>
      <c r="KO23" s="17">
        <v>4.7853599999999998</v>
      </c>
      <c r="KP23" s="17">
        <v>4.7853500000000002</v>
      </c>
      <c r="KQ23" s="17">
        <v>-1.78535</v>
      </c>
      <c r="KR23" s="17">
        <v>123.3</v>
      </c>
      <c r="KS23" s="17">
        <v>179.81643</v>
      </c>
      <c r="KT23" s="17">
        <v>166.76625999999999</v>
      </c>
      <c r="KU23" s="17">
        <v>-43.466259999999998</v>
      </c>
      <c r="KV23" s="17">
        <v>81.099999999999994</v>
      </c>
      <c r="KW23" s="17">
        <v>81.204890000000006</v>
      </c>
      <c r="KX23" s="17">
        <v>79.747129999999999</v>
      </c>
      <c r="KY23" s="17">
        <v>1.35287</v>
      </c>
      <c r="KZ23" s="17">
        <v>65.900000000000006</v>
      </c>
      <c r="LA23" s="17">
        <v>66.809659999999994</v>
      </c>
      <c r="LB23" s="17">
        <v>66.809659999999994</v>
      </c>
      <c r="LC23" s="17">
        <v>-0.90966000000000002</v>
      </c>
      <c r="LD23" s="17">
        <v>63.8</v>
      </c>
      <c r="LE23" s="17">
        <v>65.461960000000005</v>
      </c>
      <c r="LF23" s="17">
        <v>65.461960000000005</v>
      </c>
      <c r="LG23" s="17">
        <v>-1.6619600000000001</v>
      </c>
      <c r="LH23" s="17">
        <v>29.6</v>
      </c>
      <c r="LI23" s="17">
        <v>28.1372</v>
      </c>
      <c r="LJ23" s="17">
        <v>29.806760000000001</v>
      </c>
      <c r="LK23" s="17">
        <v>-0.20676</v>
      </c>
      <c r="LL23" s="17">
        <v>0</v>
      </c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141.19999999999999</v>
      </c>
      <c r="LY23" s="17">
        <v>153.06012000000001</v>
      </c>
      <c r="LZ23" s="17">
        <v>158.39537999999999</v>
      </c>
      <c r="MA23" s="17">
        <v>-17.19538</v>
      </c>
      <c r="MB23" s="17">
        <v>143.80000000000001</v>
      </c>
      <c r="MC23" s="17">
        <v>153.06012000000001</v>
      </c>
      <c r="MD23" s="17">
        <v>158.39537999999999</v>
      </c>
      <c r="ME23" s="17">
        <v>-14.59538</v>
      </c>
      <c r="MF23" s="17">
        <v>168.3</v>
      </c>
      <c r="MG23" s="17">
        <v>153.51975999999999</v>
      </c>
      <c r="MH23" s="17">
        <v>158.87103999999999</v>
      </c>
      <c r="MI23" s="17">
        <v>9.42896</v>
      </c>
      <c r="MJ23" s="17">
        <v>102.8</v>
      </c>
      <c r="MK23" s="17">
        <v>103.62694</v>
      </c>
      <c r="ML23" s="17"/>
      <c r="MM23" s="17">
        <v>102.8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209.4</v>
      </c>
      <c r="NE23" s="17">
        <v>205.29381000000001</v>
      </c>
      <c r="NF23" s="17">
        <v>205.2938</v>
      </c>
      <c r="NG23" s="17">
        <v>4.1062000000000003</v>
      </c>
      <c r="NH23" s="17">
        <v>101.1</v>
      </c>
      <c r="NI23" s="17">
        <v>102.95515</v>
      </c>
      <c r="NJ23" s="17">
        <v>102.95515</v>
      </c>
      <c r="NK23" s="17">
        <v>-1.8551500000000001</v>
      </c>
      <c r="NL23" s="17">
        <v>3.6</v>
      </c>
      <c r="NM23" s="17">
        <v>5.9567899999999998</v>
      </c>
      <c r="NN23" s="17">
        <v>5.9567899999999998</v>
      </c>
      <c r="NO23" s="17">
        <v>-2.3567900000000002</v>
      </c>
      <c r="NP23" s="17">
        <v>5</v>
      </c>
      <c r="NQ23" s="17">
        <v>3.3430300000000002</v>
      </c>
      <c r="NR23" s="17">
        <v>3.3430300000000002</v>
      </c>
      <c r="NS23" s="17">
        <v>1.6569700000000001</v>
      </c>
      <c r="NT23" s="17">
        <v>0.1</v>
      </c>
      <c r="NU23" s="17">
        <v>7.9000000000000001E-2</v>
      </c>
      <c r="NV23" s="17">
        <v>7.9000000000000001E-2</v>
      </c>
      <c r="NW23" s="17">
        <v>2.1000000000000001E-2</v>
      </c>
      <c r="NX23" s="17">
        <v>108</v>
      </c>
      <c r="NY23" s="17">
        <v>66.567300000000003</v>
      </c>
      <c r="NZ23" s="17">
        <v>66.567300000000003</v>
      </c>
      <c r="OA23" s="17">
        <v>41.432699999999997</v>
      </c>
      <c r="OB23" s="17">
        <v>38.9</v>
      </c>
      <c r="OC23" s="17">
        <v>12.34</v>
      </c>
      <c r="OD23" s="17">
        <v>12.34</v>
      </c>
      <c r="OE23" s="17">
        <v>26.56</v>
      </c>
      <c r="OF23" s="17">
        <v>10.3</v>
      </c>
      <c r="OG23" s="17">
        <v>12.0388</v>
      </c>
      <c r="OH23" s="17">
        <v>12.0388</v>
      </c>
      <c r="OI23" s="17">
        <v>-1.7387999999999999</v>
      </c>
      <c r="OJ23" s="17">
        <v>0.1</v>
      </c>
      <c r="OK23" s="17">
        <v>0.4</v>
      </c>
      <c r="OL23" s="17">
        <v>0.4</v>
      </c>
      <c r="OM23" s="17">
        <v>-0.3</v>
      </c>
      <c r="ON23" s="17">
        <v>8.6</v>
      </c>
      <c r="OO23" s="17">
        <v>20.33764</v>
      </c>
      <c r="OP23" s="17">
        <v>20.337630000000001</v>
      </c>
      <c r="OQ23" s="17">
        <v>-11.737629999999999</v>
      </c>
      <c r="OR23" s="17">
        <v>9.9</v>
      </c>
      <c r="OS23" s="17">
        <v>9</v>
      </c>
      <c r="OT23" s="17">
        <v>9</v>
      </c>
      <c r="OU23" s="17">
        <v>0.9</v>
      </c>
      <c r="OV23" s="17">
        <v>2.2000000000000002</v>
      </c>
      <c r="OW23" s="17">
        <v>1.46</v>
      </c>
      <c r="OX23" s="17">
        <v>2.0217900000000002</v>
      </c>
      <c r="OY23" s="17">
        <v>0.17821000000000001</v>
      </c>
      <c r="OZ23" s="17">
        <v>43.6</v>
      </c>
      <c r="PA23" s="17">
        <v>133.3235</v>
      </c>
      <c r="PB23" s="17">
        <v>133.3235</v>
      </c>
      <c r="PC23" s="17">
        <v>-89.723500000000001</v>
      </c>
      <c r="PD23" s="17">
        <v>12.5</v>
      </c>
      <c r="PE23" s="17">
        <v>90.01</v>
      </c>
      <c r="PF23" s="17">
        <v>90.01</v>
      </c>
      <c r="PG23" s="17">
        <v>-77.510000000000005</v>
      </c>
      <c r="PH23" s="17">
        <v>0.6</v>
      </c>
      <c r="PI23" s="17">
        <v>0.7</v>
      </c>
      <c r="PJ23" s="17">
        <v>0.7</v>
      </c>
      <c r="PK23" s="17">
        <v>-0.1</v>
      </c>
      <c r="PL23" s="17">
        <v>1.6</v>
      </c>
      <c r="PM23" s="17">
        <v>1.7</v>
      </c>
      <c r="PN23" s="17">
        <v>1.7</v>
      </c>
      <c r="PO23" s="17">
        <v>-0.1</v>
      </c>
      <c r="PP23" s="17">
        <v>2.7</v>
      </c>
      <c r="PQ23" s="17">
        <v>2.6</v>
      </c>
      <c r="PR23" s="17">
        <v>2.6</v>
      </c>
      <c r="PS23" s="17">
        <v>0.1</v>
      </c>
      <c r="PT23" s="17">
        <v>10.7</v>
      </c>
      <c r="PU23" s="17">
        <v>6.8718700000000004</v>
      </c>
      <c r="PV23" s="17">
        <v>6.87188</v>
      </c>
      <c r="PW23" s="17">
        <v>3.8281200000000002</v>
      </c>
      <c r="PX23" s="17">
        <v>5.3</v>
      </c>
      <c r="PY23" s="17">
        <v>4.9000000000000004</v>
      </c>
      <c r="PZ23" s="17">
        <v>4.9000000000000004</v>
      </c>
      <c r="QA23" s="17">
        <v>0.4</v>
      </c>
      <c r="QB23" s="17">
        <v>3.2</v>
      </c>
      <c r="QC23" s="17">
        <v>3.1</v>
      </c>
      <c r="QD23" s="17">
        <v>3.1</v>
      </c>
      <c r="QE23" s="17">
        <v>0.1</v>
      </c>
      <c r="QF23" s="17">
        <v>3.6</v>
      </c>
      <c r="QG23" s="17">
        <v>3.5</v>
      </c>
      <c r="QH23" s="17">
        <v>3.5</v>
      </c>
      <c r="QI23" s="17">
        <v>0.1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1.6</v>
      </c>
      <c r="QO23" s="17">
        <v>8.2497000000000007</v>
      </c>
      <c r="QP23" s="17">
        <v>8.2497000000000007</v>
      </c>
      <c r="QQ23" s="17">
        <v>-6.6497000000000002</v>
      </c>
      <c r="QR23" s="17">
        <v>1.7</v>
      </c>
      <c r="QS23" s="17">
        <v>6.7549999999999999</v>
      </c>
      <c r="QT23" s="17">
        <v>6.7549999999999999</v>
      </c>
      <c r="QU23" s="17">
        <v>-5.0549999999999997</v>
      </c>
      <c r="QV23" s="17">
        <v>27.3</v>
      </c>
      <c r="QW23" s="17">
        <v>19.709900000000001</v>
      </c>
      <c r="QX23" s="17">
        <v>19.709900000000001</v>
      </c>
      <c r="QY23" s="17">
        <v>7.5900999999999996</v>
      </c>
      <c r="QZ23" s="17">
        <v>77.900000000000006</v>
      </c>
      <c r="RA23" s="17">
        <v>63.488999999999997</v>
      </c>
      <c r="RB23" s="17">
        <v>63.488999999999997</v>
      </c>
      <c r="RC23" s="17">
        <v>14.411</v>
      </c>
      <c r="RD23" s="17">
        <v>0.5</v>
      </c>
      <c r="RE23" s="17">
        <v>3.3298999999999999</v>
      </c>
      <c r="RF23" s="17">
        <v>3.3298999999999999</v>
      </c>
      <c r="RG23" s="17">
        <v>-2.8298999999999999</v>
      </c>
      <c r="RH23" s="17">
        <v>2.5</v>
      </c>
      <c r="RI23" s="17">
        <v>2.5</v>
      </c>
      <c r="RJ23" s="17">
        <v>2.5</v>
      </c>
      <c r="RK23" s="17">
        <v>0</v>
      </c>
      <c r="RL23" s="17">
        <v>17.399999999999999</v>
      </c>
      <c r="RM23" s="17">
        <v>19.67727</v>
      </c>
      <c r="RN23" s="17">
        <v>19.67726</v>
      </c>
      <c r="RO23" s="17">
        <v>-2.2772600000000001</v>
      </c>
      <c r="RP23" s="17">
        <v>1.1000000000000001</v>
      </c>
      <c r="RQ23" s="17">
        <v>1.1599999999999999</v>
      </c>
      <c r="RR23" s="17">
        <v>1.1599999999999999</v>
      </c>
      <c r="RS23" s="17">
        <v>-0.06</v>
      </c>
      <c r="RT23" s="17"/>
      <c r="RU23" s="17"/>
      <c r="RV23" s="17"/>
      <c r="RW23" s="17">
        <v>0</v>
      </c>
      <c r="RX23" s="17">
        <v>5.8</v>
      </c>
      <c r="RY23" s="17">
        <v>5.4</v>
      </c>
      <c r="RZ23" s="17">
        <v>5.4</v>
      </c>
      <c r="SA23" s="17">
        <v>0.4</v>
      </c>
      <c r="SB23" s="17">
        <v>0</v>
      </c>
      <c r="SC23" s="17">
        <v>6.5000000000000002E-2</v>
      </c>
      <c r="SD23" s="17">
        <v>6.5000000000000002E-2</v>
      </c>
      <c r="SE23" s="17">
        <v>-6.5000000000000002E-2</v>
      </c>
      <c r="SF23" s="17">
        <v>8.1999999999999993</v>
      </c>
      <c r="SG23" s="17">
        <v>6.4</v>
      </c>
      <c r="SH23" s="17">
        <v>6.4</v>
      </c>
      <c r="SI23" s="17">
        <v>1.8</v>
      </c>
      <c r="SJ23" s="17">
        <v>3.1</v>
      </c>
      <c r="SK23" s="17">
        <v>3.6</v>
      </c>
      <c r="SL23" s="17">
        <v>3.6</v>
      </c>
      <c r="SM23" s="17">
        <v>-0.5</v>
      </c>
      <c r="SN23" s="17">
        <v>4.0999999999999996</v>
      </c>
      <c r="SO23" s="17">
        <v>4</v>
      </c>
      <c r="SP23" s="17">
        <v>4</v>
      </c>
      <c r="SQ23" s="17">
        <v>0.1</v>
      </c>
      <c r="SR23" s="17">
        <v>6.3</v>
      </c>
      <c r="SS23" s="17">
        <v>6.5</v>
      </c>
      <c r="ST23" s="17">
        <v>6.5</v>
      </c>
      <c r="SU23" s="17">
        <v>-0.2</v>
      </c>
      <c r="SV23" s="17">
        <v>18</v>
      </c>
      <c r="SW23" s="17">
        <v>11.603300000000001</v>
      </c>
      <c r="SX23" s="17">
        <v>11.603300000000001</v>
      </c>
      <c r="SY23" s="17">
        <v>6.3967000000000001</v>
      </c>
      <c r="SZ23" s="17">
        <v>11.8</v>
      </c>
      <c r="TA23" s="17">
        <v>19.818999999999999</v>
      </c>
      <c r="TB23" s="17">
        <v>19.818999999999999</v>
      </c>
      <c r="TC23" s="17">
        <v>-8.0190000000000001</v>
      </c>
      <c r="TD23" s="17">
        <v>9.1</v>
      </c>
      <c r="TE23" s="17">
        <v>13.8413</v>
      </c>
      <c r="TF23" s="17">
        <v>13.8413</v>
      </c>
      <c r="TG23" s="17">
        <v>-4.7412999999999998</v>
      </c>
      <c r="TH23" s="17">
        <v>65.3</v>
      </c>
      <c r="TI23" s="17">
        <v>46.090299999999999</v>
      </c>
      <c r="TJ23" s="17">
        <v>46.090299999999999</v>
      </c>
      <c r="TK23" s="17">
        <v>19.209700000000002</v>
      </c>
      <c r="TL23" s="17">
        <v>96.1</v>
      </c>
      <c r="TM23" s="17">
        <v>51.251800000000003</v>
      </c>
      <c r="TN23" s="17">
        <v>51.251800000000003</v>
      </c>
      <c r="TO23" s="17">
        <v>44.848199999999999</v>
      </c>
      <c r="TP23" s="17">
        <v>10.7</v>
      </c>
      <c r="TQ23" s="17">
        <v>5.7031999999999998</v>
      </c>
      <c r="TR23" s="17">
        <v>5.7031999999999998</v>
      </c>
      <c r="TS23" s="17">
        <v>4.9968000000000004</v>
      </c>
      <c r="TT23" s="17">
        <v>8.9</v>
      </c>
      <c r="TU23" s="17">
        <v>4.1551999999999998</v>
      </c>
      <c r="TV23" s="17">
        <v>4.1551999999999998</v>
      </c>
      <c r="TW23" s="17">
        <v>4.7447999999999997</v>
      </c>
      <c r="TX23" s="17">
        <v>10</v>
      </c>
      <c r="TY23" s="17">
        <v>12.6</v>
      </c>
      <c r="TZ23" s="17">
        <v>12.6</v>
      </c>
      <c r="UA23" s="17">
        <v>-2.6</v>
      </c>
      <c r="UB23" s="17">
        <v>10.3</v>
      </c>
      <c r="UC23" s="17">
        <v>5.2</v>
      </c>
      <c r="UD23" s="17">
        <v>5.2</v>
      </c>
      <c r="UE23" s="17">
        <v>5.0999999999999996</v>
      </c>
      <c r="UF23" s="17">
        <v>4.0999999999999996</v>
      </c>
      <c r="UG23" s="17">
        <v>2</v>
      </c>
      <c r="UH23" s="17">
        <v>2</v>
      </c>
      <c r="UI23" s="17">
        <v>2.1</v>
      </c>
      <c r="UJ23" s="17">
        <v>8</v>
      </c>
      <c r="UK23" s="17">
        <v>7.2</v>
      </c>
      <c r="UL23" s="17">
        <v>7.2</v>
      </c>
      <c r="UM23" s="17">
        <v>0.8</v>
      </c>
      <c r="UN23" s="17">
        <v>4.3</v>
      </c>
      <c r="UO23" s="17">
        <v>4.5</v>
      </c>
      <c r="UP23" s="17">
        <v>4.5</v>
      </c>
      <c r="UQ23" s="17">
        <v>-0.2</v>
      </c>
      <c r="UR23" s="17">
        <v>4.9000000000000004</v>
      </c>
      <c r="US23" s="17">
        <v>5</v>
      </c>
      <c r="UT23" s="17">
        <v>5</v>
      </c>
      <c r="UU23" s="17">
        <v>-0.1</v>
      </c>
      <c r="UV23" s="17">
        <v>5.2</v>
      </c>
      <c r="UW23" s="17">
        <v>5.2</v>
      </c>
      <c r="UX23" s="17">
        <v>5.2</v>
      </c>
      <c r="UY23" s="17">
        <v>0</v>
      </c>
      <c r="UZ23" s="17">
        <v>9.3000000000000007</v>
      </c>
      <c r="VA23" s="17">
        <v>11.239800000000001</v>
      </c>
      <c r="VB23" s="17">
        <v>11.239800000000001</v>
      </c>
      <c r="VC23" s="17">
        <v>-1.9398</v>
      </c>
      <c r="VD23" s="17">
        <v>53.4</v>
      </c>
      <c r="VE23" s="17">
        <v>159.51499999999999</v>
      </c>
      <c r="VF23" s="17">
        <v>159.51499999999999</v>
      </c>
      <c r="VG23" s="17">
        <v>-106.11499999999999</v>
      </c>
      <c r="VH23" s="17">
        <v>2.6</v>
      </c>
      <c r="VI23" s="17">
        <v>3.0055000000000001</v>
      </c>
      <c r="VJ23" s="17">
        <v>3.0055000000000001</v>
      </c>
      <c r="VK23" s="17">
        <v>-0.40550000000000003</v>
      </c>
      <c r="VL23" s="17">
        <v>19.2</v>
      </c>
      <c r="VM23" s="17">
        <v>37</v>
      </c>
      <c r="VN23" s="17">
        <v>37</v>
      </c>
      <c r="VO23" s="17">
        <v>-17.8</v>
      </c>
      <c r="VP23" s="17">
        <v>0.6</v>
      </c>
      <c r="VQ23" s="17">
        <v>0.6</v>
      </c>
      <c r="VR23" s="17">
        <v>0.6</v>
      </c>
      <c r="VS23" s="17">
        <v>0</v>
      </c>
      <c r="VT23" s="17">
        <v>84.5</v>
      </c>
      <c r="VU23" s="17">
        <v>53</v>
      </c>
      <c r="VV23" s="17">
        <v>53</v>
      </c>
      <c r="VW23" s="17">
        <v>31.5</v>
      </c>
      <c r="VX23" s="17">
        <v>86</v>
      </c>
      <c r="VY23" s="17">
        <v>66</v>
      </c>
      <c r="VZ23" s="17">
        <v>66</v>
      </c>
      <c r="WA23" s="17">
        <v>20</v>
      </c>
      <c r="WB23" s="17">
        <v>16.7</v>
      </c>
      <c r="WC23" s="17">
        <v>26.64</v>
      </c>
      <c r="WD23" s="17">
        <v>26.64</v>
      </c>
      <c r="WE23" s="17">
        <v>-9.94</v>
      </c>
      <c r="WF23" s="17">
        <v>4.5</v>
      </c>
      <c r="WG23" s="17">
        <v>4.5</v>
      </c>
      <c r="WH23" s="17">
        <v>4.5</v>
      </c>
      <c r="WI23" s="17">
        <v>0</v>
      </c>
      <c r="WJ23" s="17">
        <v>2.2999999999999998</v>
      </c>
      <c r="WK23" s="17">
        <v>2.2000000000000002</v>
      </c>
      <c r="WL23" s="17">
        <v>2.2000000000000002</v>
      </c>
      <c r="WM23" s="17">
        <v>0.1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1.4</v>
      </c>
      <c r="WS23" s="17"/>
      <c r="WT23" s="17"/>
      <c r="WU23" s="17">
        <v>1.4</v>
      </c>
      <c r="WV23" s="17">
        <v>3.4</v>
      </c>
      <c r="WW23" s="17">
        <v>3.8105000000000002</v>
      </c>
      <c r="WX23" s="17">
        <v>3.8105000000000002</v>
      </c>
      <c r="WY23" s="17">
        <v>-0.41049999999999998</v>
      </c>
      <c r="WZ23" s="17">
        <v>9.4</v>
      </c>
      <c r="XA23" s="17">
        <v>6.8</v>
      </c>
      <c r="XB23" s="17">
        <v>6.8</v>
      </c>
      <c r="XC23" s="17">
        <v>2.6</v>
      </c>
      <c r="XD23" s="17">
        <v>17.3</v>
      </c>
      <c r="XE23" s="17">
        <v>16.42512</v>
      </c>
      <c r="XF23" s="17">
        <v>16.42512</v>
      </c>
      <c r="XG23" s="17">
        <v>0.87487999999999999</v>
      </c>
      <c r="XH23" s="17">
        <v>10</v>
      </c>
      <c r="XI23" s="17">
        <v>10</v>
      </c>
      <c r="XJ23" s="17">
        <v>10</v>
      </c>
      <c r="XK23" s="17">
        <v>0</v>
      </c>
      <c r="XL23" s="17">
        <v>11</v>
      </c>
      <c r="XM23" s="17">
        <v>10.7</v>
      </c>
      <c r="XN23" s="17">
        <v>10.7</v>
      </c>
      <c r="XO23" s="17">
        <v>0.3</v>
      </c>
      <c r="XP23" s="17">
        <v>26.5</v>
      </c>
      <c r="XQ23" s="17">
        <v>21</v>
      </c>
      <c r="XR23" s="17">
        <v>17</v>
      </c>
      <c r="XS23" s="17">
        <v>9.5</v>
      </c>
      <c r="XT23" s="17">
        <v>14.9</v>
      </c>
      <c r="XU23" s="17">
        <v>21</v>
      </c>
      <c r="XV23" s="17">
        <v>17</v>
      </c>
      <c r="XW23" s="17">
        <v>-2.1</v>
      </c>
      <c r="XX23" s="17">
        <v>0</v>
      </c>
      <c r="XY23" s="17"/>
      <c r="XZ23" s="17"/>
      <c r="YA23" s="17">
        <v>0</v>
      </c>
      <c r="YB23" s="17">
        <v>19.100000000000001</v>
      </c>
      <c r="YC23" s="17">
        <v>19</v>
      </c>
      <c r="YD23" s="17">
        <v>19</v>
      </c>
      <c r="YE23" s="17">
        <v>0.1</v>
      </c>
      <c r="YF23" s="17">
        <v>8.6</v>
      </c>
      <c r="YG23" s="17">
        <v>7.54</v>
      </c>
      <c r="YH23" s="17">
        <v>7.54</v>
      </c>
      <c r="YI23" s="17">
        <v>1.06</v>
      </c>
      <c r="YJ23" s="17">
        <v>11.1</v>
      </c>
      <c r="YK23" s="17">
        <v>11</v>
      </c>
      <c r="YL23" s="17">
        <v>11</v>
      </c>
      <c r="YM23" s="17">
        <v>0.1</v>
      </c>
      <c r="YN23" s="17">
        <v>15.3</v>
      </c>
      <c r="YO23" s="17">
        <v>17.690000000000001</v>
      </c>
      <c r="YP23" s="17">
        <v>17.690000000000001</v>
      </c>
      <c r="YQ23" s="17">
        <v>-2.39</v>
      </c>
    </row>
    <row r="24" spans="1:667" ht="24" customHeight="1" x14ac:dyDescent="0.3">
      <c r="A24" s="1"/>
      <c r="B24" s="18" t="s">
        <v>65</v>
      </c>
      <c r="C24" s="18" t="s">
        <v>852</v>
      </c>
      <c r="D24" s="19">
        <v>18.8</v>
      </c>
      <c r="E24" s="19"/>
      <c r="F24" s="19">
        <v>43.962809999999998</v>
      </c>
      <c r="G24" s="19">
        <v>-25.16281</v>
      </c>
      <c r="H24" s="19">
        <v>581.79999999999995</v>
      </c>
      <c r="I24" s="19">
        <v>593.46489999999994</v>
      </c>
      <c r="J24" s="19">
        <v>593.46489999999994</v>
      </c>
      <c r="K24" s="19">
        <v>-11.664899999999999</v>
      </c>
      <c r="L24" s="19">
        <v>197.7</v>
      </c>
      <c r="M24" s="19">
        <v>192.13200000000001</v>
      </c>
      <c r="N24" s="19">
        <v>192.13200000000001</v>
      </c>
      <c r="O24" s="19">
        <v>5.5679999999999996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14</v>
      </c>
      <c r="Y24" s="19">
        <v>12.09104</v>
      </c>
      <c r="Z24" s="19">
        <v>45.610950000000003</v>
      </c>
      <c r="AA24" s="19">
        <v>-31.610949999999999</v>
      </c>
      <c r="AB24" s="19">
        <v>84.6</v>
      </c>
      <c r="AC24" s="19">
        <v>85</v>
      </c>
      <c r="AD24" s="19">
        <v>96.283600000000007</v>
      </c>
      <c r="AE24" s="19">
        <v>-11.6836</v>
      </c>
      <c r="AF24" s="19"/>
      <c r="AG24" s="19"/>
      <c r="AH24" s="19"/>
      <c r="AI24" s="19">
        <v>0</v>
      </c>
      <c r="AJ24" s="19">
        <v>29.4</v>
      </c>
      <c r="AK24" s="19">
        <v>34.501420000000003</v>
      </c>
      <c r="AL24" s="19">
        <v>86.820319999999995</v>
      </c>
      <c r="AM24" s="19">
        <v>-57.420319999999997</v>
      </c>
      <c r="AN24" s="19">
        <v>144.9</v>
      </c>
      <c r="AO24" s="19">
        <v>191.80802</v>
      </c>
      <c r="AP24" s="19">
        <v>193.14001999999999</v>
      </c>
      <c r="AQ24" s="19">
        <v>-48.240020000000001</v>
      </c>
      <c r="AR24" s="19">
        <v>144.6</v>
      </c>
      <c r="AS24" s="19">
        <v>191.80802</v>
      </c>
      <c r="AT24" s="19">
        <v>193.14001999999999</v>
      </c>
      <c r="AU24" s="19">
        <v>-48.540019999999998</v>
      </c>
      <c r="AV24" s="19">
        <v>144.4</v>
      </c>
      <c r="AW24" s="19">
        <v>191.80802</v>
      </c>
      <c r="AX24" s="19">
        <v>193.14001999999999</v>
      </c>
      <c r="AY24" s="19">
        <v>-48.740020000000001</v>
      </c>
      <c r="AZ24" s="19">
        <v>249.6</v>
      </c>
      <c r="BA24" s="19">
        <v>288.57603</v>
      </c>
      <c r="BB24" s="19">
        <v>290.58003000000002</v>
      </c>
      <c r="BC24" s="19">
        <v>-40.980029999999999</v>
      </c>
      <c r="BD24" s="19">
        <v>205.6</v>
      </c>
      <c r="BE24" s="19">
        <v>206.04143999999999</v>
      </c>
      <c r="BF24" s="19">
        <v>206.04143999999999</v>
      </c>
      <c r="BG24" s="19">
        <v>-0.44144</v>
      </c>
      <c r="BH24" s="19">
        <v>106.6</v>
      </c>
      <c r="BI24" s="19">
        <v>103.33009</v>
      </c>
      <c r="BJ24" s="19">
        <v>103.33009</v>
      </c>
      <c r="BK24" s="19">
        <v>3.2699099999999999</v>
      </c>
      <c r="BL24" s="19">
        <v>64.599999999999994</v>
      </c>
      <c r="BM24" s="19">
        <v>102.41546</v>
      </c>
      <c r="BN24" s="19">
        <v>263.02586000000002</v>
      </c>
      <c r="BO24" s="19">
        <v>-198.42586</v>
      </c>
      <c r="BP24" s="19">
        <v>3.9</v>
      </c>
      <c r="BQ24" s="19">
        <v>4.1540100000000004</v>
      </c>
      <c r="BR24" s="19">
        <v>4.1540100000000004</v>
      </c>
      <c r="BS24" s="19">
        <v>-0.25401000000000001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115.3</v>
      </c>
      <c r="CG24" s="19">
        <v>119.99583</v>
      </c>
      <c r="CH24" s="19">
        <v>119.99583</v>
      </c>
      <c r="CI24" s="19">
        <v>-4.6958299999999999</v>
      </c>
      <c r="CJ24" s="19">
        <v>7</v>
      </c>
      <c r="CK24" s="19">
        <v>7.2074199999999999</v>
      </c>
      <c r="CL24" s="19">
        <v>7.2074199999999999</v>
      </c>
      <c r="CM24" s="19">
        <v>-0.20741999999999999</v>
      </c>
      <c r="CN24" s="19">
        <v>4.5</v>
      </c>
      <c r="CO24" s="19"/>
      <c r="CP24" s="19"/>
      <c r="CQ24" s="19">
        <v>4.5</v>
      </c>
      <c r="CR24" s="19">
        <v>0</v>
      </c>
      <c r="CS24" s="19">
        <v>16.710640000000001</v>
      </c>
      <c r="CT24" s="19">
        <v>22.280850000000001</v>
      </c>
      <c r="CU24" s="19">
        <v>-22.280850000000001</v>
      </c>
      <c r="CV24" s="19">
        <v>37.1</v>
      </c>
      <c r="CW24" s="19">
        <v>38.160229999999999</v>
      </c>
      <c r="CX24" s="19">
        <v>43.219569999999997</v>
      </c>
      <c r="CY24" s="19">
        <v>-6.1195700000000004</v>
      </c>
      <c r="CZ24" s="19">
        <v>83</v>
      </c>
      <c r="DA24" s="19"/>
      <c r="DB24" s="19">
        <v>52.937220000000003</v>
      </c>
      <c r="DC24" s="19">
        <v>30.06278</v>
      </c>
      <c r="DD24" s="19">
        <v>0</v>
      </c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6.4</v>
      </c>
      <c r="DQ24" s="19">
        <v>6.39</v>
      </c>
      <c r="DR24" s="19">
        <v>6.39</v>
      </c>
      <c r="DS24" s="19">
        <v>0.01</v>
      </c>
      <c r="DT24" s="19">
        <v>324.8</v>
      </c>
      <c r="DU24" s="19">
        <v>227.35265999999999</v>
      </c>
      <c r="DV24" s="19"/>
      <c r="DW24" s="19">
        <v>324.8</v>
      </c>
      <c r="DX24" s="19">
        <v>46.3</v>
      </c>
      <c r="DY24" s="19">
        <v>39.016289999999998</v>
      </c>
      <c r="DZ24" s="19">
        <v>39.016289999999998</v>
      </c>
      <c r="EA24" s="19">
        <v>7.2837100000000001</v>
      </c>
      <c r="EB24" s="19">
        <v>42.4</v>
      </c>
      <c r="EC24" s="19">
        <v>45</v>
      </c>
      <c r="ED24" s="19">
        <v>62.176070000000003</v>
      </c>
      <c r="EE24" s="19">
        <v>-19.776070000000001</v>
      </c>
      <c r="EF24" s="19">
        <v>32.700000000000003</v>
      </c>
      <c r="EG24" s="19">
        <v>21.47842</v>
      </c>
      <c r="EH24" s="19">
        <v>21.47842</v>
      </c>
      <c r="EI24" s="19">
        <v>11.221579999999999</v>
      </c>
      <c r="EJ24" s="19">
        <v>17.2</v>
      </c>
      <c r="EK24" s="19">
        <v>19.099519999999998</v>
      </c>
      <c r="EL24" s="19">
        <v>17.674949999999999</v>
      </c>
      <c r="EM24" s="19">
        <v>-0.47494999999999998</v>
      </c>
      <c r="EN24" s="19">
        <v>17</v>
      </c>
      <c r="EO24" s="19">
        <v>16.714980000000001</v>
      </c>
      <c r="EP24" s="19">
        <v>16.714980000000001</v>
      </c>
      <c r="EQ24" s="19">
        <v>0.28502</v>
      </c>
      <c r="ER24" s="19">
        <v>61.3</v>
      </c>
      <c r="ES24" s="19">
        <v>65.253460000000004</v>
      </c>
      <c r="ET24" s="19">
        <v>65.253460000000004</v>
      </c>
      <c r="EU24" s="19">
        <v>-3.9534600000000002</v>
      </c>
      <c r="EV24" s="19">
        <v>164.7</v>
      </c>
      <c r="EW24" s="19">
        <v>173.41739000000001</v>
      </c>
      <c r="EX24" s="19">
        <v>181.48500000000001</v>
      </c>
      <c r="EY24" s="19">
        <v>-16.785</v>
      </c>
      <c r="EZ24" s="19">
        <v>164.7</v>
      </c>
      <c r="FA24" s="19">
        <v>173.41739000000001</v>
      </c>
      <c r="FB24" s="19">
        <v>181.48500000000001</v>
      </c>
      <c r="FC24" s="19">
        <v>-16.785</v>
      </c>
      <c r="FD24" s="19">
        <v>173.7</v>
      </c>
      <c r="FE24" s="19">
        <v>173.93816000000001</v>
      </c>
      <c r="FF24" s="19">
        <v>182.03</v>
      </c>
      <c r="FG24" s="19">
        <v>-8.33</v>
      </c>
      <c r="FH24" s="19">
        <v>84.3</v>
      </c>
      <c r="FI24" s="19">
        <v>82.467089999999999</v>
      </c>
      <c r="FJ24" s="19">
        <v>87.433869999999999</v>
      </c>
      <c r="FK24" s="19">
        <v>-3.1338699999999999</v>
      </c>
      <c r="FL24" s="19">
        <v>0</v>
      </c>
      <c r="FM24" s="19"/>
      <c r="FN24" s="19"/>
      <c r="FO24" s="19">
        <v>0</v>
      </c>
      <c r="FP24" s="19">
        <v>25.4</v>
      </c>
      <c r="FQ24" s="19">
        <v>25.416450000000001</v>
      </c>
      <c r="FR24" s="19">
        <v>25.414650000000002</v>
      </c>
      <c r="FS24" s="19">
        <v>-1.465E-2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26.2</v>
      </c>
      <c r="GC24" s="19">
        <v>79.016499999999994</v>
      </c>
      <c r="GD24" s="19">
        <v>61.012259999999998</v>
      </c>
      <c r="GE24" s="19">
        <v>-34.812260000000002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6.7</v>
      </c>
      <c r="GO24" s="19">
        <v>6.8787000000000003</v>
      </c>
      <c r="GP24" s="19">
        <v>6.8787000000000003</v>
      </c>
      <c r="GQ24" s="19">
        <v>-0.1787</v>
      </c>
      <c r="GR24" s="19">
        <v>55.9</v>
      </c>
      <c r="GS24" s="19">
        <v>48.681109999999997</v>
      </c>
      <c r="GT24" s="19">
        <v>20.85698</v>
      </c>
      <c r="GU24" s="19">
        <v>35.043019999999999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42.5</v>
      </c>
      <c r="HM24" s="19">
        <v>80.121219999999994</v>
      </c>
      <c r="HN24" s="19">
        <v>74.32123</v>
      </c>
      <c r="HO24" s="19">
        <v>-31.82123</v>
      </c>
      <c r="HP24" s="19">
        <v>30.1</v>
      </c>
      <c r="HQ24" s="19"/>
      <c r="HR24" s="19">
        <v>83.745630000000006</v>
      </c>
      <c r="HS24" s="19">
        <v>-53.645629999999997</v>
      </c>
      <c r="HT24" s="19">
        <v>0</v>
      </c>
      <c r="HU24" s="19"/>
      <c r="HV24" s="19"/>
      <c r="HW24" s="19">
        <v>0</v>
      </c>
      <c r="HX24" s="19">
        <v>44.6</v>
      </c>
      <c r="HY24" s="19">
        <v>45.291899999999998</v>
      </c>
      <c r="HZ24" s="19"/>
      <c r="IA24" s="19">
        <v>44.6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58.7</v>
      </c>
      <c r="IO24" s="19">
        <v>60.191459999999999</v>
      </c>
      <c r="IP24" s="19">
        <v>86.002039999999994</v>
      </c>
      <c r="IQ24" s="19">
        <v>-27.302040000000002</v>
      </c>
      <c r="IR24" s="19">
        <v>167.9</v>
      </c>
      <c r="IS24" s="19">
        <v>179.90313</v>
      </c>
      <c r="IT24" s="19">
        <v>179.90313</v>
      </c>
      <c r="IU24" s="19">
        <v>-12.003130000000001</v>
      </c>
      <c r="IV24" s="19">
        <v>166.1</v>
      </c>
      <c r="IW24" s="19">
        <v>179.90313</v>
      </c>
      <c r="IX24" s="19">
        <v>179.90313</v>
      </c>
      <c r="IY24" s="19">
        <v>-13.803129999999999</v>
      </c>
      <c r="IZ24" s="19">
        <v>198</v>
      </c>
      <c r="JA24" s="19">
        <v>179.90313</v>
      </c>
      <c r="JB24" s="19">
        <v>179.90313</v>
      </c>
      <c r="JC24" s="19">
        <v>18.096869999999999</v>
      </c>
      <c r="JD24" s="19">
        <v>262.2</v>
      </c>
      <c r="JE24" s="19">
        <v>270.66505999999998</v>
      </c>
      <c r="JF24" s="19">
        <v>270.66505999999998</v>
      </c>
      <c r="JG24" s="19">
        <v>-8.4650599999999994</v>
      </c>
      <c r="JH24" s="19">
        <v>66.3</v>
      </c>
      <c r="JI24" s="19">
        <v>71.102429999999998</v>
      </c>
      <c r="JJ24" s="19">
        <v>71.102429999999998</v>
      </c>
      <c r="JK24" s="19">
        <v>-4.8024300000000002</v>
      </c>
      <c r="JL24" s="19">
        <v>33.6</v>
      </c>
      <c r="JM24" s="19">
        <v>35.657980000000002</v>
      </c>
      <c r="JN24" s="19">
        <v>35.657980000000002</v>
      </c>
      <c r="JO24" s="19">
        <v>-2.0579800000000001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3</v>
      </c>
      <c r="KO24" s="19">
        <v>4.7853599999999998</v>
      </c>
      <c r="KP24" s="19">
        <v>4.7853500000000002</v>
      </c>
      <c r="KQ24" s="19">
        <v>-1.78535</v>
      </c>
      <c r="KR24" s="19">
        <v>72.3</v>
      </c>
      <c r="KS24" s="19">
        <v>179.81643</v>
      </c>
      <c r="KT24" s="19">
        <v>150.05529999999999</v>
      </c>
      <c r="KU24" s="19">
        <v>-77.755300000000005</v>
      </c>
      <c r="KV24" s="19">
        <v>68.099999999999994</v>
      </c>
      <c r="KW24" s="19">
        <v>109.10391</v>
      </c>
      <c r="KX24" s="19">
        <v>70.135589999999993</v>
      </c>
      <c r="KY24" s="19">
        <v>-2.03559</v>
      </c>
      <c r="KZ24" s="19">
        <v>59.5</v>
      </c>
      <c r="LA24" s="19">
        <v>66.809659999999994</v>
      </c>
      <c r="LB24" s="19">
        <v>66.809659999999994</v>
      </c>
      <c r="LC24" s="19">
        <v>-7.30966</v>
      </c>
      <c r="LD24" s="19">
        <v>62.2</v>
      </c>
      <c r="LE24" s="19">
        <v>65.461960000000005</v>
      </c>
      <c r="LF24" s="19">
        <v>65.461960000000005</v>
      </c>
      <c r="LG24" s="19">
        <v>-3.2619600000000002</v>
      </c>
      <c r="LH24" s="19">
        <v>28.6</v>
      </c>
      <c r="LI24" s="19">
        <v>28.1372</v>
      </c>
      <c r="LJ24" s="19">
        <v>29.806760000000001</v>
      </c>
      <c r="LK24" s="19">
        <v>-1.2067600000000001</v>
      </c>
      <c r="LL24" s="19">
        <v>0</v>
      </c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141.19999999999999</v>
      </c>
      <c r="LY24" s="19">
        <v>153.06012000000001</v>
      </c>
      <c r="LZ24" s="19">
        <v>158.39537999999999</v>
      </c>
      <c r="MA24" s="19">
        <v>-17.19538</v>
      </c>
      <c r="MB24" s="19">
        <v>144</v>
      </c>
      <c r="MC24" s="19">
        <v>153.06012000000001</v>
      </c>
      <c r="MD24" s="19">
        <v>158.39537999999999</v>
      </c>
      <c r="ME24" s="19">
        <v>-14.395379999999999</v>
      </c>
      <c r="MF24" s="19">
        <v>168.8</v>
      </c>
      <c r="MG24" s="19">
        <v>153.51975999999999</v>
      </c>
      <c r="MH24" s="19">
        <v>158.87103999999999</v>
      </c>
      <c r="MI24" s="19">
        <v>9.92896</v>
      </c>
      <c r="MJ24" s="19">
        <v>103.2</v>
      </c>
      <c r="MK24" s="19">
        <v>103.62694</v>
      </c>
      <c r="ML24" s="19"/>
      <c r="MM24" s="19">
        <v>103.2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209.3</v>
      </c>
      <c r="NE24" s="19">
        <v>205.29381000000001</v>
      </c>
      <c r="NF24" s="19">
        <v>205.2938</v>
      </c>
      <c r="NG24" s="19">
        <v>4.0061999999999998</v>
      </c>
      <c r="NH24" s="19">
        <v>101.1</v>
      </c>
      <c r="NI24" s="19">
        <v>102.95515</v>
      </c>
      <c r="NJ24" s="19">
        <v>102.95515</v>
      </c>
      <c r="NK24" s="19">
        <v>-1.8551500000000001</v>
      </c>
      <c r="NL24" s="19">
        <v>0.3</v>
      </c>
      <c r="NM24" s="19">
        <v>5.9567899999999998</v>
      </c>
      <c r="NN24" s="19">
        <v>5.9567899999999998</v>
      </c>
      <c r="NO24" s="19">
        <v>-5.65679</v>
      </c>
      <c r="NP24" s="19">
        <v>5</v>
      </c>
      <c r="NQ24" s="19">
        <v>3.3430300000000002</v>
      </c>
      <c r="NR24" s="19">
        <v>3.3430300000000002</v>
      </c>
      <c r="NS24" s="19">
        <v>1.6569700000000001</v>
      </c>
      <c r="NT24" s="19">
        <v>0.2</v>
      </c>
      <c r="NU24" s="19">
        <v>0.11700000000000001</v>
      </c>
      <c r="NV24" s="19">
        <v>0.11700000000000001</v>
      </c>
      <c r="NW24" s="19">
        <v>8.3000000000000004E-2</v>
      </c>
      <c r="NX24" s="19">
        <v>113.9</v>
      </c>
      <c r="NY24" s="19">
        <v>66.907700000000006</v>
      </c>
      <c r="NZ24" s="19">
        <v>66.907700000000006</v>
      </c>
      <c r="OA24" s="19">
        <v>46.9923</v>
      </c>
      <c r="OB24" s="19">
        <v>59.5</v>
      </c>
      <c r="OC24" s="19">
        <v>25</v>
      </c>
      <c r="OD24" s="19">
        <v>25</v>
      </c>
      <c r="OE24" s="19">
        <v>34.5</v>
      </c>
      <c r="OF24" s="19">
        <v>10.6</v>
      </c>
      <c r="OG24" s="19">
        <v>12.267300000000001</v>
      </c>
      <c r="OH24" s="19">
        <v>12.267300000000001</v>
      </c>
      <c r="OI24" s="19">
        <v>-1.6673</v>
      </c>
      <c r="OJ24" s="19">
        <v>0.1</v>
      </c>
      <c r="OK24" s="19">
        <v>0.4</v>
      </c>
      <c r="OL24" s="19">
        <v>0.4</v>
      </c>
      <c r="OM24" s="19">
        <v>-0.3</v>
      </c>
      <c r="ON24" s="19">
        <v>8</v>
      </c>
      <c r="OO24" s="19">
        <v>20.33764</v>
      </c>
      <c r="OP24" s="19">
        <v>20.337630000000001</v>
      </c>
      <c r="OQ24" s="19">
        <v>-12.337630000000001</v>
      </c>
      <c r="OR24" s="19">
        <v>10</v>
      </c>
      <c r="OS24" s="19">
        <v>9</v>
      </c>
      <c r="OT24" s="19">
        <v>9</v>
      </c>
      <c r="OU24" s="19">
        <v>1</v>
      </c>
      <c r="OV24" s="19">
        <v>1.8</v>
      </c>
      <c r="OW24" s="19">
        <v>1.46</v>
      </c>
      <c r="OX24" s="19">
        <v>3.6408900000000002</v>
      </c>
      <c r="OY24" s="19">
        <v>-1.8408899999999999</v>
      </c>
      <c r="OZ24" s="19">
        <v>156</v>
      </c>
      <c r="PA24" s="19">
        <v>155.87880000000001</v>
      </c>
      <c r="PB24" s="19">
        <v>155.87880000000001</v>
      </c>
      <c r="PC24" s="19">
        <v>0.1212</v>
      </c>
      <c r="PD24" s="19">
        <v>78.400000000000006</v>
      </c>
      <c r="PE24" s="19">
        <v>89.73</v>
      </c>
      <c r="PF24" s="19">
        <v>89.73</v>
      </c>
      <c r="PG24" s="19">
        <v>-11.33</v>
      </c>
      <c r="PH24" s="19">
        <v>0.6</v>
      </c>
      <c r="PI24" s="19">
        <v>0.7</v>
      </c>
      <c r="PJ24" s="19">
        <v>0.7</v>
      </c>
      <c r="PK24" s="19">
        <v>-0.1</v>
      </c>
      <c r="PL24" s="19">
        <v>1.6</v>
      </c>
      <c r="PM24" s="19">
        <v>1.7</v>
      </c>
      <c r="PN24" s="19">
        <v>1.7</v>
      </c>
      <c r="PO24" s="19">
        <v>-0.1</v>
      </c>
      <c r="PP24" s="19">
        <v>2.7</v>
      </c>
      <c r="PQ24" s="19">
        <v>2.6</v>
      </c>
      <c r="PR24" s="19">
        <v>2.6</v>
      </c>
      <c r="PS24" s="19">
        <v>0.1</v>
      </c>
      <c r="PT24" s="19">
        <v>10.1</v>
      </c>
      <c r="PU24" s="19">
        <v>6.8718700000000004</v>
      </c>
      <c r="PV24" s="19">
        <v>6.87188</v>
      </c>
      <c r="PW24" s="19">
        <v>3.2281200000000001</v>
      </c>
      <c r="PX24" s="19">
        <v>5</v>
      </c>
      <c r="PY24" s="19">
        <v>4.9000000000000004</v>
      </c>
      <c r="PZ24" s="19">
        <v>4.9000000000000004</v>
      </c>
      <c r="QA24" s="19">
        <v>0.1</v>
      </c>
      <c r="QB24" s="19">
        <v>3.1</v>
      </c>
      <c r="QC24" s="19">
        <v>3.1</v>
      </c>
      <c r="QD24" s="19">
        <v>3.1</v>
      </c>
      <c r="QE24" s="19">
        <v>0</v>
      </c>
      <c r="QF24" s="19">
        <v>3.6</v>
      </c>
      <c r="QG24" s="19">
        <v>3.5</v>
      </c>
      <c r="QH24" s="19">
        <v>3.5</v>
      </c>
      <c r="QI24" s="19">
        <v>0.1</v>
      </c>
      <c r="QJ24" s="19">
        <v>15</v>
      </c>
      <c r="QK24" s="19">
        <v>14.492749999999999</v>
      </c>
      <c r="QL24" s="19">
        <v>14.492749999999999</v>
      </c>
      <c r="QM24" s="19">
        <v>0.50724999999999998</v>
      </c>
      <c r="QN24" s="19">
        <v>5.5</v>
      </c>
      <c r="QO24" s="19">
        <v>9.6684000000000001</v>
      </c>
      <c r="QP24" s="19">
        <v>9.6684000000000001</v>
      </c>
      <c r="QQ24" s="19">
        <v>-4.1684000000000001</v>
      </c>
      <c r="QR24" s="19">
        <v>5.4</v>
      </c>
      <c r="QS24" s="19">
        <v>12.37</v>
      </c>
      <c r="QT24" s="19">
        <v>12.37</v>
      </c>
      <c r="QU24" s="19">
        <v>-6.97</v>
      </c>
      <c r="QV24" s="19">
        <v>28.9</v>
      </c>
      <c r="QW24" s="19">
        <v>19.8659</v>
      </c>
      <c r="QX24" s="19">
        <v>19.8659</v>
      </c>
      <c r="QY24" s="19">
        <v>9.0341000000000005</v>
      </c>
      <c r="QZ24" s="19">
        <v>78.099999999999994</v>
      </c>
      <c r="RA24" s="19">
        <v>63.866900000000001</v>
      </c>
      <c r="RB24" s="19">
        <v>63.866900000000001</v>
      </c>
      <c r="RC24" s="19">
        <v>14.2331</v>
      </c>
      <c r="RD24" s="19">
        <v>3.2</v>
      </c>
      <c r="RE24" s="19">
        <v>4.6487999999999996</v>
      </c>
      <c r="RF24" s="19">
        <v>4.6487999999999996</v>
      </c>
      <c r="RG24" s="19">
        <v>-1.4488000000000001</v>
      </c>
      <c r="RH24" s="19">
        <v>2.5</v>
      </c>
      <c r="RI24" s="19">
        <v>2.5</v>
      </c>
      <c r="RJ24" s="19">
        <v>2.5</v>
      </c>
      <c r="RK24" s="19">
        <v>0</v>
      </c>
      <c r="RL24" s="19">
        <v>16.899999999999999</v>
      </c>
      <c r="RM24" s="19">
        <v>19.67727</v>
      </c>
      <c r="RN24" s="19">
        <v>19.67726</v>
      </c>
      <c r="RO24" s="19">
        <v>-2.7772600000000001</v>
      </c>
      <c r="RP24" s="19">
        <v>1.1000000000000001</v>
      </c>
      <c r="RQ24" s="19">
        <v>1.1599999999999999</v>
      </c>
      <c r="RR24" s="19">
        <v>1.1599999999999999</v>
      </c>
      <c r="RS24" s="19">
        <v>-0.06</v>
      </c>
      <c r="RT24" s="19"/>
      <c r="RU24" s="19"/>
      <c r="RV24" s="19"/>
      <c r="RW24" s="19">
        <v>0</v>
      </c>
      <c r="RX24" s="19">
        <v>5.5</v>
      </c>
      <c r="RY24" s="19">
        <v>5.4</v>
      </c>
      <c r="RZ24" s="19">
        <v>5.4</v>
      </c>
      <c r="SA24" s="19">
        <v>0.1</v>
      </c>
      <c r="SB24" s="19">
        <v>0.1</v>
      </c>
      <c r="SC24" s="19">
        <v>0.11650000000000001</v>
      </c>
      <c r="SD24" s="19">
        <v>0.11650000000000001</v>
      </c>
      <c r="SE24" s="19">
        <v>-1.6500000000000001E-2</v>
      </c>
      <c r="SF24" s="19">
        <v>8.3000000000000007</v>
      </c>
      <c r="SG24" s="19">
        <v>6.4</v>
      </c>
      <c r="SH24" s="19">
        <v>6.4</v>
      </c>
      <c r="SI24" s="19">
        <v>1.9</v>
      </c>
      <c r="SJ24" s="19">
        <v>1.7</v>
      </c>
      <c r="SK24" s="19">
        <v>3.6</v>
      </c>
      <c r="SL24" s="19">
        <v>3.6</v>
      </c>
      <c r="SM24" s="19">
        <v>-1.9</v>
      </c>
      <c r="SN24" s="19">
        <v>4.4000000000000004</v>
      </c>
      <c r="SO24" s="19">
        <v>4</v>
      </c>
      <c r="SP24" s="19">
        <v>4</v>
      </c>
      <c r="SQ24" s="19">
        <v>0.4</v>
      </c>
      <c r="SR24" s="19">
        <v>6.2</v>
      </c>
      <c r="SS24" s="19">
        <v>6.5</v>
      </c>
      <c r="ST24" s="19">
        <v>6.5</v>
      </c>
      <c r="SU24" s="19">
        <v>-0.3</v>
      </c>
      <c r="SV24" s="19">
        <v>18.5</v>
      </c>
      <c r="SW24" s="19">
        <v>11.635199999999999</v>
      </c>
      <c r="SX24" s="19">
        <v>11.635199999999999</v>
      </c>
      <c r="SY24" s="19">
        <v>6.8647999999999998</v>
      </c>
      <c r="SZ24" s="19">
        <v>12.6</v>
      </c>
      <c r="TA24" s="19">
        <v>17.788799999999998</v>
      </c>
      <c r="TB24" s="19">
        <v>17.788799999999998</v>
      </c>
      <c r="TC24" s="19">
        <v>-5.1887999999999996</v>
      </c>
      <c r="TD24" s="19">
        <v>23.5</v>
      </c>
      <c r="TE24" s="19">
        <v>22.042999999999999</v>
      </c>
      <c r="TF24" s="19">
        <v>22.042999999999999</v>
      </c>
      <c r="TG24" s="19">
        <v>1.4570000000000001</v>
      </c>
      <c r="TH24" s="19">
        <v>64.8</v>
      </c>
      <c r="TI24" s="19">
        <v>46.539299999999997</v>
      </c>
      <c r="TJ24" s="19">
        <v>46.539299999999997</v>
      </c>
      <c r="TK24" s="19">
        <v>18.2607</v>
      </c>
      <c r="TL24" s="19">
        <v>90.7</v>
      </c>
      <c r="TM24" s="19">
        <v>50.881300000000003</v>
      </c>
      <c r="TN24" s="19">
        <v>50.881300000000003</v>
      </c>
      <c r="TO24" s="19">
        <v>39.8187</v>
      </c>
      <c r="TP24" s="19">
        <v>7.6</v>
      </c>
      <c r="TQ24" s="19">
        <v>5.8174000000000001</v>
      </c>
      <c r="TR24" s="19">
        <v>5.8174000000000001</v>
      </c>
      <c r="TS24" s="19">
        <v>1.7826</v>
      </c>
      <c r="TT24" s="19">
        <v>5.7</v>
      </c>
      <c r="TU24" s="19">
        <v>4.1581000000000001</v>
      </c>
      <c r="TV24" s="19">
        <v>4.1581000000000001</v>
      </c>
      <c r="TW24" s="19">
        <v>1.5419</v>
      </c>
      <c r="TX24" s="19">
        <v>15.3</v>
      </c>
      <c r="TY24" s="19">
        <v>23.02</v>
      </c>
      <c r="TZ24" s="19">
        <v>23.02</v>
      </c>
      <c r="UA24" s="19">
        <v>-7.72</v>
      </c>
      <c r="UB24" s="19">
        <v>10.3</v>
      </c>
      <c r="UC24" s="19">
        <v>5.2</v>
      </c>
      <c r="UD24" s="19">
        <v>5.2</v>
      </c>
      <c r="UE24" s="19">
        <v>5.0999999999999996</v>
      </c>
      <c r="UF24" s="19">
        <v>4.0999999999999996</v>
      </c>
      <c r="UG24" s="19">
        <v>2</v>
      </c>
      <c r="UH24" s="19">
        <v>2</v>
      </c>
      <c r="UI24" s="19">
        <v>2.1</v>
      </c>
      <c r="UJ24" s="19">
        <v>7.7</v>
      </c>
      <c r="UK24" s="19">
        <v>7.2</v>
      </c>
      <c r="UL24" s="19">
        <v>7.2</v>
      </c>
      <c r="UM24" s="19">
        <v>0.5</v>
      </c>
      <c r="UN24" s="19">
        <v>4.3</v>
      </c>
      <c r="UO24" s="19">
        <v>4.5</v>
      </c>
      <c r="UP24" s="19">
        <v>4.5</v>
      </c>
      <c r="UQ24" s="19">
        <v>-0.2</v>
      </c>
      <c r="UR24" s="19">
        <v>4.9000000000000004</v>
      </c>
      <c r="US24" s="19">
        <v>5</v>
      </c>
      <c r="UT24" s="19">
        <v>5</v>
      </c>
      <c r="UU24" s="19">
        <v>-0.1</v>
      </c>
      <c r="UV24" s="19">
        <v>5.2</v>
      </c>
      <c r="UW24" s="19">
        <v>5.2</v>
      </c>
      <c r="UX24" s="19">
        <v>5.2</v>
      </c>
      <c r="UY24" s="19">
        <v>0</v>
      </c>
      <c r="UZ24" s="19">
        <v>7.8</v>
      </c>
      <c r="VA24" s="19">
        <v>11.2483</v>
      </c>
      <c r="VB24" s="19">
        <v>11.2483</v>
      </c>
      <c r="VC24" s="19">
        <v>-3.4483000000000001</v>
      </c>
      <c r="VD24" s="19">
        <v>141.30000000000001</v>
      </c>
      <c r="VE24" s="19">
        <v>190.47</v>
      </c>
      <c r="VF24" s="19">
        <v>190.47</v>
      </c>
      <c r="VG24" s="19">
        <v>-49.17</v>
      </c>
      <c r="VH24" s="19">
        <v>2.5</v>
      </c>
      <c r="VI24" s="19">
        <v>6.1159999999999997</v>
      </c>
      <c r="VJ24" s="19">
        <v>6.1159999999999997</v>
      </c>
      <c r="VK24" s="19">
        <v>-3.6160000000000001</v>
      </c>
      <c r="VL24" s="19">
        <v>120.9</v>
      </c>
      <c r="VM24" s="19">
        <v>67</v>
      </c>
      <c r="VN24" s="19">
        <v>67</v>
      </c>
      <c r="VO24" s="19">
        <v>53.9</v>
      </c>
      <c r="VP24" s="19">
        <v>0.6</v>
      </c>
      <c r="VQ24" s="19">
        <v>0.6</v>
      </c>
      <c r="VR24" s="19">
        <v>0.6</v>
      </c>
      <c r="VS24" s="19">
        <v>0</v>
      </c>
      <c r="VT24" s="19">
        <v>107.9</v>
      </c>
      <c r="VU24" s="19">
        <v>54</v>
      </c>
      <c r="VV24" s="19">
        <v>54</v>
      </c>
      <c r="VW24" s="19">
        <v>53.9</v>
      </c>
      <c r="VX24" s="19">
        <v>130.9</v>
      </c>
      <c r="VY24" s="19">
        <v>67</v>
      </c>
      <c r="VZ24" s="19">
        <v>67</v>
      </c>
      <c r="WA24" s="19">
        <v>63.9</v>
      </c>
      <c r="WB24" s="19">
        <v>67.400000000000006</v>
      </c>
      <c r="WC24" s="19">
        <v>48.24</v>
      </c>
      <c r="WD24" s="19">
        <v>48.24</v>
      </c>
      <c r="WE24" s="19">
        <v>19.16</v>
      </c>
      <c r="WF24" s="19">
        <v>4.5</v>
      </c>
      <c r="WG24" s="19">
        <v>4.5</v>
      </c>
      <c r="WH24" s="19">
        <v>4.5</v>
      </c>
      <c r="WI24" s="19">
        <v>0</v>
      </c>
      <c r="WJ24" s="19">
        <v>2.2999999999999998</v>
      </c>
      <c r="WK24" s="19">
        <v>2.2000000000000002</v>
      </c>
      <c r="WL24" s="19">
        <v>2.2000000000000002</v>
      </c>
      <c r="WM24" s="19">
        <v>0.1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1.4</v>
      </c>
      <c r="WS24" s="19"/>
      <c r="WT24" s="19"/>
      <c r="WU24" s="19">
        <v>1.4</v>
      </c>
      <c r="WV24" s="19">
        <v>3.1</v>
      </c>
      <c r="WW24" s="19">
        <v>6.5141999999999998</v>
      </c>
      <c r="WX24" s="19">
        <v>6.5141999999999998</v>
      </c>
      <c r="WY24" s="19">
        <v>-3.4142000000000001</v>
      </c>
      <c r="WZ24" s="19">
        <v>9.8000000000000007</v>
      </c>
      <c r="XA24" s="19">
        <v>6.8</v>
      </c>
      <c r="XB24" s="19">
        <v>6.8</v>
      </c>
      <c r="XC24" s="19">
        <v>3</v>
      </c>
      <c r="XD24" s="19">
        <v>16.7</v>
      </c>
      <c r="XE24" s="19">
        <v>16.42512</v>
      </c>
      <c r="XF24" s="19">
        <v>16.42512</v>
      </c>
      <c r="XG24" s="19">
        <v>0.27488000000000001</v>
      </c>
      <c r="XH24" s="19">
        <v>9.8000000000000007</v>
      </c>
      <c r="XI24" s="19">
        <v>10</v>
      </c>
      <c r="XJ24" s="19">
        <v>10</v>
      </c>
      <c r="XK24" s="19">
        <v>-0.2</v>
      </c>
      <c r="XL24" s="19">
        <v>10.7</v>
      </c>
      <c r="XM24" s="19">
        <v>10.7</v>
      </c>
      <c r="XN24" s="19">
        <v>10.7</v>
      </c>
      <c r="XO24" s="19">
        <v>0</v>
      </c>
      <c r="XP24" s="19">
        <v>26.4</v>
      </c>
      <c r="XQ24" s="19">
        <v>21</v>
      </c>
      <c r="XR24" s="19">
        <v>17</v>
      </c>
      <c r="XS24" s="19">
        <v>9.4</v>
      </c>
      <c r="XT24" s="19">
        <v>15</v>
      </c>
      <c r="XU24" s="19">
        <v>21</v>
      </c>
      <c r="XV24" s="19">
        <v>17</v>
      </c>
      <c r="XW24" s="19">
        <v>-2</v>
      </c>
      <c r="XX24" s="19">
        <v>0</v>
      </c>
      <c r="XY24" s="19"/>
      <c r="XZ24" s="19"/>
      <c r="YA24" s="19">
        <v>0</v>
      </c>
      <c r="YB24" s="19">
        <v>19.100000000000001</v>
      </c>
      <c r="YC24" s="19">
        <v>19</v>
      </c>
      <c r="YD24" s="19">
        <v>19</v>
      </c>
      <c r="YE24" s="19">
        <v>0.1</v>
      </c>
      <c r="YF24" s="19">
        <v>8.4</v>
      </c>
      <c r="YG24" s="19">
        <v>7.54</v>
      </c>
      <c r="YH24" s="19">
        <v>7.54</v>
      </c>
      <c r="YI24" s="19">
        <v>0.86</v>
      </c>
      <c r="YJ24" s="19">
        <v>11.1</v>
      </c>
      <c r="YK24" s="19">
        <v>11</v>
      </c>
      <c r="YL24" s="19">
        <v>11</v>
      </c>
      <c r="YM24" s="19">
        <v>0.1</v>
      </c>
      <c r="YN24" s="19">
        <v>14.8</v>
      </c>
      <c r="YO24" s="19">
        <v>17.690000000000001</v>
      </c>
      <c r="YP24" s="19">
        <v>17.690000000000001</v>
      </c>
      <c r="YQ24" s="19">
        <v>-2.89</v>
      </c>
    </row>
    <row r="25" spans="1:667" ht="24" customHeight="1" x14ac:dyDescent="0.3">
      <c r="A25" s="1"/>
      <c r="B25" s="13" t="s">
        <v>65</v>
      </c>
      <c r="C25" s="13" t="s">
        <v>853</v>
      </c>
      <c r="D25" s="14">
        <v>24.8</v>
      </c>
      <c r="E25" s="14"/>
      <c r="F25" s="14">
        <v>52.096870000000003</v>
      </c>
      <c r="G25" s="14">
        <v>-27.296869999999998</v>
      </c>
      <c r="H25" s="14">
        <v>601.70000000000005</v>
      </c>
      <c r="I25" s="14">
        <v>593.46489999999994</v>
      </c>
      <c r="J25" s="14">
        <v>593.46489999999994</v>
      </c>
      <c r="K25" s="14">
        <v>8.2350999999999992</v>
      </c>
      <c r="L25" s="14">
        <v>204.1</v>
      </c>
      <c r="M25" s="14">
        <v>192.13200000000001</v>
      </c>
      <c r="N25" s="14">
        <v>192.13200000000001</v>
      </c>
      <c r="O25" s="14">
        <v>11.968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9.9</v>
      </c>
      <c r="Y25" s="14">
        <v>12.09104</v>
      </c>
      <c r="Z25" s="14">
        <v>12.09104</v>
      </c>
      <c r="AA25" s="14">
        <v>-2.1910400000000001</v>
      </c>
      <c r="AB25" s="14">
        <v>90.2</v>
      </c>
      <c r="AC25" s="14">
        <v>85</v>
      </c>
      <c r="AD25" s="14">
        <v>96.283600000000007</v>
      </c>
      <c r="AE25" s="14">
        <v>-6.0835999999999997</v>
      </c>
      <c r="AF25" s="14"/>
      <c r="AG25" s="14"/>
      <c r="AH25" s="14"/>
      <c r="AI25" s="14">
        <v>0</v>
      </c>
      <c r="AJ25" s="14">
        <v>29.9</v>
      </c>
      <c r="AK25" s="14">
        <v>76.886930000000007</v>
      </c>
      <c r="AL25" s="14">
        <v>84.687970000000007</v>
      </c>
      <c r="AM25" s="14">
        <v>-54.787970000000001</v>
      </c>
      <c r="AN25" s="14">
        <v>151.30000000000001</v>
      </c>
      <c r="AO25" s="14">
        <v>191.80802</v>
      </c>
      <c r="AP25" s="14">
        <v>193.14001999999999</v>
      </c>
      <c r="AQ25" s="14">
        <v>-41.840020000000003</v>
      </c>
      <c r="AR25" s="14">
        <v>151.4</v>
      </c>
      <c r="AS25" s="14">
        <v>191.80802</v>
      </c>
      <c r="AT25" s="14">
        <v>193.14001999999999</v>
      </c>
      <c r="AU25" s="14">
        <v>-41.740020000000001</v>
      </c>
      <c r="AV25" s="14">
        <v>151.5</v>
      </c>
      <c r="AW25" s="14">
        <v>191.80802</v>
      </c>
      <c r="AX25" s="14">
        <v>193.14001999999999</v>
      </c>
      <c r="AY25" s="14">
        <v>-41.64002</v>
      </c>
      <c r="AZ25" s="14">
        <v>243.5</v>
      </c>
      <c r="BA25" s="14">
        <v>288.57603</v>
      </c>
      <c r="BB25" s="14">
        <v>290.58003000000002</v>
      </c>
      <c r="BC25" s="14">
        <v>-47.080030000000001</v>
      </c>
      <c r="BD25" s="14">
        <v>205.5</v>
      </c>
      <c r="BE25" s="14">
        <v>206.04143999999999</v>
      </c>
      <c r="BF25" s="14">
        <v>206.04143999999999</v>
      </c>
      <c r="BG25" s="14">
        <v>-0.54144000000000003</v>
      </c>
      <c r="BH25" s="14">
        <v>105.8</v>
      </c>
      <c r="BI25" s="14">
        <v>103.33009</v>
      </c>
      <c r="BJ25" s="14">
        <v>103.33009</v>
      </c>
      <c r="BK25" s="14">
        <v>2.46991</v>
      </c>
      <c r="BL25" s="14">
        <v>113.2</v>
      </c>
      <c r="BM25" s="14">
        <v>102.41546</v>
      </c>
      <c r="BN25" s="14">
        <v>288.05068</v>
      </c>
      <c r="BO25" s="14">
        <v>-174.85068000000001</v>
      </c>
      <c r="BP25" s="14">
        <v>4.2</v>
      </c>
      <c r="BQ25" s="14">
        <v>4.1540100000000004</v>
      </c>
      <c r="BR25" s="14">
        <v>4.1540100000000004</v>
      </c>
      <c r="BS25" s="14">
        <v>4.5990000000000003E-2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120</v>
      </c>
      <c r="CG25" s="14">
        <v>119.99583</v>
      </c>
      <c r="CH25" s="14">
        <v>119.99583</v>
      </c>
      <c r="CI25" s="14">
        <v>4.1700000000000001E-3</v>
      </c>
      <c r="CJ25" s="14">
        <v>8.1</v>
      </c>
      <c r="CK25" s="14">
        <v>7.2074199999999999</v>
      </c>
      <c r="CL25" s="14">
        <v>7.2074199999999999</v>
      </c>
      <c r="CM25" s="14">
        <v>0.89258000000000004</v>
      </c>
      <c r="CN25" s="14">
        <v>5.0999999999999996</v>
      </c>
      <c r="CO25" s="14"/>
      <c r="CP25" s="14"/>
      <c r="CQ25" s="14">
        <v>5.0999999999999996</v>
      </c>
      <c r="CR25" s="14">
        <v>0</v>
      </c>
      <c r="CS25" s="14">
        <v>4.1450800000000001</v>
      </c>
      <c r="CT25" s="14">
        <v>22.280850000000001</v>
      </c>
      <c r="CU25" s="14">
        <v>-22.280850000000001</v>
      </c>
      <c r="CV25" s="14">
        <v>40.200000000000003</v>
      </c>
      <c r="CW25" s="14">
        <v>5.1813500000000001</v>
      </c>
      <c r="CX25" s="14">
        <v>44.22101</v>
      </c>
      <c r="CY25" s="14">
        <v>-4.0210100000000004</v>
      </c>
      <c r="CZ25" s="14">
        <v>87.2</v>
      </c>
      <c r="DA25" s="14">
        <v>37.396940000000001</v>
      </c>
      <c r="DB25" s="14">
        <v>95.790999999999997</v>
      </c>
      <c r="DC25" s="14">
        <v>-8.5909999999999993</v>
      </c>
      <c r="DD25" s="14">
        <v>0</v>
      </c>
      <c r="DE25" s="14"/>
      <c r="DF25" s="14">
        <v>125.31193</v>
      </c>
      <c r="DG25" s="14">
        <v>-125.31193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373.9</v>
      </c>
      <c r="DU25" s="14">
        <v>372.43038000000001</v>
      </c>
      <c r="DV25" s="14"/>
      <c r="DW25" s="14">
        <v>373.9</v>
      </c>
      <c r="DX25" s="14">
        <v>47.9</v>
      </c>
      <c r="DY25" s="14">
        <v>39.016289999999998</v>
      </c>
      <c r="DZ25" s="14">
        <v>39.016289999999998</v>
      </c>
      <c r="EA25" s="14">
        <v>8.8837100000000007</v>
      </c>
      <c r="EB25" s="14">
        <v>46</v>
      </c>
      <c r="EC25" s="14">
        <v>45</v>
      </c>
      <c r="ED25" s="14">
        <v>62.176229999999997</v>
      </c>
      <c r="EE25" s="14">
        <v>-16.17623</v>
      </c>
      <c r="EF25" s="14">
        <v>32.5</v>
      </c>
      <c r="EG25" s="14">
        <v>21.47842</v>
      </c>
      <c r="EH25" s="14">
        <v>21.47842</v>
      </c>
      <c r="EI25" s="14">
        <v>11.02158</v>
      </c>
      <c r="EJ25" s="14">
        <v>17.8</v>
      </c>
      <c r="EK25" s="14">
        <v>19.099519999999998</v>
      </c>
      <c r="EL25" s="14">
        <v>17.674949999999999</v>
      </c>
      <c r="EM25" s="14">
        <v>0.12504999999999999</v>
      </c>
      <c r="EN25" s="14">
        <v>17.100000000000001</v>
      </c>
      <c r="EO25" s="14">
        <v>16.714980000000001</v>
      </c>
      <c r="EP25" s="14">
        <v>16.714980000000001</v>
      </c>
      <c r="EQ25" s="14">
        <v>0.38501999999999997</v>
      </c>
      <c r="ER25" s="14">
        <v>68.3</v>
      </c>
      <c r="ES25" s="14">
        <v>65.253460000000004</v>
      </c>
      <c r="ET25" s="14">
        <v>65.253460000000004</v>
      </c>
      <c r="EU25" s="14">
        <v>3.0465399999999998</v>
      </c>
      <c r="EV25" s="14">
        <v>127.7</v>
      </c>
      <c r="EW25" s="14">
        <v>173.41739000000001</v>
      </c>
      <c r="EX25" s="14">
        <v>184.74316999999999</v>
      </c>
      <c r="EY25" s="14">
        <v>-57.043170000000003</v>
      </c>
      <c r="EZ25" s="14">
        <v>127.8</v>
      </c>
      <c r="FA25" s="14">
        <v>173.41739000000001</v>
      </c>
      <c r="FB25" s="14">
        <v>184.74316999999999</v>
      </c>
      <c r="FC25" s="14">
        <v>-56.943170000000002</v>
      </c>
      <c r="FD25" s="14">
        <v>154.19999999999999</v>
      </c>
      <c r="FE25" s="14">
        <v>173.93816000000001</v>
      </c>
      <c r="FF25" s="14">
        <v>185.29795999999999</v>
      </c>
      <c r="FG25" s="14">
        <v>-31.09796</v>
      </c>
      <c r="FH25" s="14">
        <v>87</v>
      </c>
      <c r="FI25" s="14">
        <v>82.467089999999999</v>
      </c>
      <c r="FJ25" s="14">
        <v>63.950659999999999</v>
      </c>
      <c r="FK25" s="14">
        <v>23.049340000000001</v>
      </c>
      <c r="FL25" s="14">
        <v>0</v>
      </c>
      <c r="FM25" s="14"/>
      <c r="FN25" s="14"/>
      <c r="FO25" s="14">
        <v>0</v>
      </c>
      <c r="FP25" s="14">
        <v>33.799999999999997</v>
      </c>
      <c r="FQ25" s="14">
        <v>25.416450000000001</v>
      </c>
      <c r="FR25" s="14">
        <v>25.414650000000002</v>
      </c>
      <c r="FS25" s="14">
        <v>8.3853500000000007</v>
      </c>
      <c r="FT25" s="14">
        <v>3.4</v>
      </c>
      <c r="FU25" s="14"/>
      <c r="FV25" s="14"/>
      <c r="FW25" s="14">
        <v>3.4</v>
      </c>
      <c r="FX25" s="14">
        <v>0</v>
      </c>
      <c r="FY25" s="14"/>
      <c r="FZ25" s="14"/>
      <c r="GA25" s="14">
        <v>0</v>
      </c>
      <c r="GB25" s="14">
        <v>85.4</v>
      </c>
      <c r="GC25" s="14">
        <v>84.5</v>
      </c>
      <c r="GD25" s="14">
        <v>41.450789999999998</v>
      </c>
      <c r="GE25" s="14">
        <v>43.949210000000001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6.7</v>
      </c>
      <c r="GO25" s="14">
        <v>6.8787000000000003</v>
      </c>
      <c r="GP25" s="14">
        <v>6.8787000000000003</v>
      </c>
      <c r="GQ25" s="14">
        <v>-0.1787</v>
      </c>
      <c r="GR25" s="14">
        <v>60.3</v>
      </c>
      <c r="GS25" s="14">
        <v>48.681109999999997</v>
      </c>
      <c r="GT25" s="14">
        <v>39.030340000000002</v>
      </c>
      <c r="GU25" s="14">
        <v>21.269659999999998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46.7</v>
      </c>
      <c r="HM25" s="14">
        <v>57.188699999999997</v>
      </c>
      <c r="HN25" s="14">
        <v>74.321250000000006</v>
      </c>
      <c r="HO25" s="14">
        <v>-27.62125</v>
      </c>
      <c r="HP25" s="14">
        <v>29.9</v>
      </c>
      <c r="HQ25" s="14"/>
      <c r="HR25" s="14"/>
      <c r="HS25" s="14">
        <v>29.9</v>
      </c>
      <c r="HT25" s="14">
        <v>0</v>
      </c>
      <c r="HU25" s="14"/>
      <c r="HV25" s="14"/>
      <c r="HW25" s="14">
        <v>0</v>
      </c>
      <c r="HX25" s="14">
        <v>44.3</v>
      </c>
      <c r="HY25" s="14">
        <v>45.291899999999998</v>
      </c>
      <c r="HZ25" s="14">
        <v>45.291899999999998</v>
      </c>
      <c r="IA25" s="14">
        <v>-0.9919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61.1</v>
      </c>
      <c r="IO25" s="14">
        <v>60.191459999999999</v>
      </c>
      <c r="IP25" s="14">
        <v>57.290509999999998</v>
      </c>
      <c r="IQ25" s="14">
        <v>3.8094899999999998</v>
      </c>
      <c r="IR25" s="14">
        <v>166.7</v>
      </c>
      <c r="IS25" s="14">
        <v>179.70362</v>
      </c>
      <c r="IT25" s="14">
        <v>179.70362</v>
      </c>
      <c r="IU25" s="14">
        <v>-13.00362</v>
      </c>
      <c r="IV25" s="14">
        <v>165.4</v>
      </c>
      <c r="IW25" s="14">
        <v>179.70362</v>
      </c>
      <c r="IX25" s="14">
        <v>179.70362</v>
      </c>
      <c r="IY25" s="14">
        <v>-14.30362</v>
      </c>
      <c r="IZ25" s="14">
        <v>197.9</v>
      </c>
      <c r="JA25" s="14">
        <v>179.70362</v>
      </c>
      <c r="JB25" s="14">
        <v>179.70362</v>
      </c>
      <c r="JC25" s="14">
        <v>18.196380000000001</v>
      </c>
      <c r="JD25" s="14">
        <v>261.10000000000002</v>
      </c>
      <c r="JE25" s="14">
        <v>270.36491000000001</v>
      </c>
      <c r="JF25" s="14">
        <v>270.36491000000001</v>
      </c>
      <c r="JG25" s="14">
        <v>-9.2649100000000004</v>
      </c>
      <c r="JH25" s="14">
        <v>39.700000000000003</v>
      </c>
      <c r="JI25" s="14">
        <v>71.102429999999998</v>
      </c>
      <c r="JJ25" s="14">
        <v>71.102429999999998</v>
      </c>
      <c r="JK25" s="14">
        <v>-31.402429999999999</v>
      </c>
      <c r="JL25" s="14">
        <v>27.8</v>
      </c>
      <c r="JM25" s="14">
        <v>35.657980000000002</v>
      </c>
      <c r="JN25" s="14">
        <v>35.657980000000002</v>
      </c>
      <c r="JO25" s="14">
        <v>-7.8579800000000004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3.1</v>
      </c>
      <c r="KO25" s="14">
        <v>4.7853599999999998</v>
      </c>
      <c r="KP25" s="14">
        <v>4.7853500000000002</v>
      </c>
      <c r="KQ25" s="14">
        <v>-1.6853499999999999</v>
      </c>
      <c r="KR25" s="14">
        <v>180.2</v>
      </c>
      <c r="KS25" s="14">
        <v>174.33292</v>
      </c>
      <c r="KT25" s="14">
        <v>175.83432999999999</v>
      </c>
      <c r="KU25" s="14">
        <v>4.3656699999999997</v>
      </c>
      <c r="KV25" s="14">
        <v>109.3</v>
      </c>
      <c r="KW25" s="14">
        <v>83.194109999999995</v>
      </c>
      <c r="KX25" s="14">
        <v>74.941360000000003</v>
      </c>
      <c r="KY25" s="14">
        <v>34.358640000000001</v>
      </c>
      <c r="KZ25" s="14">
        <v>62.4</v>
      </c>
      <c r="LA25" s="14">
        <v>66.809659999999994</v>
      </c>
      <c r="LB25" s="14">
        <v>66.809659999999994</v>
      </c>
      <c r="LC25" s="14">
        <v>-4.4096599999999997</v>
      </c>
      <c r="LD25" s="14">
        <v>63.8</v>
      </c>
      <c r="LE25" s="14">
        <v>65.461960000000005</v>
      </c>
      <c r="LF25" s="14">
        <v>65.461960000000005</v>
      </c>
      <c r="LG25" s="14">
        <v>-1.6619600000000001</v>
      </c>
      <c r="LH25" s="14">
        <v>29.8</v>
      </c>
      <c r="LI25" s="14">
        <v>28.1372</v>
      </c>
      <c r="LJ25" s="14">
        <v>29.806760000000001</v>
      </c>
      <c r="LK25" s="14">
        <v>-6.7600000000000004E-3</v>
      </c>
      <c r="LL25" s="14">
        <v>0</v>
      </c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140.69999999999999</v>
      </c>
      <c r="LY25" s="14">
        <v>153.06012000000001</v>
      </c>
      <c r="LZ25" s="14">
        <v>158.39537999999999</v>
      </c>
      <c r="MA25" s="14">
        <v>-17.69538</v>
      </c>
      <c r="MB25" s="14">
        <v>143.4</v>
      </c>
      <c r="MC25" s="14">
        <v>153.06012000000001</v>
      </c>
      <c r="MD25" s="14">
        <v>158.39537999999999</v>
      </c>
      <c r="ME25" s="14">
        <v>-14.995380000000001</v>
      </c>
      <c r="MF25" s="14">
        <v>155.1</v>
      </c>
      <c r="MG25" s="14">
        <v>153.51975999999999</v>
      </c>
      <c r="MH25" s="14">
        <v>158.87103999999999</v>
      </c>
      <c r="MI25" s="14">
        <v>-3.7710400000000002</v>
      </c>
      <c r="MJ25" s="14">
        <v>103.2</v>
      </c>
      <c r="MK25" s="14">
        <v>103.62694</v>
      </c>
      <c r="ML25" s="14"/>
      <c r="MM25" s="14">
        <v>103.2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150.6</v>
      </c>
      <c r="NE25" s="14">
        <v>205.29381000000001</v>
      </c>
      <c r="NF25" s="14">
        <v>205.2938</v>
      </c>
      <c r="NG25" s="14">
        <v>-54.693800000000003</v>
      </c>
      <c r="NH25" s="14">
        <v>83.5</v>
      </c>
      <c r="NI25" s="14">
        <v>102.95515</v>
      </c>
      <c r="NJ25" s="14">
        <v>102.95515</v>
      </c>
      <c r="NK25" s="14">
        <v>-19.45515</v>
      </c>
      <c r="NL25" s="14">
        <v>0</v>
      </c>
      <c r="NM25" s="14"/>
      <c r="NN25" s="14"/>
      <c r="NO25" s="14">
        <v>0</v>
      </c>
      <c r="NP25" s="14">
        <v>5</v>
      </c>
      <c r="NQ25" s="14">
        <v>3.3430300000000002</v>
      </c>
      <c r="NR25" s="14">
        <v>3.3430300000000002</v>
      </c>
      <c r="NS25" s="14">
        <v>1.6569700000000001</v>
      </c>
      <c r="NT25" s="14">
        <v>0.1</v>
      </c>
      <c r="NU25" s="14">
        <v>0.55400000000000005</v>
      </c>
      <c r="NV25" s="14">
        <v>0.55400000000000005</v>
      </c>
      <c r="NW25" s="14">
        <v>-0.45400000000000001</v>
      </c>
      <c r="NX25" s="14">
        <v>117.3</v>
      </c>
      <c r="NY25" s="14">
        <v>66.918599999999998</v>
      </c>
      <c r="NZ25" s="14">
        <v>66.918599999999998</v>
      </c>
      <c r="OA25" s="14">
        <v>50.381399999999999</v>
      </c>
      <c r="OB25" s="14">
        <v>61.8</v>
      </c>
      <c r="OC25" s="14">
        <v>36.409999999999997</v>
      </c>
      <c r="OD25" s="14">
        <v>36.409999999999997</v>
      </c>
      <c r="OE25" s="14">
        <v>25.39</v>
      </c>
      <c r="OF25" s="14">
        <v>9.3000000000000007</v>
      </c>
      <c r="OG25" s="14">
        <v>11.8165</v>
      </c>
      <c r="OH25" s="14">
        <v>11.8165</v>
      </c>
      <c r="OI25" s="14">
        <v>-2.5165000000000002</v>
      </c>
      <c r="OJ25" s="14">
        <v>0.2</v>
      </c>
      <c r="OK25" s="14">
        <v>0.4</v>
      </c>
      <c r="OL25" s="14">
        <v>0.4</v>
      </c>
      <c r="OM25" s="14">
        <v>-0.2</v>
      </c>
      <c r="ON25" s="14">
        <v>9.9</v>
      </c>
      <c r="OO25" s="14">
        <v>20.33764</v>
      </c>
      <c r="OP25" s="14">
        <v>20.337630000000001</v>
      </c>
      <c r="OQ25" s="14">
        <v>-10.43763</v>
      </c>
      <c r="OR25" s="14">
        <v>10</v>
      </c>
      <c r="OS25" s="14">
        <v>9</v>
      </c>
      <c r="OT25" s="14">
        <v>9</v>
      </c>
      <c r="OU25" s="14">
        <v>1</v>
      </c>
      <c r="OV25" s="14">
        <v>1.1000000000000001</v>
      </c>
      <c r="OW25" s="14">
        <v>1.46</v>
      </c>
      <c r="OX25" s="14">
        <v>1.46</v>
      </c>
      <c r="OY25" s="14">
        <v>-0.36</v>
      </c>
      <c r="OZ25" s="14">
        <v>152.1</v>
      </c>
      <c r="PA25" s="14">
        <v>163.56899999999999</v>
      </c>
      <c r="PB25" s="14">
        <v>163.56899999999999</v>
      </c>
      <c r="PC25" s="14">
        <v>-11.468999999999999</v>
      </c>
      <c r="PD25" s="14">
        <v>76.900000000000006</v>
      </c>
      <c r="PE25" s="14">
        <v>88.57</v>
      </c>
      <c r="PF25" s="14">
        <v>88.57</v>
      </c>
      <c r="PG25" s="14">
        <v>-11.67</v>
      </c>
      <c r="PH25" s="14">
        <v>0.4</v>
      </c>
      <c r="PI25" s="14">
        <v>0.39</v>
      </c>
      <c r="PJ25" s="14">
        <v>0.39</v>
      </c>
      <c r="PK25" s="14">
        <v>0.01</v>
      </c>
      <c r="PL25" s="14">
        <v>1.5</v>
      </c>
      <c r="PM25" s="14">
        <v>1.7</v>
      </c>
      <c r="PN25" s="14">
        <v>1.7</v>
      </c>
      <c r="PO25" s="14">
        <v>-0.2</v>
      </c>
      <c r="PP25" s="14">
        <v>2.5</v>
      </c>
      <c r="PQ25" s="14">
        <v>2.6</v>
      </c>
      <c r="PR25" s="14">
        <v>2.6</v>
      </c>
      <c r="PS25" s="14">
        <v>-0.1</v>
      </c>
      <c r="PT25" s="14">
        <v>10.8</v>
      </c>
      <c r="PU25" s="14">
        <v>6.8718700000000004</v>
      </c>
      <c r="PV25" s="14">
        <v>6.87188</v>
      </c>
      <c r="PW25" s="14">
        <v>3.9281199999999998</v>
      </c>
      <c r="PX25" s="14">
        <v>5.4</v>
      </c>
      <c r="PY25" s="14">
        <v>4.9000000000000004</v>
      </c>
      <c r="PZ25" s="14">
        <v>4.9000000000000004</v>
      </c>
      <c r="QA25" s="14">
        <v>0.5</v>
      </c>
      <c r="QB25" s="14">
        <v>3.1</v>
      </c>
      <c r="QC25" s="14">
        <v>3.1</v>
      </c>
      <c r="QD25" s="14">
        <v>3.1</v>
      </c>
      <c r="QE25" s="14">
        <v>0</v>
      </c>
      <c r="QF25" s="14">
        <v>3.6</v>
      </c>
      <c r="QG25" s="14">
        <v>3.5</v>
      </c>
      <c r="QH25" s="14">
        <v>3.5</v>
      </c>
      <c r="QI25" s="14">
        <v>0.1</v>
      </c>
      <c r="QJ25" s="14">
        <v>15</v>
      </c>
      <c r="QK25" s="14">
        <v>14.492749999999999</v>
      </c>
      <c r="QL25" s="14">
        <v>14.492749999999999</v>
      </c>
      <c r="QM25" s="14">
        <v>0.50724999999999998</v>
      </c>
      <c r="QN25" s="14">
        <v>2.2999999999999998</v>
      </c>
      <c r="QO25" s="14">
        <v>10.275499999999999</v>
      </c>
      <c r="QP25" s="14">
        <v>10.275499999999999</v>
      </c>
      <c r="QQ25" s="14">
        <v>-7.9755000000000003</v>
      </c>
      <c r="QR25" s="14">
        <v>2.8</v>
      </c>
      <c r="QS25" s="14">
        <v>14.1</v>
      </c>
      <c r="QT25" s="14">
        <v>14.1</v>
      </c>
      <c r="QU25" s="14">
        <v>-11.3</v>
      </c>
      <c r="QV25" s="14">
        <v>30.6</v>
      </c>
      <c r="QW25" s="14">
        <v>20.017700000000001</v>
      </c>
      <c r="QX25" s="14">
        <v>20.017700000000001</v>
      </c>
      <c r="QY25" s="14">
        <v>10.5823</v>
      </c>
      <c r="QZ25" s="14">
        <v>78.900000000000006</v>
      </c>
      <c r="RA25" s="14">
        <v>64.252799999999993</v>
      </c>
      <c r="RB25" s="14">
        <v>64.252799999999993</v>
      </c>
      <c r="RC25" s="14">
        <v>14.6472</v>
      </c>
      <c r="RD25" s="14">
        <v>5.7</v>
      </c>
      <c r="RE25" s="14">
        <v>6.3151999999999999</v>
      </c>
      <c r="RF25" s="14">
        <v>6.3151999999999999</v>
      </c>
      <c r="RG25" s="14">
        <v>-0.61519999999999997</v>
      </c>
      <c r="RH25" s="14">
        <v>2.2999999999999998</v>
      </c>
      <c r="RI25" s="14">
        <v>2.5</v>
      </c>
      <c r="RJ25" s="14">
        <v>2.5</v>
      </c>
      <c r="RK25" s="14">
        <v>-0.2</v>
      </c>
      <c r="RL25" s="14">
        <v>11.3</v>
      </c>
      <c r="RM25" s="14">
        <v>14.39842</v>
      </c>
      <c r="RN25" s="14">
        <v>19.67726</v>
      </c>
      <c r="RO25" s="14">
        <v>-8.3772599999999997</v>
      </c>
      <c r="RP25" s="14">
        <v>1.1000000000000001</v>
      </c>
      <c r="RQ25" s="14">
        <v>1.1200000000000001</v>
      </c>
      <c r="RR25" s="14">
        <v>1.1200000000000001</v>
      </c>
      <c r="RS25" s="14">
        <v>-0.02</v>
      </c>
      <c r="RT25" s="14"/>
      <c r="RU25" s="14"/>
      <c r="RV25" s="14"/>
      <c r="RW25" s="14">
        <v>0</v>
      </c>
      <c r="RX25" s="14">
        <v>6</v>
      </c>
      <c r="RY25" s="14">
        <v>5.4</v>
      </c>
      <c r="RZ25" s="14">
        <v>5.4</v>
      </c>
      <c r="SA25" s="14">
        <v>0.6</v>
      </c>
      <c r="SB25" s="14">
        <v>0.1</v>
      </c>
      <c r="SC25" s="14">
        <v>0.1686</v>
      </c>
      <c r="SD25" s="14">
        <v>0.1686</v>
      </c>
      <c r="SE25" s="14">
        <v>-6.8599999999999994E-2</v>
      </c>
      <c r="SF25" s="14">
        <v>8.4</v>
      </c>
      <c r="SG25" s="14">
        <v>6.4</v>
      </c>
      <c r="SH25" s="14">
        <v>6.4</v>
      </c>
      <c r="SI25" s="14">
        <v>2</v>
      </c>
      <c r="SJ25" s="14">
        <v>2.2999999999999998</v>
      </c>
      <c r="SK25" s="14">
        <v>3.6</v>
      </c>
      <c r="SL25" s="14">
        <v>3.6</v>
      </c>
      <c r="SM25" s="14">
        <v>-1.3</v>
      </c>
      <c r="SN25" s="14">
        <v>4.3</v>
      </c>
      <c r="SO25" s="14">
        <v>4</v>
      </c>
      <c r="SP25" s="14">
        <v>4</v>
      </c>
      <c r="SQ25" s="14">
        <v>0.3</v>
      </c>
      <c r="SR25" s="14">
        <v>6.6</v>
      </c>
      <c r="SS25" s="14">
        <v>6.5</v>
      </c>
      <c r="ST25" s="14">
        <v>6.5</v>
      </c>
      <c r="SU25" s="14">
        <v>0.1</v>
      </c>
      <c r="SV25" s="14">
        <v>22.9</v>
      </c>
      <c r="SW25" s="14">
        <v>12.820600000000001</v>
      </c>
      <c r="SX25" s="14">
        <v>12.820600000000001</v>
      </c>
      <c r="SY25" s="14">
        <v>10.0794</v>
      </c>
      <c r="SZ25" s="14">
        <v>10.7</v>
      </c>
      <c r="TA25" s="14">
        <v>18.8858</v>
      </c>
      <c r="TB25" s="14">
        <v>18.8858</v>
      </c>
      <c r="TC25" s="14">
        <v>-8.1858000000000004</v>
      </c>
      <c r="TD25" s="14">
        <v>28</v>
      </c>
      <c r="TE25" s="14">
        <v>26.8996</v>
      </c>
      <c r="TF25" s="14">
        <v>26.8996</v>
      </c>
      <c r="TG25" s="14">
        <v>1.1004</v>
      </c>
      <c r="TH25" s="14">
        <v>55.5</v>
      </c>
      <c r="TI25" s="14">
        <v>44.513399999999997</v>
      </c>
      <c r="TJ25" s="14">
        <v>44.513399999999997</v>
      </c>
      <c r="TK25" s="14">
        <v>10.986599999999999</v>
      </c>
      <c r="TL25" s="14">
        <v>67.5</v>
      </c>
      <c r="TM25" s="14">
        <v>48.5837</v>
      </c>
      <c r="TN25" s="14">
        <v>48.5837</v>
      </c>
      <c r="TO25" s="14">
        <v>18.9163</v>
      </c>
      <c r="TP25" s="14">
        <v>7.6</v>
      </c>
      <c r="TQ25" s="14">
        <v>5.5163000000000002</v>
      </c>
      <c r="TR25" s="14">
        <v>5.5163000000000002</v>
      </c>
      <c r="TS25" s="14">
        <v>2.0836999999999999</v>
      </c>
      <c r="TT25" s="14">
        <v>5</v>
      </c>
      <c r="TU25" s="14">
        <v>4.0837000000000003</v>
      </c>
      <c r="TV25" s="14">
        <v>4.0837000000000003</v>
      </c>
      <c r="TW25" s="14">
        <v>0.9163</v>
      </c>
      <c r="TX25" s="14">
        <v>35.6</v>
      </c>
      <c r="TY25" s="14">
        <v>33.44</v>
      </c>
      <c r="TZ25" s="14">
        <v>33.44</v>
      </c>
      <c r="UA25" s="14">
        <v>2.16</v>
      </c>
      <c r="UB25" s="14">
        <v>10.3</v>
      </c>
      <c r="UC25" s="14">
        <v>5.2</v>
      </c>
      <c r="UD25" s="14">
        <v>5.2</v>
      </c>
      <c r="UE25" s="14">
        <v>5.0999999999999996</v>
      </c>
      <c r="UF25" s="14">
        <v>4.0999999999999996</v>
      </c>
      <c r="UG25" s="14">
        <v>2</v>
      </c>
      <c r="UH25" s="14">
        <v>2</v>
      </c>
      <c r="UI25" s="14">
        <v>2.1</v>
      </c>
      <c r="UJ25" s="14">
        <v>7.7</v>
      </c>
      <c r="UK25" s="14">
        <v>7.2</v>
      </c>
      <c r="UL25" s="14">
        <v>7.2</v>
      </c>
      <c r="UM25" s="14">
        <v>0.5</v>
      </c>
      <c r="UN25" s="14">
        <v>4.3</v>
      </c>
      <c r="UO25" s="14">
        <v>4.5</v>
      </c>
      <c r="UP25" s="14">
        <v>4.5</v>
      </c>
      <c r="UQ25" s="14">
        <v>-0.2</v>
      </c>
      <c r="UR25" s="14">
        <v>4.9000000000000004</v>
      </c>
      <c r="US25" s="14">
        <v>5</v>
      </c>
      <c r="UT25" s="14">
        <v>5</v>
      </c>
      <c r="UU25" s="14">
        <v>-0.1</v>
      </c>
      <c r="UV25" s="14">
        <v>5.2</v>
      </c>
      <c r="UW25" s="14">
        <v>5.2</v>
      </c>
      <c r="UX25" s="14">
        <v>5.2</v>
      </c>
      <c r="UY25" s="14">
        <v>0</v>
      </c>
      <c r="UZ25" s="14">
        <v>6.4</v>
      </c>
      <c r="VA25" s="14">
        <v>10.407</v>
      </c>
      <c r="VB25" s="14">
        <v>10.407</v>
      </c>
      <c r="VC25" s="14">
        <v>-4.0069999999999997</v>
      </c>
      <c r="VD25" s="14">
        <v>187.6</v>
      </c>
      <c r="VE25" s="14">
        <v>199.35</v>
      </c>
      <c r="VF25" s="14">
        <v>199.35</v>
      </c>
      <c r="VG25" s="14">
        <v>-11.75</v>
      </c>
      <c r="VH25" s="14">
        <v>9.1999999999999993</v>
      </c>
      <c r="VI25" s="14">
        <v>7.1571999999999996</v>
      </c>
      <c r="VJ25" s="14">
        <v>7.1571999999999996</v>
      </c>
      <c r="VK25" s="14">
        <v>2.0428000000000002</v>
      </c>
      <c r="VL25" s="14">
        <v>112.1</v>
      </c>
      <c r="VM25" s="14">
        <v>90</v>
      </c>
      <c r="VN25" s="14">
        <v>90</v>
      </c>
      <c r="VO25" s="14">
        <v>22.1</v>
      </c>
      <c r="VP25" s="14">
        <v>0.6</v>
      </c>
      <c r="VQ25" s="14">
        <v>0.6</v>
      </c>
      <c r="VR25" s="14">
        <v>0.6</v>
      </c>
      <c r="VS25" s="14">
        <v>0</v>
      </c>
      <c r="VT25" s="14">
        <v>102.2</v>
      </c>
      <c r="VU25" s="14">
        <v>56</v>
      </c>
      <c r="VV25" s="14">
        <v>56</v>
      </c>
      <c r="VW25" s="14">
        <v>46.2</v>
      </c>
      <c r="VX25" s="14">
        <v>109</v>
      </c>
      <c r="VY25" s="14">
        <v>69</v>
      </c>
      <c r="VZ25" s="14">
        <v>69</v>
      </c>
      <c r="WA25" s="14">
        <v>40</v>
      </c>
      <c r="WB25" s="14">
        <v>80.599999999999994</v>
      </c>
      <c r="WC25" s="14">
        <v>64.8</v>
      </c>
      <c r="WD25" s="14">
        <v>64.8</v>
      </c>
      <c r="WE25" s="14">
        <v>15.8</v>
      </c>
      <c r="WF25" s="14">
        <v>3</v>
      </c>
      <c r="WG25" s="14">
        <v>3</v>
      </c>
      <c r="WH25" s="14">
        <v>3</v>
      </c>
      <c r="WI25" s="14">
        <v>0</v>
      </c>
      <c r="WJ25" s="14">
        <v>1.2</v>
      </c>
      <c r="WK25" s="14">
        <v>1.1000000000000001</v>
      </c>
      <c r="WL25" s="14">
        <v>1.1000000000000001</v>
      </c>
      <c r="WM25" s="14">
        <v>0.1</v>
      </c>
      <c r="WN25" s="14">
        <v>0</v>
      </c>
      <c r="WO25" s="14"/>
      <c r="WP25" s="14"/>
      <c r="WQ25" s="14">
        <v>0</v>
      </c>
      <c r="WR25" s="14">
        <v>1.5</v>
      </c>
      <c r="WS25" s="14"/>
      <c r="WT25" s="14"/>
      <c r="WU25" s="14">
        <v>1.5</v>
      </c>
      <c r="WV25" s="14">
        <v>8.4</v>
      </c>
      <c r="WW25" s="14">
        <v>8.2037999999999993</v>
      </c>
      <c r="WX25" s="14">
        <v>8.2037999999999993</v>
      </c>
      <c r="WY25" s="14">
        <v>0.19620000000000001</v>
      </c>
      <c r="WZ25" s="14">
        <v>9.6999999999999993</v>
      </c>
      <c r="XA25" s="14">
        <v>6.8</v>
      </c>
      <c r="XB25" s="14">
        <v>6.8</v>
      </c>
      <c r="XC25" s="14">
        <v>2.9</v>
      </c>
      <c r="XD25" s="14">
        <v>17.899999999999999</v>
      </c>
      <c r="XE25" s="14">
        <v>16.42512</v>
      </c>
      <c r="XF25" s="14">
        <v>16.42512</v>
      </c>
      <c r="XG25" s="14">
        <v>1.47488</v>
      </c>
      <c r="XH25" s="14">
        <v>9.9</v>
      </c>
      <c r="XI25" s="14">
        <v>10</v>
      </c>
      <c r="XJ25" s="14">
        <v>10</v>
      </c>
      <c r="XK25" s="14">
        <v>-0.1</v>
      </c>
      <c r="XL25" s="14">
        <v>10.1</v>
      </c>
      <c r="XM25" s="14">
        <v>10.7</v>
      </c>
      <c r="XN25" s="14">
        <v>10.7</v>
      </c>
      <c r="XO25" s="14">
        <v>-0.6</v>
      </c>
      <c r="XP25" s="14">
        <v>26.2</v>
      </c>
      <c r="XQ25" s="14">
        <v>21</v>
      </c>
      <c r="XR25" s="14">
        <v>17</v>
      </c>
      <c r="XS25" s="14">
        <v>9.1999999999999993</v>
      </c>
      <c r="XT25" s="14">
        <v>14.8</v>
      </c>
      <c r="XU25" s="14">
        <v>21</v>
      </c>
      <c r="XV25" s="14">
        <v>17</v>
      </c>
      <c r="XW25" s="14">
        <v>-2.2000000000000002</v>
      </c>
      <c r="XX25" s="14">
        <v>0</v>
      </c>
      <c r="XY25" s="14"/>
      <c r="XZ25" s="14"/>
      <c r="YA25" s="14">
        <v>0</v>
      </c>
      <c r="YB25" s="14">
        <v>19.100000000000001</v>
      </c>
      <c r="YC25" s="14">
        <v>19</v>
      </c>
      <c r="YD25" s="14">
        <v>19</v>
      </c>
      <c r="YE25" s="14">
        <v>0.1</v>
      </c>
      <c r="YF25" s="14">
        <v>6.2</v>
      </c>
      <c r="YG25" s="14">
        <v>7.54</v>
      </c>
      <c r="YH25" s="14">
        <v>7.54</v>
      </c>
      <c r="YI25" s="14">
        <v>-1.34</v>
      </c>
      <c r="YJ25" s="14">
        <v>11.1</v>
      </c>
      <c r="YK25" s="14">
        <v>11</v>
      </c>
      <c r="YL25" s="14">
        <v>11</v>
      </c>
      <c r="YM25" s="14">
        <v>0.1</v>
      </c>
      <c r="YN25" s="14">
        <v>15.2</v>
      </c>
      <c r="YO25" s="14">
        <v>17.690000000000001</v>
      </c>
      <c r="YP25" s="14">
        <v>17.690000000000001</v>
      </c>
      <c r="YQ25" s="14">
        <v>-2.4900000000000002</v>
      </c>
    </row>
    <row r="26" spans="1:667" ht="24" customHeight="1" x14ac:dyDescent="0.3">
      <c r="A26" s="1"/>
      <c r="B26" s="16" t="s">
        <v>65</v>
      </c>
      <c r="C26" s="16" t="s">
        <v>854</v>
      </c>
      <c r="D26" s="17">
        <v>27.8</v>
      </c>
      <c r="E26" s="17"/>
      <c r="F26" s="17">
        <v>63.788179999999997</v>
      </c>
      <c r="G26" s="17">
        <v>-35.98818</v>
      </c>
      <c r="H26" s="17">
        <v>602.20000000000005</v>
      </c>
      <c r="I26" s="17">
        <v>593.46489999999994</v>
      </c>
      <c r="J26" s="17">
        <v>593.46489999999994</v>
      </c>
      <c r="K26" s="17">
        <v>8.7350999999999992</v>
      </c>
      <c r="L26" s="17">
        <v>205</v>
      </c>
      <c r="M26" s="17">
        <v>192.13200000000001</v>
      </c>
      <c r="N26" s="17">
        <v>192.13200000000001</v>
      </c>
      <c r="O26" s="17">
        <v>12.868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10.199999999999999</v>
      </c>
      <c r="Y26" s="17">
        <v>12.09104</v>
      </c>
      <c r="Z26" s="17">
        <v>12.09104</v>
      </c>
      <c r="AA26" s="17">
        <v>-1.8910400000000001</v>
      </c>
      <c r="AB26" s="17">
        <v>84.9</v>
      </c>
      <c r="AC26" s="17">
        <v>85</v>
      </c>
      <c r="AD26" s="17">
        <v>96.283600000000007</v>
      </c>
      <c r="AE26" s="17">
        <v>-11.383599999999999</v>
      </c>
      <c r="AF26" s="17"/>
      <c r="AG26" s="17"/>
      <c r="AH26" s="17"/>
      <c r="AI26" s="17">
        <v>0</v>
      </c>
      <c r="AJ26" s="17">
        <v>39.6</v>
      </c>
      <c r="AK26" s="17">
        <v>71.474209999999999</v>
      </c>
      <c r="AL26" s="17">
        <v>77.446690000000004</v>
      </c>
      <c r="AM26" s="17">
        <v>-37.846690000000002</v>
      </c>
      <c r="AN26" s="17">
        <v>180.2</v>
      </c>
      <c r="AO26" s="17">
        <v>188.47802999999999</v>
      </c>
      <c r="AP26" s="17">
        <v>189.81003000000001</v>
      </c>
      <c r="AQ26" s="17">
        <v>-9.6100300000000001</v>
      </c>
      <c r="AR26" s="17">
        <v>194.4</v>
      </c>
      <c r="AS26" s="17">
        <v>188.47802999999999</v>
      </c>
      <c r="AT26" s="17">
        <v>189.81003000000001</v>
      </c>
      <c r="AU26" s="17">
        <v>4.5899700000000001</v>
      </c>
      <c r="AV26" s="17">
        <v>195.3</v>
      </c>
      <c r="AW26" s="17">
        <v>188.47802999999999</v>
      </c>
      <c r="AX26" s="17">
        <v>189.81003000000001</v>
      </c>
      <c r="AY26" s="17">
        <v>5.4899699999999996</v>
      </c>
      <c r="AZ26" s="17">
        <v>275.8</v>
      </c>
      <c r="BA26" s="17">
        <v>283.56603999999999</v>
      </c>
      <c r="BB26" s="17">
        <v>285.57004000000001</v>
      </c>
      <c r="BC26" s="17">
        <v>-9.7700399999999998</v>
      </c>
      <c r="BD26" s="17">
        <v>202.4</v>
      </c>
      <c r="BE26" s="17">
        <v>206.04143999999999</v>
      </c>
      <c r="BF26" s="17">
        <v>206.04143999999999</v>
      </c>
      <c r="BG26" s="17">
        <v>-3.6414399999999998</v>
      </c>
      <c r="BH26" s="17">
        <v>105.8</v>
      </c>
      <c r="BI26" s="17">
        <v>103.33009</v>
      </c>
      <c r="BJ26" s="17">
        <v>103.33009</v>
      </c>
      <c r="BK26" s="17">
        <v>2.46991</v>
      </c>
      <c r="BL26" s="17">
        <v>94.8</v>
      </c>
      <c r="BM26" s="17">
        <v>102.41546</v>
      </c>
      <c r="BN26" s="17">
        <v>196.18647000000001</v>
      </c>
      <c r="BO26" s="17">
        <v>-101.38647</v>
      </c>
      <c r="BP26" s="17">
        <v>4.2</v>
      </c>
      <c r="BQ26" s="17">
        <v>4.1540100000000004</v>
      </c>
      <c r="BR26" s="17">
        <v>4.1540100000000004</v>
      </c>
      <c r="BS26" s="17">
        <v>4.5990000000000003E-2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128.5</v>
      </c>
      <c r="CG26" s="17">
        <v>119.99583</v>
      </c>
      <c r="CH26" s="17">
        <v>119.99583</v>
      </c>
      <c r="CI26" s="17">
        <v>8.5041700000000002</v>
      </c>
      <c r="CJ26" s="17">
        <v>8.1</v>
      </c>
      <c r="CK26" s="17">
        <v>7.2074199999999999</v>
      </c>
      <c r="CL26" s="17">
        <v>7.2074199999999999</v>
      </c>
      <c r="CM26" s="17">
        <v>0.89258000000000004</v>
      </c>
      <c r="CN26" s="17">
        <v>5</v>
      </c>
      <c r="CO26" s="17"/>
      <c r="CP26" s="17"/>
      <c r="CQ26" s="17">
        <v>5</v>
      </c>
      <c r="CR26" s="17">
        <v>0</v>
      </c>
      <c r="CS26" s="17">
        <v>4.1450800000000001</v>
      </c>
      <c r="CT26" s="17">
        <v>22.280850000000001</v>
      </c>
      <c r="CU26" s="17">
        <v>-22.280850000000001</v>
      </c>
      <c r="CV26" s="17">
        <v>41</v>
      </c>
      <c r="CW26" s="17">
        <v>5.1813500000000001</v>
      </c>
      <c r="CX26" s="17">
        <v>48.496540000000003</v>
      </c>
      <c r="CY26" s="17">
        <v>-7.4965400000000004</v>
      </c>
      <c r="CZ26" s="17">
        <v>91.4</v>
      </c>
      <c r="DA26" s="17">
        <v>83.688900000000004</v>
      </c>
      <c r="DB26" s="17">
        <v>109.68505999999999</v>
      </c>
      <c r="DC26" s="17">
        <v>-18.285060000000001</v>
      </c>
      <c r="DD26" s="17">
        <v>0</v>
      </c>
      <c r="DE26" s="17"/>
      <c r="DF26" s="17">
        <v>123.9768</v>
      </c>
      <c r="DG26" s="17">
        <v>-123.9768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398.4</v>
      </c>
      <c r="DU26" s="17">
        <v>372.43038000000001</v>
      </c>
      <c r="DV26" s="17">
        <v>145.07773</v>
      </c>
      <c r="DW26" s="17">
        <v>253.32227</v>
      </c>
      <c r="DX26" s="17">
        <v>47.6</v>
      </c>
      <c r="DY26" s="17">
        <v>39.016289999999998</v>
      </c>
      <c r="DZ26" s="17">
        <v>39.016289999999998</v>
      </c>
      <c r="EA26" s="17">
        <v>8.58371</v>
      </c>
      <c r="EB26" s="17">
        <v>45.1</v>
      </c>
      <c r="EC26" s="17">
        <v>45</v>
      </c>
      <c r="ED26" s="17">
        <v>74.999979999999994</v>
      </c>
      <c r="EE26" s="17">
        <v>-29.899979999999999</v>
      </c>
      <c r="EF26" s="17">
        <v>33.700000000000003</v>
      </c>
      <c r="EG26" s="17">
        <v>21.47842</v>
      </c>
      <c r="EH26" s="17">
        <v>21.47842</v>
      </c>
      <c r="EI26" s="17">
        <v>12.221579999999999</v>
      </c>
      <c r="EJ26" s="17">
        <v>18</v>
      </c>
      <c r="EK26" s="17">
        <v>19.099519999999998</v>
      </c>
      <c r="EL26" s="17">
        <v>17.674949999999999</v>
      </c>
      <c r="EM26" s="17">
        <v>0.32505000000000001</v>
      </c>
      <c r="EN26" s="17">
        <v>17.100000000000001</v>
      </c>
      <c r="EO26" s="17">
        <v>16.714980000000001</v>
      </c>
      <c r="EP26" s="17">
        <v>16.714980000000001</v>
      </c>
      <c r="EQ26" s="17">
        <v>0.38501999999999997</v>
      </c>
      <c r="ER26" s="17">
        <v>65</v>
      </c>
      <c r="ES26" s="17">
        <v>65.253460000000004</v>
      </c>
      <c r="ET26" s="17">
        <v>65.253460000000004</v>
      </c>
      <c r="EU26" s="17">
        <v>-0.25346000000000002</v>
      </c>
      <c r="EV26" s="17">
        <v>142.19999999999999</v>
      </c>
      <c r="EW26" s="17">
        <v>173.41739000000001</v>
      </c>
      <c r="EX26" s="17">
        <v>184.74316999999999</v>
      </c>
      <c r="EY26" s="17">
        <v>-42.543170000000003</v>
      </c>
      <c r="EZ26" s="17">
        <v>142.1</v>
      </c>
      <c r="FA26" s="17">
        <v>173.41739000000001</v>
      </c>
      <c r="FB26" s="17">
        <v>184.74316999999999</v>
      </c>
      <c r="FC26" s="17">
        <v>-42.643169999999998</v>
      </c>
      <c r="FD26" s="17">
        <v>160.5</v>
      </c>
      <c r="FE26" s="17">
        <v>173.93816000000001</v>
      </c>
      <c r="FF26" s="17">
        <v>185.29795999999999</v>
      </c>
      <c r="FG26" s="17">
        <v>-24.79796</v>
      </c>
      <c r="FH26" s="17">
        <v>88.1</v>
      </c>
      <c r="FI26" s="17">
        <v>82.467089999999999</v>
      </c>
      <c r="FJ26" s="17">
        <v>35.406970000000001</v>
      </c>
      <c r="FK26" s="17">
        <v>52.69303</v>
      </c>
      <c r="FL26" s="17">
        <v>0</v>
      </c>
      <c r="FM26" s="17"/>
      <c r="FN26" s="17"/>
      <c r="FO26" s="17">
        <v>0</v>
      </c>
      <c r="FP26" s="17">
        <v>30.5</v>
      </c>
      <c r="FQ26" s="17">
        <v>25.416450000000001</v>
      </c>
      <c r="FR26" s="17">
        <v>25.414650000000002</v>
      </c>
      <c r="FS26" s="17">
        <v>5.08535</v>
      </c>
      <c r="FT26" s="17">
        <v>3.4</v>
      </c>
      <c r="FU26" s="17"/>
      <c r="FV26" s="17"/>
      <c r="FW26" s="17">
        <v>3.4</v>
      </c>
      <c r="FX26" s="17">
        <v>0</v>
      </c>
      <c r="FY26" s="17">
        <v>15.356389999999999</v>
      </c>
      <c r="FZ26" s="17"/>
      <c r="GA26" s="17">
        <v>0</v>
      </c>
      <c r="GB26" s="17">
        <v>70</v>
      </c>
      <c r="GC26" s="17">
        <v>84.5</v>
      </c>
      <c r="GD26" s="17">
        <v>41.450789999999998</v>
      </c>
      <c r="GE26" s="17">
        <v>28.549209999999999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6.7</v>
      </c>
      <c r="GO26" s="17">
        <v>6.8787000000000003</v>
      </c>
      <c r="GP26" s="17">
        <v>6.8787000000000003</v>
      </c>
      <c r="GQ26" s="17">
        <v>-0.1787</v>
      </c>
      <c r="GR26" s="17">
        <v>60.3</v>
      </c>
      <c r="GS26" s="17">
        <v>48.681109999999997</v>
      </c>
      <c r="GT26" s="17">
        <v>68.291489999999996</v>
      </c>
      <c r="GU26" s="17">
        <v>-7.9914899999999998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47.7</v>
      </c>
      <c r="HM26" s="17">
        <v>77.517989999999998</v>
      </c>
      <c r="HN26" s="17">
        <v>74.321250000000006</v>
      </c>
      <c r="HO26" s="17">
        <v>-26.62125</v>
      </c>
      <c r="HP26" s="17">
        <v>29.8</v>
      </c>
      <c r="HQ26" s="17"/>
      <c r="HR26" s="17"/>
      <c r="HS26" s="17">
        <v>29.8</v>
      </c>
      <c r="HT26" s="17">
        <v>0</v>
      </c>
      <c r="HU26" s="17"/>
      <c r="HV26" s="17"/>
      <c r="HW26" s="17">
        <v>0</v>
      </c>
      <c r="HX26" s="17">
        <v>44.3</v>
      </c>
      <c r="HY26" s="17">
        <v>45.291899999999998</v>
      </c>
      <c r="HZ26" s="17">
        <v>45.291899999999998</v>
      </c>
      <c r="IA26" s="17">
        <v>-0.9919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61.5</v>
      </c>
      <c r="IO26" s="17">
        <v>60.191459999999999</v>
      </c>
      <c r="IP26" s="17">
        <v>22.391829999999999</v>
      </c>
      <c r="IQ26" s="17">
        <v>39.108170000000001</v>
      </c>
      <c r="IR26" s="17">
        <v>166.6</v>
      </c>
      <c r="IS26" s="17">
        <v>170.94</v>
      </c>
      <c r="IT26" s="17">
        <v>178.86794</v>
      </c>
      <c r="IU26" s="17">
        <v>-12.267939999999999</v>
      </c>
      <c r="IV26" s="17">
        <v>165.7</v>
      </c>
      <c r="IW26" s="17">
        <v>170.94</v>
      </c>
      <c r="IX26" s="17">
        <v>178.86794</v>
      </c>
      <c r="IY26" s="17">
        <v>-13.16794</v>
      </c>
      <c r="IZ26" s="17">
        <v>198.5</v>
      </c>
      <c r="JA26" s="17">
        <v>170.94</v>
      </c>
      <c r="JB26" s="17">
        <v>178.86794</v>
      </c>
      <c r="JC26" s="17">
        <v>19.632059999999999</v>
      </c>
      <c r="JD26" s="17">
        <v>261.2</v>
      </c>
      <c r="JE26" s="17">
        <v>257.18</v>
      </c>
      <c r="JF26" s="17">
        <v>269.10762</v>
      </c>
      <c r="JG26" s="17">
        <v>-7.9076199999999996</v>
      </c>
      <c r="JH26" s="17">
        <v>41.4</v>
      </c>
      <c r="JI26" s="17">
        <v>71.102429999999998</v>
      </c>
      <c r="JJ26" s="17">
        <v>71.102429999999998</v>
      </c>
      <c r="JK26" s="17">
        <v>-29.70243</v>
      </c>
      <c r="JL26" s="17">
        <v>27.9</v>
      </c>
      <c r="JM26" s="17">
        <v>35.657980000000002</v>
      </c>
      <c r="JN26" s="17">
        <v>35.657980000000002</v>
      </c>
      <c r="JO26" s="17">
        <v>-7.7579799999999999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3.1</v>
      </c>
      <c r="KO26" s="17">
        <v>4.7853599999999998</v>
      </c>
      <c r="KP26" s="17">
        <v>4.7853500000000002</v>
      </c>
      <c r="KQ26" s="17">
        <v>-1.6853499999999999</v>
      </c>
      <c r="KR26" s="17">
        <v>147.9</v>
      </c>
      <c r="KS26" s="17">
        <v>168.11529999999999</v>
      </c>
      <c r="KT26" s="17">
        <v>175.83446000000001</v>
      </c>
      <c r="KU26" s="17">
        <v>-27.934460000000001</v>
      </c>
      <c r="KV26" s="17">
        <v>105.7</v>
      </c>
      <c r="KW26" s="17">
        <v>107.11469</v>
      </c>
      <c r="KX26" s="17">
        <v>80.779300000000006</v>
      </c>
      <c r="KY26" s="17">
        <v>24.9207</v>
      </c>
      <c r="KZ26" s="17">
        <v>63</v>
      </c>
      <c r="LA26" s="17">
        <v>66.809659999999994</v>
      </c>
      <c r="LB26" s="17">
        <v>66.809659999999994</v>
      </c>
      <c r="LC26" s="17">
        <v>-3.80966</v>
      </c>
      <c r="LD26" s="17">
        <v>63.9</v>
      </c>
      <c r="LE26" s="17">
        <v>65.461960000000005</v>
      </c>
      <c r="LF26" s="17">
        <v>65.461960000000005</v>
      </c>
      <c r="LG26" s="17">
        <v>-1.56196</v>
      </c>
      <c r="LH26" s="17">
        <v>30</v>
      </c>
      <c r="LI26" s="17">
        <v>28.1372</v>
      </c>
      <c r="LJ26" s="17">
        <v>29.806760000000001</v>
      </c>
      <c r="LK26" s="17">
        <v>0.19324</v>
      </c>
      <c r="LL26" s="17">
        <v>0</v>
      </c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140.9</v>
      </c>
      <c r="LY26" s="17">
        <v>153.06012000000001</v>
      </c>
      <c r="LZ26" s="17">
        <v>158.39537999999999</v>
      </c>
      <c r="MA26" s="17">
        <v>-17.495380000000001</v>
      </c>
      <c r="MB26" s="17">
        <v>143.80000000000001</v>
      </c>
      <c r="MC26" s="17">
        <v>153.06012000000001</v>
      </c>
      <c r="MD26" s="17">
        <v>158.39537999999999</v>
      </c>
      <c r="ME26" s="17">
        <v>-14.59538</v>
      </c>
      <c r="MF26" s="17">
        <v>147.9</v>
      </c>
      <c r="MG26" s="17">
        <v>153.51975999999999</v>
      </c>
      <c r="MH26" s="17">
        <v>158.87103999999999</v>
      </c>
      <c r="MI26" s="17">
        <v>-10.97104</v>
      </c>
      <c r="MJ26" s="17">
        <v>103.3</v>
      </c>
      <c r="MK26" s="17">
        <v>103.62694</v>
      </c>
      <c r="ML26" s="17"/>
      <c r="MM26" s="17">
        <v>103.3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149.69999999999999</v>
      </c>
      <c r="NE26" s="17">
        <v>205.29381000000001</v>
      </c>
      <c r="NF26" s="17">
        <v>205.2938</v>
      </c>
      <c r="NG26" s="17">
        <v>-55.593800000000002</v>
      </c>
      <c r="NH26" s="17">
        <v>82</v>
      </c>
      <c r="NI26" s="17">
        <v>102.95515</v>
      </c>
      <c r="NJ26" s="17">
        <v>102.95515</v>
      </c>
      <c r="NK26" s="17">
        <v>-20.95515</v>
      </c>
      <c r="NL26" s="17">
        <v>0</v>
      </c>
      <c r="NM26" s="17"/>
      <c r="NN26" s="17"/>
      <c r="NO26" s="17">
        <v>0</v>
      </c>
      <c r="NP26" s="17">
        <v>4.9000000000000004</v>
      </c>
      <c r="NQ26" s="17">
        <v>3.3430300000000002</v>
      </c>
      <c r="NR26" s="17">
        <v>3.3430300000000002</v>
      </c>
      <c r="NS26" s="17">
        <v>1.55697</v>
      </c>
      <c r="NT26" s="17">
        <v>0.4</v>
      </c>
      <c r="NU26" s="17">
        <v>0.754</v>
      </c>
      <c r="NV26" s="17">
        <v>0.754</v>
      </c>
      <c r="NW26" s="17">
        <v>-0.35399999999999998</v>
      </c>
      <c r="NX26" s="17">
        <v>96.6</v>
      </c>
      <c r="NY26" s="17">
        <v>66.905900000000003</v>
      </c>
      <c r="NZ26" s="17">
        <v>66.905900000000003</v>
      </c>
      <c r="OA26" s="17">
        <v>29.694099999999999</v>
      </c>
      <c r="OB26" s="17">
        <v>63.9</v>
      </c>
      <c r="OC26" s="17">
        <v>45.13</v>
      </c>
      <c r="OD26" s="17">
        <v>45.13</v>
      </c>
      <c r="OE26" s="17">
        <v>18.77</v>
      </c>
      <c r="OF26" s="17">
        <v>11.1</v>
      </c>
      <c r="OG26" s="17">
        <v>12.622400000000001</v>
      </c>
      <c r="OH26" s="17">
        <v>12.622400000000001</v>
      </c>
      <c r="OI26" s="17">
        <v>-1.5224</v>
      </c>
      <c r="OJ26" s="17">
        <v>0.2</v>
      </c>
      <c r="OK26" s="17">
        <v>0.4</v>
      </c>
      <c r="OL26" s="17">
        <v>0.4</v>
      </c>
      <c r="OM26" s="17">
        <v>-0.2</v>
      </c>
      <c r="ON26" s="17">
        <v>10.1</v>
      </c>
      <c r="OO26" s="17">
        <v>20.33764</v>
      </c>
      <c r="OP26" s="17">
        <v>20.337630000000001</v>
      </c>
      <c r="OQ26" s="17">
        <v>-10.237629999999999</v>
      </c>
      <c r="OR26" s="17">
        <v>9.9</v>
      </c>
      <c r="OS26" s="17">
        <v>9</v>
      </c>
      <c r="OT26" s="17">
        <v>9</v>
      </c>
      <c r="OU26" s="17">
        <v>0.9</v>
      </c>
      <c r="OV26" s="17">
        <v>1.1000000000000001</v>
      </c>
      <c r="OW26" s="17">
        <v>1.46</v>
      </c>
      <c r="OX26" s="17">
        <v>1.46</v>
      </c>
      <c r="OY26" s="17">
        <v>-0.36</v>
      </c>
      <c r="OZ26" s="17">
        <v>155.5</v>
      </c>
      <c r="PA26" s="17">
        <v>164.59200000000001</v>
      </c>
      <c r="PB26" s="17">
        <v>164.59200000000001</v>
      </c>
      <c r="PC26" s="17">
        <v>-9.0920000000000005</v>
      </c>
      <c r="PD26" s="17">
        <v>79.2</v>
      </c>
      <c r="PE26" s="17">
        <v>87.55</v>
      </c>
      <c r="PF26" s="17">
        <v>87.55</v>
      </c>
      <c r="PG26" s="17">
        <v>-8.35</v>
      </c>
      <c r="PH26" s="17">
        <v>0.3</v>
      </c>
      <c r="PI26" s="17">
        <v>0.4</v>
      </c>
      <c r="PJ26" s="17">
        <v>0.4</v>
      </c>
      <c r="PK26" s="17">
        <v>-0.1</v>
      </c>
      <c r="PL26" s="17">
        <v>1.6</v>
      </c>
      <c r="PM26" s="17">
        <v>1.7</v>
      </c>
      <c r="PN26" s="17">
        <v>1.7</v>
      </c>
      <c r="PO26" s="17">
        <v>-0.1</v>
      </c>
      <c r="PP26" s="17">
        <v>2.5</v>
      </c>
      <c r="PQ26" s="17">
        <v>2.6</v>
      </c>
      <c r="PR26" s="17">
        <v>2.6</v>
      </c>
      <c r="PS26" s="17">
        <v>-0.1</v>
      </c>
      <c r="PT26" s="17">
        <v>11</v>
      </c>
      <c r="PU26" s="17">
        <v>6.8718700000000004</v>
      </c>
      <c r="PV26" s="17">
        <v>6.87188</v>
      </c>
      <c r="PW26" s="17">
        <v>4.12812</v>
      </c>
      <c r="PX26" s="17">
        <v>5.4</v>
      </c>
      <c r="PY26" s="17">
        <v>4.9000000000000004</v>
      </c>
      <c r="PZ26" s="17">
        <v>4.9000000000000004</v>
      </c>
      <c r="QA26" s="17">
        <v>0.5</v>
      </c>
      <c r="QB26" s="17">
        <v>3.1</v>
      </c>
      <c r="QC26" s="17">
        <v>3.1</v>
      </c>
      <c r="QD26" s="17">
        <v>3.1</v>
      </c>
      <c r="QE26" s="17">
        <v>0</v>
      </c>
      <c r="QF26" s="17">
        <v>3.6</v>
      </c>
      <c r="QG26" s="17">
        <v>3.5</v>
      </c>
      <c r="QH26" s="17">
        <v>3.5</v>
      </c>
      <c r="QI26" s="17">
        <v>0.1</v>
      </c>
      <c r="QJ26" s="17">
        <v>15</v>
      </c>
      <c r="QK26" s="17">
        <v>14.492749999999999</v>
      </c>
      <c r="QL26" s="17">
        <v>14.492749999999999</v>
      </c>
      <c r="QM26" s="17">
        <v>0.50724999999999998</v>
      </c>
      <c r="QN26" s="17">
        <v>5.5</v>
      </c>
      <c r="QO26" s="17">
        <v>10.808999999999999</v>
      </c>
      <c r="QP26" s="17">
        <v>10.808999999999999</v>
      </c>
      <c r="QQ26" s="17">
        <v>-5.3090000000000002</v>
      </c>
      <c r="QR26" s="17">
        <v>5.3</v>
      </c>
      <c r="QS26" s="17">
        <v>14.765000000000001</v>
      </c>
      <c r="QT26" s="17">
        <v>14.765000000000001</v>
      </c>
      <c r="QU26" s="17">
        <v>-9.4649999999999999</v>
      </c>
      <c r="QV26" s="17">
        <v>24.2</v>
      </c>
      <c r="QW26" s="17">
        <v>20.141500000000001</v>
      </c>
      <c r="QX26" s="17">
        <v>20.141500000000001</v>
      </c>
      <c r="QY26" s="17">
        <v>4.0585000000000004</v>
      </c>
      <c r="QZ26" s="17">
        <v>67.099999999999994</v>
      </c>
      <c r="RA26" s="17">
        <v>64.503299999999996</v>
      </c>
      <c r="RB26" s="17">
        <v>64.503299999999996</v>
      </c>
      <c r="RC26" s="17">
        <v>2.5966999999999998</v>
      </c>
      <c r="RD26" s="17">
        <v>12.9</v>
      </c>
      <c r="RE26" s="17">
        <v>7.1833999999999998</v>
      </c>
      <c r="RF26" s="17">
        <v>7.1833999999999998</v>
      </c>
      <c r="RG26" s="17">
        <v>5.7165999999999997</v>
      </c>
      <c r="RH26" s="17">
        <v>2.2999999999999998</v>
      </c>
      <c r="RI26" s="17">
        <v>2.5</v>
      </c>
      <c r="RJ26" s="17">
        <v>2.5</v>
      </c>
      <c r="RK26" s="17">
        <v>-0.2</v>
      </c>
      <c r="RL26" s="17">
        <v>11.3</v>
      </c>
      <c r="RM26" s="17">
        <v>19.078029999999998</v>
      </c>
      <c r="RN26" s="17">
        <v>19.67726</v>
      </c>
      <c r="RO26" s="17">
        <v>-8.3772599999999997</v>
      </c>
      <c r="RP26" s="17">
        <v>1.2</v>
      </c>
      <c r="RQ26" s="17">
        <v>1.1599999999999999</v>
      </c>
      <c r="RR26" s="17">
        <v>1.1599999999999999</v>
      </c>
      <c r="RS26" s="17">
        <v>0.04</v>
      </c>
      <c r="RT26" s="17"/>
      <c r="RU26" s="17"/>
      <c r="RV26" s="17"/>
      <c r="RW26" s="17">
        <v>0</v>
      </c>
      <c r="RX26" s="17">
        <v>5.9</v>
      </c>
      <c r="RY26" s="17">
        <v>5.4</v>
      </c>
      <c r="RZ26" s="17">
        <v>5.4</v>
      </c>
      <c r="SA26" s="17">
        <v>0.5</v>
      </c>
      <c r="SB26" s="17">
        <v>0.1</v>
      </c>
      <c r="SC26" s="17">
        <v>0.2228</v>
      </c>
      <c r="SD26" s="17">
        <v>0.2228</v>
      </c>
      <c r="SE26" s="17">
        <v>-0.12280000000000001</v>
      </c>
      <c r="SF26" s="17">
        <v>8.4</v>
      </c>
      <c r="SG26" s="17">
        <v>6.4</v>
      </c>
      <c r="SH26" s="17">
        <v>6.4</v>
      </c>
      <c r="SI26" s="17">
        <v>2</v>
      </c>
      <c r="SJ26" s="17">
        <v>3.9</v>
      </c>
      <c r="SK26" s="17">
        <v>3.6</v>
      </c>
      <c r="SL26" s="17">
        <v>3.6</v>
      </c>
      <c r="SM26" s="17">
        <v>0.3</v>
      </c>
      <c r="SN26" s="17">
        <v>4.5999999999999996</v>
      </c>
      <c r="SO26" s="17">
        <v>4</v>
      </c>
      <c r="SP26" s="17">
        <v>4</v>
      </c>
      <c r="SQ26" s="17">
        <v>0.6</v>
      </c>
      <c r="SR26" s="17">
        <v>6.7</v>
      </c>
      <c r="SS26" s="17">
        <v>6.5</v>
      </c>
      <c r="ST26" s="17">
        <v>6.5</v>
      </c>
      <c r="SU26" s="17">
        <v>0.2</v>
      </c>
      <c r="SV26" s="17">
        <v>21.5</v>
      </c>
      <c r="SW26" s="17">
        <v>12.876099999999999</v>
      </c>
      <c r="SX26" s="17">
        <v>12.876099999999999</v>
      </c>
      <c r="SY26" s="17">
        <v>8.6239000000000008</v>
      </c>
      <c r="SZ26" s="17">
        <v>15.3</v>
      </c>
      <c r="TA26" s="17">
        <v>25.7669</v>
      </c>
      <c r="TB26" s="17">
        <v>25.7669</v>
      </c>
      <c r="TC26" s="17">
        <v>-10.466900000000001</v>
      </c>
      <c r="TD26" s="17">
        <v>28.5</v>
      </c>
      <c r="TE26" s="17">
        <v>27.684699999999999</v>
      </c>
      <c r="TF26" s="17">
        <v>27.684699999999999</v>
      </c>
      <c r="TG26" s="17">
        <v>0.81530000000000002</v>
      </c>
      <c r="TH26" s="17">
        <v>62.8</v>
      </c>
      <c r="TI26" s="17">
        <v>44.968699999999998</v>
      </c>
      <c r="TJ26" s="17">
        <v>44.968699999999998</v>
      </c>
      <c r="TK26" s="17">
        <v>17.831299999999999</v>
      </c>
      <c r="TL26" s="17">
        <v>75.2</v>
      </c>
      <c r="TM26" s="17">
        <v>49.314999999999998</v>
      </c>
      <c r="TN26" s="17">
        <v>49.314999999999998</v>
      </c>
      <c r="TO26" s="17">
        <v>25.885000000000002</v>
      </c>
      <c r="TP26" s="17">
        <v>8</v>
      </c>
      <c r="TQ26" s="17">
        <v>10.36</v>
      </c>
      <c r="TR26" s="17">
        <v>10.36</v>
      </c>
      <c r="TS26" s="17">
        <v>-2.36</v>
      </c>
      <c r="TT26" s="17">
        <v>5.4</v>
      </c>
      <c r="TU26" s="17">
        <v>4.2404999999999999</v>
      </c>
      <c r="TV26" s="17">
        <v>4.2404999999999999</v>
      </c>
      <c r="TW26" s="17">
        <v>1.1595</v>
      </c>
      <c r="TX26" s="17">
        <v>36.200000000000003</v>
      </c>
      <c r="TY26" s="17">
        <v>35.53</v>
      </c>
      <c r="TZ26" s="17">
        <v>35.53</v>
      </c>
      <c r="UA26" s="17">
        <v>0.67</v>
      </c>
      <c r="UB26" s="17">
        <v>10.4</v>
      </c>
      <c r="UC26" s="17">
        <v>5.2</v>
      </c>
      <c r="UD26" s="17">
        <v>5.2</v>
      </c>
      <c r="UE26" s="17">
        <v>5.2</v>
      </c>
      <c r="UF26" s="17">
        <v>4.0999999999999996</v>
      </c>
      <c r="UG26" s="17">
        <v>2</v>
      </c>
      <c r="UH26" s="17">
        <v>2</v>
      </c>
      <c r="UI26" s="17">
        <v>2.1</v>
      </c>
      <c r="UJ26" s="17">
        <v>7.8</v>
      </c>
      <c r="UK26" s="17">
        <v>7.2</v>
      </c>
      <c r="UL26" s="17">
        <v>7.2</v>
      </c>
      <c r="UM26" s="17">
        <v>0.6</v>
      </c>
      <c r="UN26" s="17">
        <v>4.3</v>
      </c>
      <c r="UO26" s="17">
        <v>4.5</v>
      </c>
      <c r="UP26" s="17">
        <v>4.5</v>
      </c>
      <c r="UQ26" s="17">
        <v>-0.2</v>
      </c>
      <c r="UR26" s="17">
        <v>4.9000000000000004</v>
      </c>
      <c r="US26" s="17">
        <v>5</v>
      </c>
      <c r="UT26" s="17">
        <v>5</v>
      </c>
      <c r="UU26" s="17">
        <v>-0.1</v>
      </c>
      <c r="UV26" s="17">
        <v>5.2</v>
      </c>
      <c r="UW26" s="17">
        <v>5.2</v>
      </c>
      <c r="UX26" s="17">
        <v>5.2</v>
      </c>
      <c r="UY26" s="17">
        <v>0</v>
      </c>
      <c r="UZ26" s="17">
        <v>7.4</v>
      </c>
      <c r="VA26" s="17">
        <v>10.9</v>
      </c>
      <c r="VB26" s="17">
        <v>10.9</v>
      </c>
      <c r="VC26" s="17">
        <v>-3.5</v>
      </c>
      <c r="VD26" s="17">
        <v>190.7</v>
      </c>
      <c r="VE26" s="17">
        <v>202.89500000000001</v>
      </c>
      <c r="VF26" s="17">
        <v>202.89500000000001</v>
      </c>
      <c r="VG26" s="17">
        <v>-12.195</v>
      </c>
      <c r="VH26" s="17">
        <v>10.9</v>
      </c>
      <c r="VI26" s="17">
        <v>9.8347999999999995</v>
      </c>
      <c r="VJ26" s="17">
        <v>9.8347999999999995</v>
      </c>
      <c r="VK26" s="17">
        <v>1.0651999999999999</v>
      </c>
      <c r="VL26" s="17">
        <v>112.5</v>
      </c>
      <c r="VM26" s="17">
        <v>103</v>
      </c>
      <c r="VN26" s="17">
        <v>103</v>
      </c>
      <c r="VO26" s="17">
        <v>9.5</v>
      </c>
      <c r="VP26" s="17">
        <v>0.6</v>
      </c>
      <c r="VQ26" s="17">
        <v>0.6</v>
      </c>
      <c r="VR26" s="17">
        <v>0.6</v>
      </c>
      <c r="VS26" s="17">
        <v>0</v>
      </c>
      <c r="VT26" s="17">
        <v>57.8</v>
      </c>
      <c r="VU26" s="17">
        <v>60</v>
      </c>
      <c r="VV26" s="17">
        <v>60</v>
      </c>
      <c r="VW26" s="17">
        <v>-2.2000000000000002</v>
      </c>
      <c r="VX26" s="17">
        <v>67</v>
      </c>
      <c r="VY26" s="17">
        <v>70</v>
      </c>
      <c r="VZ26" s="17">
        <v>70</v>
      </c>
      <c r="WA26" s="17">
        <v>-3</v>
      </c>
      <c r="WB26" s="17">
        <v>81.8</v>
      </c>
      <c r="WC26" s="17">
        <v>74.16</v>
      </c>
      <c r="WD26" s="17">
        <v>74.16</v>
      </c>
      <c r="WE26" s="17">
        <v>7.64</v>
      </c>
      <c r="WF26" s="17">
        <v>3</v>
      </c>
      <c r="WG26" s="17">
        <v>3</v>
      </c>
      <c r="WH26" s="17">
        <v>3</v>
      </c>
      <c r="WI26" s="17">
        <v>0</v>
      </c>
      <c r="WJ26" s="17">
        <v>1.2</v>
      </c>
      <c r="WK26" s="17">
        <v>1.1000000000000001</v>
      </c>
      <c r="WL26" s="17">
        <v>1.1000000000000001</v>
      </c>
      <c r="WM26" s="17">
        <v>0.1</v>
      </c>
      <c r="WN26" s="17">
        <v>0</v>
      </c>
      <c r="WO26" s="17"/>
      <c r="WP26" s="17"/>
      <c r="WQ26" s="17">
        <v>0</v>
      </c>
      <c r="WR26" s="17">
        <v>1.5</v>
      </c>
      <c r="WS26" s="17"/>
      <c r="WT26" s="17"/>
      <c r="WU26" s="17">
        <v>1.5</v>
      </c>
      <c r="WV26" s="17">
        <v>10.199999999999999</v>
      </c>
      <c r="WW26" s="17">
        <v>10.302300000000001</v>
      </c>
      <c r="WX26" s="17">
        <v>10.302300000000001</v>
      </c>
      <c r="WY26" s="17">
        <v>-0.1023</v>
      </c>
      <c r="WZ26" s="17">
        <v>9.6</v>
      </c>
      <c r="XA26" s="17">
        <v>6.8</v>
      </c>
      <c r="XB26" s="17">
        <v>6.8</v>
      </c>
      <c r="XC26" s="17">
        <v>2.8</v>
      </c>
      <c r="XD26" s="17">
        <v>17.100000000000001</v>
      </c>
      <c r="XE26" s="17">
        <v>16.42512</v>
      </c>
      <c r="XF26" s="17">
        <v>16.42512</v>
      </c>
      <c r="XG26" s="17">
        <v>0.67488000000000004</v>
      </c>
      <c r="XH26" s="17">
        <v>10</v>
      </c>
      <c r="XI26" s="17">
        <v>10</v>
      </c>
      <c r="XJ26" s="17">
        <v>10</v>
      </c>
      <c r="XK26" s="17">
        <v>0</v>
      </c>
      <c r="XL26" s="17">
        <v>10.8</v>
      </c>
      <c r="XM26" s="17">
        <v>10.7</v>
      </c>
      <c r="XN26" s="17">
        <v>10.7</v>
      </c>
      <c r="XO26" s="17">
        <v>0.1</v>
      </c>
      <c r="XP26" s="17">
        <v>26.1</v>
      </c>
      <c r="XQ26" s="17">
        <v>21</v>
      </c>
      <c r="XR26" s="17">
        <v>17</v>
      </c>
      <c r="XS26" s="17">
        <v>9.1</v>
      </c>
      <c r="XT26" s="17">
        <v>14.9</v>
      </c>
      <c r="XU26" s="17">
        <v>21</v>
      </c>
      <c r="XV26" s="17">
        <v>17</v>
      </c>
      <c r="XW26" s="17">
        <v>-2.1</v>
      </c>
      <c r="XX26" s="17">
        <v>0</v>
      </c>
      <c r="XY26" s="17"/>
      <c r="XZ26" s="17"/>
      <c r="YA26" s="17">
        <v>0</v>
      </c>
      <c r="YB26" s="17">
        <v>19.100000000000001</v>
      </c>
      <c r="YC26" s="17">
        <v>19</v>
      </c>
      <c r="YD26" s="17">
        <v>19</v>
      </c>
      <c r="YE26" s="17">
        <v>0.1</v>
      </c>
      <c r="YF26" s="17">
        <v>8.3000000000000007</v>
      </c>
      <c r="YG26" s="17">
        <v>7.54</v>
      </c>
      <c r="YH26" s="17">
        <v>7.54</v>
      </c>
      <c r="YI26" s="17">
        <v>0.76</v>
      </c>
      <c r="YJ26" s="17">
        <v>10.5</v>
      </c>
      <c r="YK26" s="17">
        <v>11</v>
      </c>
      <c r="YL26" s="17">
        <v>11</v>
      </c>
      <c r="YM26" s="17">
        <v>-0.5</v>
      </c>
      <c r="YN26" s="17">
        <v>16.7</v>
      </c>
      <c r="YO26" s="17">
        <v>17.690000000000001</v>
      </c>
      <c r="YP26" s="17">
        <v>17.690000000000001</v>
      </c>
      <c r="YQ26" s="17">
        <v>-0.99</v>
      </c>
    </row>
    <row r="27" spans="1:667" ht="24" customHeight="1" x14ac:dyDescent="0.3">
      <c r="A27" s="1"/>
      <c r="B27" s="16" t="s">
        <v>65</v>
      </c>
      <c r="C27" s="16" t="s">
        <v>855</v>
      </c>
      <c r="D27" s="17">
        <v>26</v>
      </c>
      <c r="E27" s="17"/>
      <c r="F27" s="17">
        <v>63.338239999999999</v>
      </c>
      <c r="G27" s="17">
        <v>-37.338239999999999</v>
      </c>
      <c r="H27" s="17">
        <v>602.20000000000005</v>
      </c>
      <c r="I27" s="17">
        <v>593.46489999999994</v>
      </c>
      <c r="J27" s="17">
        <v>593.46489999999994</v>
      </c>
      <c r="K27" s="17">
        <v>8.7350999999999992</v>
      </c>
      <c r="L27" s="17">
        <v>205.5</v>
      </c>
      <c r="M27" s="17">
        <v>192.13200000000001</v>
      </c>
      <c r="N27" s="17">
        <v>192.13200000000001</v>
      </c>
      <c r="O27" s="17">
        <v>13.368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10.1</v>
      </c>
      <c r="Y27" s="17">
        <v>12.09104</v>
      </c>
      <c r="Z27" s="17">
        <v>12.09104</v>
      </c>
      <c r="AA27" s="17">
        <v>-1.9910399999999999</v>
      </c>
      <c r="AB27" s="17">
        <v>80.400000000000006</v>
      </c>
      <c r="AC27" s="17">
        <v>85</v>
      </c>
      <c r="AD27" s="17">
        <v>96.283600000000007</v>
      </c>
      <c r="AE27" s="17">
        <v>-15.883599999999999</v>
      </c>
      <c r="AF27" s="17"/>
      <c r="AG27" s="17"/>
      <c r="AH27" s="17"/>
      <c r="AI27" s="17">
        <v>0</v>
      </c>
      <c r="AJ27" s="17">
        <v>79.7</v>
      </c>
      <c r="AK27" s="17">
        <v>31.088080000000001</v>
      </c>
      <c r="AL27" s="17">
        <v>84.196129999999997</v>
      </c>
      <c r="AM27" s="17">
        <v>-4.49613</v>
      </c>
      <c r="AN27" s="17">
        <v>179.3</v>
      </c>
      <c r="AO27" s="17">
        <v>188.47802999999999</v>
      </c>
      <c r="AP27" s="17">
        <v>189.81003000000001</v>
      </c>
      <c r="AQ27" s="17">
        <v>-10.51003</v>
      </c>
      <c r="AR27" s="17">
        <v>197.5</v>
      </c>
      <c r="AS27" s="17">
        <v>188.47802999999999</v>
      </c>
      <c r="AT27" s="17">
        <v>189.81003000000001</v>
      </c>
      <c r="AU27" s="17">
        <v>7.6899699999999998</v>
      </c>
      <c r="AV27" s="17">
        <v>197.2</v>
      </c>
      <c r="AW27" s="17">
        <v>188.47802999999999</v>
      </c>
      <c r="AX27" s="17">
        <v>189.81003000000001</v>
      </c>
      <c r="AY27" s="17">
        <v>7.3899699999999999</v>
      </c>
      <c r="AZ27" s="17">
        <v>274.7</v>
      </c>
      <c r="BA27" s="17">
        <v>283.56603999999999</v>
      </c>
      <c r="BB27" s="17">
        <v>285.57004000000001</v>
      </c>
      <c r="BC27" s="17">
        <v>-10.870039999999999</v>
      </c>
      <c r="BD27" s="17">
        <v>204.5</v>
      </c>
      <c r="BE27" s="17">
        <v>206.04143999999999</v>
      </c>
      <c r="BF27" s="17">
        <v>206.04143999999999</v>
      </c>
      <c r="BG27" s="17">
        <v>-1.5414399999999999</v>
      </c>
      <c r="BH27" s="17">
        <v>106.1</v>
      </c>
      <c r="BI27" s="17">
        <v>103.33009</v>
      </c>
      <c r="BJ27" s="17">
        <v>103.33009</v>
      </c>
      <c r="BK27" s="17">
        <v>2.7699099999999999</v>
      </c>
      <c r="BL27" s="17">
        <v>104.7</v>
      </c>
      <c r="BM27" s="17">
        <v>85.990340000000003</v>
      </c>
      <c r="BN27" s="17">
        <v>196.18647000000001</v>
      </c>
      <c r="BO27" s="17">
        <v>-91.486469999999997</v>
      </c>
      <c r="BP27" s="17">
        <v>4.2</v>
      </c>
      <c r="BQ27" s="17">
        <v>4.1540100000000004</v>
      </c>
      <c r="BR27" s="17">
        <v>4.1540100000000004</v>
      </c>
      <c r="BS27" s="17">
        <v>4.5990000000000003E-2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123.9</v>
      </c>
      <c r="CG27" s="17">
        <v>119.99583</v>
      </c>
      <c r="CH27" s="17">
        <v>119.99583</v>
      </c>
      <c r="CI27" s="17">
        <v>3.9041700000000001</v>
      </c>
      <c r="CJ27" s="17">
        <v>7.9</v>
      </c>
      <c r="CK27" s="17">
        <v>7.2074199999999999</v>
      </c>
      <c r="CL27" s="17">
        <v>7.2074199999999999</v>
      </c>
      <c r="CM27" s="17">
        <v>0.69257999999999997</v>
      </c>
      <c r="CN27" s="17">
        <v>5</v>
      </c>
      <c r="CO27" s="17"/>
      <c r="CP27" s="17"/>
      <c r="CQ27" s="17">
        <v>5</v>
      </c>
      <c r="CR27" s="17">
        <v>0</v>
      </c>
      <c r="CS27" s="17">
        <v>16.710640000000001</v>
      </c>
      <c r="CT27" s="17">
        <v>22.280850000000001</v>
      </c>
      <c r="CU27" s="17">
        <v>-22.280850000000001</v>
      </c>
      <c r="CV27" s="17">
        <v>40.4</v>
      </c>
      <c r="CW27" s="17">
        <v>28.893160000000002</v>
      </c>
      <c r="CX27" s="17">
        <v>52.159199999999998</v>
      </c>
      <c r="CY27" s="17">
        <v>-11.7592</v>
      </c>
      <c r="CZ27" s="17">
        <v>91.4</v>
      </c>
      <c r="DA27" s="17">
        <v>83.688900000000004</v>
      </c>
      <c r="DB27" s="17">
        <v>109.68505999999999</v>
      </c>
      <c r="DC27" s="17">
        <v>-18.285060000000001</v>
      </c>
      <c r="DD27" s="17">
        <v>0</v>
      </c>
      <c r="DE27" s="17"/>
      <c r="DF27" s="17">
        <v>139.02222</v>
      </c>
      <c r="DG27" s="17">
        <v>-139.02222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453.7</v>
      </c>
      <c r="DU27" s="17">
        <v>454.44443999999999</v>
      </c>
      <c r="DV27" s="17">
        <v>145.07773</v>
      </c>
      <c r="DW27" s="17">
        <v>308.62227000000001</v>
      </c>
      <c r="DX27" s="17">
        <v>48.2</v>
      </c>
      <c r="DY27" s="17">
        <v>39.016289999999998</v>
      </c>
      <c r="DZ27" s="17">
        <v>39.016289999999998</v>
      </c>
      <c r="EA27" s="17">
        <v>9.1837099999999996</v>
      </c>
      <c r="EB27" s="17">
        <v>30.8</v>
      </c>
      <c r="EC27" s="17">
        <v>31.088080000000001</v>
      </c>
      <c r="ED27" s="17">
        <v>66.666629999999998</v>
      </c>
      <c r="EE27" s="17">
        <v>-35.866630000000001</v>
      </c>
      <c r="EF27" s="17">
        <v>33</v>
      </c>
      <c r="EG27" s="17">
        <v>21.47842</v>
      </c>
      <c r="EH27" s="17">
        <v>21.47842</v>
      </c>
      <c r="EI27" s="17">
        <v>11.52158</v>
      </c>
      <c r="EJ27" s="17">
        <v>17.8</v>
      </c>
      <c r="EK27" s="17">
        <v>19.099519999999998</v>
      </c>
      <c r="EL27" s="17">
        <v>17.674949999999999</v>
      </c>
      <c r="EM27" s="17">
        <v>0.12504999999999999</v>
      </c>
      <c r="EN27" s="17">
        <v>17.100000000000001</v>
      </c>
      <c r="EO27" s="17">
        <v>16.714980000000001</v>
      </c>
      <c r="EP27" s="17">
        <v>16.714980000000001</v>
      </c>
      <c r="EQ27" s="17">
        <v>0.38501999999999997</v>
      </c>
      <c r="ER27" s="17">
        <v>61.8</v>
      </c>
      <c r="ES27" s="17">
        <v>65.253460000000004</v>
      </c>
      <c r="ET27" s="17">
        <v>65.253460000000004</v>
      </c>
      <c r="EU27" s="17">
        <v>-3.4534600000000002</v>
      </c>
      <c r="EV27" s="17">
        <v>180.4</v>
      </c>
      <c r="EW27" s="17">
        <v>181.48500000000001</v>
      </c>
      <c r="EX27" s="17">
        <v>184.74316999999999</v>
      </c>
      <c r="EY27" s="17">
        <v>-4.3431699999999998</v>
      </c>
      <c r="EZ27" s="17">
        <v>180.5</v>
      </c>
      <c r="FA27" s="17">
        <v>181.48500000000001</v>
      </c>
      <c r="FB27" s="17">
        <v>184.74316999999999</v>
      </c>
      <c r="FC27" s="17">
        <v>-4.2431700000000001</v>
      </c>
      <c r="FD27" s="17">
        <v>183.4</v>
      </c>
      <c r="FE27" s="17">
        <v>182.03</v>
      </c>
      <c r="FF27" s="17">
        <v>185.29795999999999</v>
      </c>
      <c r="FG27" s="17">
        <v>-1.8979600000000001</v>
      </c>
      <c r="FH27" s="17">
        <v>88.2</v>
      </c>
      <c r="FI27" s="17">
        <v>82.467089999999999</v>
      </c>
      <c r="FJ27" s="17">
        <v>39.658619999999999</v>
      </c>
      <c r="FK27" s="17">
        <v>48.541379999999997</v>
      </c>
      <c r="FL27" s="17">
        <v>0</v>
      </c>
      <c r="FM27" s="17"/>
      <c r="FN27" s="17"/>
      <c r="FO27" s="17">
        <v>0</v>
      </c>
      <c r="FP27" s="17">
        <v>31.2</v>
      </c>
      <c r="FQ27" s="17">
        <v>25.416450000000001</v>
      </c>
      <c r="FR27" s="17">
        <v>25.414650000000002</v>
      </c>
      <c r="FS27" s="17">
        <v>5.7853500000000002</v>
      </c>
      <c r="FT27" s="17">
        <v>3.4</v>
      </c>
      <c r="FU27" s="17"/>
      <c r="FV27" s="17"/>
      <c r="FW27" s="17">
        <v>3.4</v>
      </c>
      <c r="FX27" s="17">
        <v>0</v>
      </c>
      <c r="FY27" s="17">
        <v>15.356389999999999</v>
      </c>
      <c r="FZ27" s="17"/>
      <c r="GA27" s="17">
        <v>0</v>
      </c>
      <c r="GB27" s="17">
        <v>69</v>
      </c>
      <c r="GC27" s="17">
        <v>69.099999999999994</v>
      </c>
      <c r="GD27" s="17">
        <v>41.450789999999998</v>
      </c>
      <c r="GE27" s="17">
        <v>27.549209999999999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6.7</v>
      </c>
      <c r="GO27" s="17">
        <v>6.8787000000000003</v>
      </c>
      <c r="GP27" s="17">
        <v>6.8787000000000003</v>
      </c>
      <c r="GQ27" s="17">
        <v>-0.1787</v>
      </c>
      <c r="GR27" s="17">
        <v>60.4</v>
      </c>
      <c r="GS27" s="17">
        <v>48.681109999999997</v>
      </c>
      <c r="GT27" s="17">
        <v>65.626990000000006</v>
      </c>
      <c r="GU27" s="17">
        <v>-5.2269899999999998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80.599999999999994</v>
      </c>
      <c r="HM27" s="17">
        <v>80.121219999999994</v>
      </c>
      <c r="HN27" s="17">
        <v>74.321250000000006</v>
      </c>
      <c r="HO27" s="17">
        <v>6.2787499999999996</v>
      </c>
      <c r="HP27" s="17">
        <v>30</v>
      </c>
      <c r="HQ27" s="17">
        <v>25.906739999999999</v>
      </c>
      <c r="HR27" s="17"/>
      <c r="HS27" s="17">
        <v>30</v>
      </c>
      <c r="HT27" s="17">
        <v>0</v>
      </c>
      <c r="HU27" s="17"/>
      <c r="HV27" s="17"/>
      <c r="HW27" s="17">
        <v>0</v>
      </c>
      <c r="HX27" s="17">
        <v>43.9</v>
      </c>
      <c r="HY27" s="17">
        <v>41.719180000000001</v>
      </c>
      <c r="HZ27" s="17">
        <v>45.291899999999998</v>
      </c>
      <c r="IA27" s="17">
        <v>-1.3918999999999999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61.1</v>
      </c>
      <c r="IO27" s="17">
        <v>60.191459999999999</v>
      </c>
      <c r="IP27" s="17">
        <v>27.590060000000001</v>
      </c>
      <c r="IQ27" s="17">
        <v>33.50994</v>
      </c>
      <c r="IR27" s="17">
        <v>166.1</v>
      </c>
      <c r="IS27" s="17">
        <v>178.64849000000001</v>
      </c>
      <c r="IT27" s="17">
        <v>178.64849000000001</v>
      </c>
      <c r="IU27" s="17">
        <v>-12.548489999999999</v>
      </c>
      <c r="IV27" s="17">
        <v>165.2</v>
      </c>
      <c r="IW27" s="17">
        <v>178.64849000000001</v>
      </c>
      <c r="IX27" s="17">
        <v>178.64849000000001</v>
      </c>
      <c r="IY27" s="17">
        <v>-13.44849</v>
      </c>
      <c r="IZ27" s="17">
        <v>198.5</v>
      </c>
      <c r="JA27" s="17">
        <v>178.64849000000001</v>
      </c>
      <c r="JB27" s="17">
        <v>178.64849000000001</v>
      </c>
      <c r="JC27" s="17">
        <v>19.851510000000001</v>
      </c>
      <c r="JD27" s="17">
        <v>260.7</v>
      </c>
      <c r="JE27" s="17">
        <v>268.77744999999999</v>
      </c>
      <c r="JF27" s="17">
        <v>268.77744999999999</v>
      </c>
      <c r="JG27" s="17">
        <v>-8.0774500000000007</v>
      </c>
      <c r="JH27" s="17">
        <v>49.8</v>
      </c>
      <c r="JI27" s="17">
        <v>71.102429999999998</v>
      </c>
      <c r="JJ27" s="17">
        <v>71.102429999999998</v>
      </c>
      <c r="JK27" s="17">
        <v>-21.302430000000001</v>
      </c>
      <c r="JL27" s="17">
        <v>30.2</v>
      </c>
      <c r="JM27" s="17">
        <v>35.657980000000002</v>
      </c>
      <c r="JN27" s="17">
        <v>35.657980000000002</v>
      </c>
      <c r="JO27" s="17">
        <v>-5.4579800000000001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3.1</v>
      </c>
      <c r="KO27" s="17">
        <v>4.7853599999999998</v>
      </c>
      <c r="KP27" s="17">
        <v>4.7853500000000002</v>
      </c>
      <c r="KQ27" s="17">
        <v>-1.6853499999999999</v>
      </c>
      <c r="KR27" s="17">
        <v>179.6</v>
      </c>
      <c r="KS27" s="17">
        <v>165.59475</v>
      </c>
      <c r="KT27" s="17">
        <v>175.83457999999999</v>
      </c>
      <c r="KU27" s="17">
        <v>3.7654200000000002</v>
      </c>
      <c r="KV27" s="17">
        <v>112.6</v>
      </c>
      <c r="KW27" s="17">
        <v>46.376809999999999</v>
      </c>
      <c r="KX27" s="17">
        <v>97.848529999999997</v>
      </c>
      <c r="KY27" s="17">
        <v>14.751469999999999</v>
      </c>
      <c r="KZ27" s="17">
        <v>62.6</v>
      </c>
      <c r="LA27" s="17">
        <v>66.809659999999994</v>
      </c>
      <c r="LB27" s="17">
        <v>66.809659999999994</v>
      </c>
      <c r="LC27" s="17">
        <v>-4.2096600000000004</v>
      </c>
      <c r="LD27" s="17">
        <v>63.9</v>
      </c>
      <c r="LE27" s="17">
        <v>52.935690000000001</v>
      </c>
      <c r="LF27" s="17">
        <v>65.461960000000005</v>
      </c>
      <c r="LG27" s="17">
        <v>-1.56196</v>
      </c>
      <c r="LH27" s="17">
        <v>29.8</v>
      </c>
      <c r="LI27" s="17">
        <v>29.806760000000001</v>
      </c>
      <c r="LJ27" s="17">
        <v>29.806760000000001</v>
      </c>
      <c r="LK27" s="17">
        <v>-6.7600000000000004E-3</v>
      </c>
      <c r="LL27" s="17">
        <v>0</v>
      </c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141</v>
      </c>
      <c r="LY27" s="17">
        <v>153.06012000000001</v>
      </c>
      <c r="LZ27" s="17">
        <v>158.39537999999999</v>
      </c>
      <c r="MA27" s="17">
        <v>-17.395379999999999</v>
      </c>
      <c r="MB27" s="17">
        <v>143.30000000000001</v>
      </c>
      <c r="MC27" s="17">
        <v>153.06012000000001</v>
      </c>
      <c r="MD27" s="17">
        <v>158.39537999999999</v>
      </c>
      <c r="ME27" s="17">
        <v>-15.09538</v>
      </c>
      <c r="MF27" s="17">
        <v>147.69999999999999</v>
      </c>
      <c r="MG27" s="17">
        <v>153.51975999999999</v>
      </c>
      <c r="MH27" s="17">
        <v>158.87103999999999</v>
      </c>
      <c r="MI27" s="17">
        <v>-11.17104</v>
      </c>
      <c r="MJ27" s="17">
        <v>102.9</v>
      </c>
      <c r="MK27" s="17">
        <v>103.62694</v>
      </c>
      <c r="ML27" s="17"/>
      <c r="MM27" s="17">
        <v>102.9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149.69999999999999</v>
      </c>
      <c r="NE27" s="17">
        <v>205.29381000000001</v>
      </c>
      <c r="NF27" s="17">
        <v>205.2938</v>
      </c>
      <c r="NG27" s="17">
        <v>-55.593800000000002</v>
      </c>
      <c r="NH27" s="17">
        <v>82</v>
      </c>
      <c r="NI27" s="17">
        <v>102.95515</v>
      </c>
      <c r="NJ27" s="17">
        <v>102.95515</v>
      </c>
      <c r="NK27" s="17">
        <v>-20.95515</v>
      </c>
      <c r="NL27" s="17">
        <v>0</v>
      </c>
      <c r="NM27" s="17"/>
      <c r="NN27" s="17"/>
      <c r="NO27" s="17">
        <v>0</v>
      </c>
      <c r="NP27" s="17">
        <v>4.9000000000000004</v>
      </c>
      <c r="NQ27" s="17">
        <v>3.3430300000000002</v>
      </c>
      <c r="NR27" s="17">
        <v>3.3430300000000002</v>
      </c>
      <c r="NS27" s="17">
        <v>1.55697</v>
      </c>
      <c r="NT27" s="17">
        <v>0.5</v>
      </c>
      <c r="NU27" s="17">
        <v>0.93500000000000005</v>
      </c>
      <c r="NV27" s="17">
        <v>0.93500000000000005</v>
      </c>
      <c r="NW27" s="17">
        <v>-0.435</v>
      </c>
      <c r="NX27" s="17">
        <v>91.7</v>
      </c>
      <c r="NY27" s="17">
        <v>68.438999999999993</v>
      </c>
      <c r="NZ27" s="17">
        <v>68.438999999999993</v>
      </c>
      <c r="OA27" s="17">
        <v>23.260999999999999</v>
      </c>
      <c r="OB27" s="17">
        <v>64.099999999999994</v>
      </c>
      <c r="OC27" s="17">
        <v>51.39</v>
      </c>
      <c r="OD27" s="17">
        <v>51.39</v>
      </c>
      <c r="OE27" s="17">
        <v>12.71</v>
      </c>
      <c r="OF27" s="17">
        <v>10</v>
      </c>
      <c r="OG27" s="17">
        <v>12.574999999999999</v>
      </c>
      <c r="OH27" s="17">
        <v>12.574999999999999</v>
      </c>
      <c r="OI27" s="17">
        <v>-2.5750000000000002</v>
      </c>
      <c r="OJ27" s="17">
        <v>0.3</v>
      </c>
      <c r="OK27" s="17">
        <v>0.3</v>
      </c>
      <c r="OL27" s="17">
        <v>0.3</v>
      </c>
      <c r="OM27" s="17">
        <v>0</v>
      </c>
      <c r="ON27" s="17">
        <v>10</v>
      </c>
      <c r="OO27" s="17">
        <v>20.33764</v>
      </c>
      <c r="OP27" s="17">
        <v>20.337630000000001</v>
      </c>
      <c r="OQ27" s="17">
        <v>-10.337630000000001</v>
      </c>
      <c r="OR27" s="17">
        <v>10</v>
      </c>
      <c r="OS27" s="17">
        <v>9</v>
      </c>
      <c r="OT27" s="17">
        <v>9</v>
      </c>
      <c r="OU27" s="17">
        <v>1</v>
      </c>
      <c r="OV27" s="17">
        <v>1.2</v>
      </c>
      <c r="OW27" s="17">
        <v>1.46</v>
      </c>
      <c r="OX27" s="17">
        <v>1.46</v>
      </c>
      <c r="OY27" s="17">
        <v>-0.26</v>
      </c>
      <c r="OZ27" s="17">
        <v>159.30000000000001</v>
      </c>
      <c r="PA27" s="17">
        <v>163.94120000000001</v>
      </c>
      <c r="PB27" s="17">
        <v>163.94120000000001</v>
      </c>
      <c r="PC27" s="17">
        <v>-4.6412000000000004</v>
      </c>
      <c r="PD27" s="17">
        <v>80.900000000000006</v>
      </c>
      <c r="PE27" s="17">
        <v>86.29</v>
      </c>
      <c r="PF27" s="17">
        <v>86.29</v>
      </c>
      <c r="PG27" s="17">
        <v>-5.39</v>
      </c>
      <c r="PH27" s="17">
        <v>0.3</v>
      </c>
      <c r="PI27" s="17">
        <v>0.37</v>
      </c>
      <c r="PJ27" s="17">
        <v>0.37</v>
      </c>
      <c r="PK27" s="17">
        <v>-7.0000000000000007E-2</v>
      </c>
      <c r="PL27" s="17">
        <v>1.6</v>
      </c>
      <c r="PM27" s="17">
        <v>1.7</v>
      </c>
      <c r="PN27" s="17">
        <v>1.7</v>
      </c>
      <c r="PO27" s="17">
        <v>-0.1</v>
      </c>
      <c r="PP27" s="17">
        <v>2.5</v>
      </c>
      <c r="PQ27" s="17">
        <v>2.6</v>
      </c>
      <c r="PR27" s="17">
        <v>2.6</v>
      </c>
      <c r="PS27" s="17">
        <v>-0.1</v>
      </c>
      <c r="PT27" s="17">
        <v>10.9</v>
      </c>
      <c r="PU27" s="17">
        <v>6.8718700000000004</v>
      </c>
      <c r="PV27" s="17">
        <v>6.87188</v>
      </c>
      <c r="PW27" s="17">
        <v>4.0281200000000004</v>
      </c>
      <c r="PX27" s="17">
        <v>5.4</v>
      </c>
      <c r="PY27" s="17">
        <v>4.9000000000000004</v>
      </c>
      <c r="PZ27" s="17">
        <v>4.9000000000000004</v>
      </c>
      <c r="QA27" s="17">
        <v>0.5</v>
      </c>
      <c r="QB27" s="17">
        <v>3.1</v>
      </c>
      <c r="QC27" s="17">
        <v>3.1</v>
      </c>
      <c r="QD27" s="17">
        <v>3.1</v>
      </c>
      <c r="QE27" s="17">
        <v>0</v>
      </c>
      <c r="QF27" s="17">
        <v>3.5</v>
      </c>
      <c r="QG27" s="17">
        <v>3.5</v>
      </c>
      <c r="QH27" s="17">
        <v>3.5</v>
      </c>
      <c r="QI27" s="17">
        <v>0</v>
      </c>
      <c r="QJ27" s="17">
        <v>15</v>
      </c>
      <c r="QK27" s="17">
        <v>14.492749999999999</v>
      </c>
      <c r="QL27" s="17">
        <v>14.492749999999999</v>
      </c>
      <c r="QM27" s="17">
        <v>0.50724999999999998</v>
      </c>
      <c r="QN27" s="17">
        <v>11.3</v>
      </c>
      <c r="QO27" s="17">
        <v>11.041600000000001</v>
      </c>
      <c r="QP27" s="17">
        <v>11.041600000000001</v>
      </c>
      <c r="QQ27" s="17">
        <v>0.25840000000000002</v>
      </c>
      <c r="QR27" s="17">
        <v>13.9</v>
      </c>
      <c r="QS27" s="17">
        <v>15.09</v>
      </c>
      <c r="QT27" s="17">
        <v>15.09</v>
      </c>
      <c r="QU27" s="17">
        <v>-1.19</v>
      </c>
      <c r="QV27" s="17">
        <v>25</v>
      </c>
      <c r="QW27" s="17">
        <v>20.342600000000001</v>
      </c>
      <c r="QX27" s="17">
        <v>20.342600000000001</v>
      </c>
      <c r="QY27" s="17">
        <v>4.6574</v>
      </c>
      <c r="QZ27" s="17">
        <v>61.2</v>
      </c>
      <c r="RA27" s="17">
        <v>65.460599999999999</v>
      </c>
      <c r="RB27" s="17">
        <v>65.460599999999999</v>
      </c>
      <c r="RC27" s="17">
        <v>-4.2606000000000002</v>
      </c>
      <c r="RD27" s="17">
        <v>15</v>
      </c>
      <c r="RE27" s="17">
        <v>8.9937000000000005</v>
      </c>
      <c r="RF27" s="17">
        <v>8.9937000000000005</v>
      </c>
      <c r="RG27" s="17">
        <v>6.0063000000000004</v>
      </c>
      <c r="RH27" s="17">
        <v>2.4</v>
      </c>
      <c r="RI27" s="17">
        <v>2.5</v>
      </c>
      <c r="RJ27" s="17">
        <v>2.5</v>
      </c>
      <c r="RK27" s="17">
        <v>-0.1</v>
      </c>
      <c r="RL27" s="17">
        <v>15.2</v>
      </c>
      <c r="RM27" s="17">
        <v>19.67727</v>
      </c>
      <c r="RN27" s="17">
        <v>19.67726</v>
      </c>
      <c r="RO27" s="17">
        <v>-4.4772600000000002</v>
      </c>
      <c r="RP27" s="17">
        <v>1.2</v>
      </c>
      <c r="RQ27" s="17">
        <v>1.1200000000000001</v>
      </c>
      <c r="RR27" s="17">
        <v>1.1200000000000001</v>
      </c>
      <c r="RS27" s="17">
        <v>0.08</v>
      </c>
      <c r="RT27" s="17"/>
      <c r="RU27" s="17"/>
      <c r="RV27" s="17"/>
      <c r="RW27" s="17">
        <v>0</v>
      </c>
      <c r="RX27" s="17">
        <v>5.8</v>
      </c>
      <c r="RY27" s="17">
        <v>5.4</v>
      </c>
      <c r="RZ27" s="17">
        <v>5.4</v>
      </c>
      <c r="SA27" s="17">
        <v>0.4</v>
      </c>
      <c r="SB27" s="17">
        <v>0.1</v>
      </c>
      <c r="SC27" s="17">
        <v>0.27360000000000001</v>
      </c>
      <c r="SD27" s="17">
        <v>0.27360000000000001</v>
      </c>
      <c r="SE27" s="17">
        <v>-0.1736</v>
      </c>
      <c r="SF27" s="17">
        <v>8.6999999999999993</v>
      </c>
      <c r="SG27" s="17">
        <v>6.4</v>
      </c>
      <c r="SH27" s="17">
        <v>6.4</v>
      </c>
      <c r="SI27" s="17">
        <v>2.2999999999999998</v>
      </c>
      <c r="SJ27" s="17">
        <v>2.7</v>
      </c>
      <c r="SK27" s="17">
        <v>3.6</v>
      </c>
      <c r="SL27" s="17">
        <v>3.6</v>
      </c>
      <c r="SM27" s="17">
        <v>-0.9</v>
      </c>
      <c r="SN27" s="17">
        <v>4.5</v>
      </c>
      <c r="SO27" s="17">
        <v>4</v>
      </c>
      <c r="SP27" s="17">
        <v>4</v>
      </c>
      <c r="SQ27" s="17">
        <v>0.5</v>
      </c>
      <c r="SR27" s="17">
        <v>6.5</v>
      </c>
      <c r="SS27" s="17">
        <v>6.5</v>
      </c>
      <c r="ST27" s="17">
        <v>6.5</v>
      </c>
      <c r="SU27" s="17">
        <v>0</v>
      </c>
      <c r="SV27" s="17">
        <v>20.7</v>
      </c>
      <c r="SW27" s="17">
        <v>12.944599999999999</v>
      </c>
      <c r="SX27" s="17">
        <v>12.944599999999999</v>
      </c>
      <c r="SY27" s="17">
        <v>7.7553999999999998</v>
      </c>
      <c r="SZ27" s="17">
        <v>21.8</v>
      </c>
      <c r="TA27" s="17">
        <v>28.738900000000001</v>
      </c>
      <c r="TB27" s="17">
        <v>28.738900000000001</v>
      </c>
      <c r="TC27" s="17">
        <v>-6.9389000000000003</v>
      </c>
      <c r="TD27" s="17">
        <v>28.2</v>
      </c>
      <c r="TE27" s="17">
        <v>28.163799999999998</v>
      </c>
      <c r="TF27" s="17">
        <v>28.163799999999998</v>
      </c>
      <c r="TG27" s="17">
        <v>3.6200000000000003E-2</v>
      </c>
      <c r="TH27" s="17">
        <v>48.1</v>
      </c>
      <c r="TI27" s="17">
        <v>53.0854</v>
      </c>
      <c r="TJ27" s="17">
        <v>53.0854</v>
      </c>
      <c r="TK27" s="17">
        <v>-4.9854000000000003</v>
      </c>
      <c r="TL27" s="17">
        <v>57.6</v>
      </c>
      <c r="TM27" s="17">
        <v>59.8401</v>
      </c>
      <c r="TN27" s="17">
        <v>59.8401</v>
      </c>
      <c r="TO27" s="17">
        <v>-2.2401</v>
      </c>
      <c r="TP27" s="17">
        <v>5.4</v>
      </c>
      <c r="TQ27" s="17">
        <v>10.37</v>
      </c>
      <c r="TR27" s="17">
        <v>10.37</v>
      </c>
      <c r="TS27" s="17">
        <v>-4.97</v>
      </c>
      <c r="TT27" s="17">
        <v>4.3</v>
      </c>
      <c r="TU27" s="17">
        <v>4.8219000000000003</v>
      </c>
      <c r="TV27" s="17">
        <v>4.8219000000000003</v>
      </c>
      <c r="TW27" s="17">
        <v>-0.52190000000000003</v>
      </c>
      <c r="TX27" s="17">
        <v>36.9</v>
      </c>
      <c r="TY27" s="17">
        <v>37.630000000000003</v>
      </c>
      <c r="TZ27" s="17">
        <v>37.630000000000003</v>
      </c>
      <c r="UA27" s="17">
        <v>-0.73</v>
      </c>
      <c r="UB27" s="17">
        <v>10.4</v>
      </c>
      <c r="UC27" s="17">
        <v>5.2</v>
      </c>
      <c r="UD27" s="17">
        <v>5.2</v>
      </c>
      <c r="UE27" s="17">
        <v>5.2</v>
      </c>
      <c r="UF27" s="17">
        <v>5.7</v>
      </c>
      <c r="UG27" s="17">
        <v>2</v>
      </c>
      <c r="UH27" s="17">
        <v>2</v>
      </c>
      <c r="UI27" s="17">
        <v>3.7</v>
      </c>
      <c r="UJ27" s="17">
        <v>8.3000000000000007</v>
      </c>
      <c r="UK27" s="17">
        <v>7.2</v>
      </c>
      <c r="UL27" s="17">
        <v>7.2</v>
      </c>
      <c r="UM27" s="17">
        <v>1.1000000000000001</v>
      </c>
      <c r="UN27" s="17">
        <v>4.3</v>
      </c>
      <c r="UO27" s="17">
        <v>4.5</v>
      </c>
      <c r="UP27" s="17">
        <v>4.5</v>
      </c>
      <c r="UQ27" s="17">
        <v>-0.2</v>
      </c>
      <c r="UR27" s="17">
        <v>4.9000000000000004</v>
      </c>
      <c r="US27" s="17">
        <v>5</v>
      </c>
      <c r="UT27" s="17">
        <v>5</v>
      </c>
      <c r="UU27" s="17">
        <v>-0.1</v>
      </c>
      <c r="UV27" s="17">
        <v>5.2</v>
      </c>
      <c r="UW27" s="17">
        <v>5.2</v>
      </c>
      <c r="UX27" s="17">
        <v>5.2</v>
      </c>
      <c r="UY27" s="17">
        <v>0</v>
      </c>
      <c r="UZ27" s="17">
        <v>7.5</v>
      </c>
      <c r="VA27" s="17">
        <v>10.74</v>
      </c>
      <c r="VB27" s="17">
        <v>10.74</v>
      </c>
      <c r="VC27" s="17">
        <v>-3.24</v>
      </c>
      <c r="VD27" s="17">
        <v>194</v>
      </c>
      <c r="VE27" s="17">
        <v>205.39</v>
      </c>
      <c r="VF27" s="17">
        <v>205.39</v>
      </c>
      <c r="VG27" s="17">
        <v>-11.39</v>
      </c>
      <c r="VH27" s="17">
        <v>12.5</v>
      </c>
      <c r="VI27" s="17">
        <v>10.6122</v>
      </c>
      <c r="VJ27" s="17">
        <v>10.6122</v>
      </c>
      <c r="VK27" s="17">
        <v>1.8877999999999999</v>
      </c>
      <c r="VL27" s="17">
        <v>112.1</v>
      </c>
      <c r="VM27" s="17">
        <v>108</v>
      </c>
      <c r="VN27" s="17">
        <v>108</v>
      </c>
      <c r="VO27" s="17">
        <v>4.0999999999999996</v>
      </c>
      <c r="VP27" s="17">
        <v>0.6</v>
      </c>
      <c r="VQ27" s="17">
        <v>0.6</v>
      </c>
      <c r="VR27" s="17">
        <v>0.6</v>
      </c>
      <c r="VS27" s="17">
        <v>0</v>
      </c>
      <c r="VT27" s="17">
        <v>51.4</v>
      </c>
      <c r="VU27" s="17">
        <v>61</v>
      </c>
      <c r="VV27" s="17">
        <v>61</v>
      </c>
      <c r="VW27" s="17">
        <v>-9.6</v>
      </c>
      <c r="VX27" s="17">
        <v>57.6</v>
      </c>
      <c r="VY27" s="17">
        <v>70</v>
      </c>
      <c r="VZ27" s="17">
        <v>70</v>
      </c>
      <c r="WA27" s="17">
        <v>-12.4</v>
      </c>
      <c r="WB27" s="17">
        <v>81.5</v>
      </c>
      <c r="WC27" s="17">
        <v>77.760000000000005</v>
      </c>
      <c r="WD27" s="17">
        <v>77.760000000000005</v>
      </c>
      <c r="WE27" s="17">
        <v>3.74</v>
      </c>
      <c r="WF27" s="17">
        <v>3</v>
      </c>
      <c r="WG27" s="17">
        <v>3</v>
      </c>
      <c r="WH27" s="17">
        <v>3</v>
      </c>
      <c r="WI27" s="17">
        <v>0</v>
      </c>
      <c r="WJ27" s="17">
        <v>1.2</v>
      </c>
      <c r="WK27" s="17">
        <v>1.1000000000000001</v>
      </c>
      <c r="WL27" s="17">
        <v>1.1000000000000001</v>
      </c>
      <c r="WM27" s="17">
        <v>0.1</v>
      </c>
      <c r="WN27" s="17">
        <v>0</v>
      </c>
      <c r="WO27" s="17"/>
      <c r="WP27" s="17"/>
      <c r="WQ27" s="17">
        <v>0</v>
      </c>
      <c r="WR27" s="17">
        <v>1.5</v>
      </c>
      <c r="WS27" s="17"/>
      <c r="WT27" s="17"/>
      <c r="WU27" s="17">
        <v>1.5</v>
      </c>
      <c r="WV27" s="17">
        <v>11.6</v>
      </c>
      <c r="WW27" s="17">
        <v>11.539400000000001</v>
      </c>
      <c r="WX27" s="17">
        <v>11.539400000000001</v>
      </c>
      <c r="WY27" s="17">
        <v>6.0600000000000001E-2</v>
      </c>
      <c r="WZ27" s="17">
        <v>10</v>
      </c>
      <c r="XA27" s="17">
        <v>6.8</v>
      </c>
      <c r="XB27" s="17">
        <v>6.8</v>
      </c>
      <c r="XC27" s="17">
        <v>3.2</v>
      </c>
      <c r="XD27" s="17">
        <v>17.100000000000001</v>
      </c>
      <c r="XE27" s="17">
        <v>16.42512</v>
      </c>
      <c r="XF27" s="17">
        <v>16.42512</v>
      </c>
      <c r="XG27" s="17">
        <v>0.67488000000000004</v>
      </c>
      <c r="XH27" s="17">
        <v>10</v>
      </c>
      <c r="XI27" s="17">
        <v>10</v>
      </c>
      <c r="XJ27" s="17">
        <v>10</v>
      </c>
      <c r="XK27" s="17">
        <v>0</v>
      </c>
      <c r="XL27" s="17">
        <v>8.6</v>
      </c>
      <c r="XM27" s="17">
        <v>10.7</v>
      </c>
      <c r="XN27" s="17">
        <v>10.7</v>
      </c>
      <c r="XO27" s="17">
        <v>-2.1</v>
      </c>
      <c r="XP27" s="17">
        <v>26.2</v>
      </c>
      <c r="XQ27" s="17">
        <v>21</v>
      </c>
      <c r="XR27" s="17">
        <v>17</v>
      </c>
      <c r="XS27" s="17">
        <v>9.1999999999999993</v>
      </c>
      <c r="XT27" s="17">
        <v>14.9</v>
      </c>
      <c r="XU27" s="17">
        <v>21</v>
      </c>
      <c r="XV27" s="17">
        <v>17</v>
      </c>
      <c r="XW27" s="17">
        <v>-2.1</v>
      </c>
      <c r="XX27" s="17">
        <v>0</v>
      </c>
      <c r="XY27" s="17"/>
      <c r="XZ27" s="17"/>
      <c r="YA27" s="17">
        <v>0</v>
      </c>
      <c r="YB27" s="17">
        <v>19.100000000000001</v>
      </c>
      <c r="YC27" s="17">
        <v>19</v>
      </c>
      <c r="YD27" s="17">
        <v>19</v>
      </c>
      <c r="YE27" s="17">
        <v>0.1</v>
      </c>
      <c r="YF27" s="17">
        <v>9.3000000000000007</v>
      </c>
      <c r="YG27" s="17">
        <v>7.54</v>
      </c>
      <c r="YH27" s="17">
        <v>7.54</v>
      </c>
      <c r="YI27" s="17">
        <v>1.76</v>
      </c>
      <c r="YJ27" s="17">
        <v>11.1</v>
      </c>
      <c r="YK27" s="17">
        <v>11</v>
      </c>
      <c r="YL27" s="17">
        <v>11</v>
      </c>
      <c r="YM27" s="17">
        <v>0.1</v>
      </c>
      <c r="YN27" s="17">
        <v>13.4</v>
      </c>
      <c r="YO27" s="17">
        <v>17.690000000000001</v>
      </c>
      <c r="YP27" s="17">
        <v>17.690000000000001</v>
      </c>
      <c r="YQ27" s="17">
        <v>-4.29</v>
      </c>
    </row>
    <row r="28" spans="1:667" ht="24" customHeight="1" x14ac:dyDescent="0.3">
      <c r="A28" s="1"/>
      <c r="B28" s="16" t="s">
        <v>65</v>
      </c>
      <c r="C28" s="16" t="s">
        <v>856</v>
      </c>
      <c r="D28" s="17">
        <v>24.9</v>
      </c>
      <c r="E28" s="17"/>
      <c r="F28" s="17">
        <v>47.671050000000001</v>
      </c>
      <c r="G28" s="17">
        <v>-22.771049999999999</v>
      </c>
      <c r="H28" s="17">
        <v>603.20000000000005</v>
      </c>
      <c r="I28" s="17">
        <v>593.46489999999994</v>
      </c>
      <c r="J28" s="17">
        <v>593.46489999999994</v>
      </c>
      <c r="K28" s="17">
        <v>9.7350999999999992</v>
      </c>
      <c r="L28" s="17">
        <v>205.4</v>
      </c>
      <c r="M28" s="17">
        <v>192.13200000000001</v>
      </c>
      <c r="N28" s="17">
        <v>192.13200000000001</v>
      </c>
      <c r="O28" s="17">
        <v>13.268000000000001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10</v>
      </c>
      <c r="Y28" s="17">
        <v>12.09104</v>
      </c>
      <c r="Z28" s="17">
        <v>12.09104</v>
      </c>
      <c r="AA28" s="17">
        <v>-2.09104</v>
      </c>
      <c r="AB28" s="17">
        <v>90</v>
      </c>
      <c r="AC28" s="17">
        <v>85</v>
      </c>
      <c r="AD28" s="17">
        <v>96.283600000000007</v>
      </c>
      <c r="AE28" s="17">
        <v>-6.2835999999999999</v>
      </c>
      <c r="AF28" s="17"/>
      <c r="AG28" s="17"/>
      <c r="AH28" s="17"/>
      <c r="AI28" s="17">
        <v>0</v>
      </c>
      <c r="AJ28" s="17">
        <v>79.7</v>
      </c>
      <c r="AK28" s="17">
        <v>37.46584</v>
      </c>
      <c r="AL28" s="17">
        <v>86.074600000000004</v>
      </c>
      <c r="AM28" s="17">
        <v>-6.3746</v>
      </c>
      <c r="AN28" s="17">
        <v>177.5</v>
      </c>
      <c r="AO28" s="17">
        <v>188.47802999999999</v>
      </c>
      <c r="AP28" s="17">
        <v>189.81003000000001</v>
      </c>
      <c r="AQ28" s="17">
        <v>-12.310029999999999</v>
      </c>
      <c r="AR28" s="17">
        <v>196</v>
      </c>
      <c r="AS28" s="17">
        <v>188.47802999999999</v>
      </c>
      <c r="AT28" s="17">
        <v>189.81003000000001</v>
      </c>
      <c r="AU28" s="17">
        <v>6.1899699999999998</v>
      </c>
      <c r="AV28" s="17">
        <v>196.1</v>
      </c>
      <c r="AW28" s="17">
        <v>188.47802999999999</v>
      </c>
      <c r="AX28" s="17">
        <v>189.81003000000001</v>
      </c>
      <c r="AY28" s="17">
        <v>6.2899700000000003</v>
      </c>
      <c r="AZ28" s="17">
        <v>270.7</v>
      </c>
      <c r="BA28" s="17">
        <v>283.56603999999999</v>
      </c>
      <c r="BB28" s="17">
        <v>285.57004000000001</v>
      </c>
      <c r="BC28" s="17">
        <v>-14.870039999999999</v>
      </c>
      <c r="BD28" s="17">
        <v>204.9</v>
      </c>
      <c r="BE28" s="17">
        <v>206.04143999999999</v>
      </c>
      <c r="BF28" s="17">
        <v>206.04143999999999</v>
      </c>
      <c r="BG28" s="17">
        <v>-1.14144</v>
      </c>
      <c r="BH28" s="17">
        <v>106.4</v>
      </c>
      <c r="BI28" s="17">
        <v>103.33009</v>
      </c>
      <c r="BJ28" s="17">
        <v>103.33009</v>
      </c>
      <c r="BK28" s="17">
        <v>3.0699100000000001</v>
      </c>
      <c r="BL28" s="17">
        <v>78.3</v>
      </c>
      <c r="BM28" s="17">
        <v>85.990340000000003</v>
      </c>
      <c r="BN28" s="17">
        <v>339.92257000000001</v>
      </c>
      <c r="BO28" s="17">
        <v>-261.62257</v>
      </c>
      <c r="BP28" s="17">
        <v>4.2</v>
      </c>
      <c r="BQ28" s="17">
        <v>4.1540100000000004</v>
      </c>
      <c r="BR28" s="17">
        <v>4.1540100000000004</v>
      </c>
      <c r="BS28" s="17">
        <v>4.5990000000000003E-2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126.9</v>
      </c>
      <c r="CG28" s="17">
        <v>119.99583</v>
      </c>
      <c r="CH28" s="17">
        <v>119.99583</v>
      </c>
      <c r="CI28" s="17">
        <v>6.9041699999999997</v>
      </c>
      <c r="CJ28" s="17">
        <v>8.1</v>
      </c>
      <c r="CK28" s="17">
        <v>7.2074199999999999</v>
      </c>
      <c r="CL28" s="17">
        <v>7.2074199999999999</v>
      </c>
      <c r="CM28" s="17">
        <v>0.89258000000000004</v>
      </c>
      <c r="CN28" s="17">
        <v>5.0999999999999996</v>
      </c>
      <c r="CO28" s="17"/>
      <c r="CP28" s="17"/>
      <c r="CQ28" s="17">
        <v>5.0999999999999996</v>
      </c>
      <c r="CR28" s="17">
        <v>0</v>
      </c>
      <c r="CS28" s="17">
        <v>16.710640000000001</v>
      </c>
      <c r="CT28" s="17">
        <v>22.280850000000001</v>
      </c>
      <c r="CU28" s="17">
        <v>-22.280850000000001</v>
      </c>
      <c r="CV28" s="17">
        <v>60.3</v>
      </c>
      <c r="CW28" s="17">
        <v>62.991950000000003</v>
      </c>
      <c r="CX28" s="17">
        <v>49.892249999999997</v>
      </c>
      <c r="CY28" s="17">
        <v>10.40775</v>
      </c>
      <c r="CZ28" s="17">
        <v>91.4</v>
      </c>
      <c r="DA28" s="17">
        <v>107.05365999999999</v>
      </c>
      <c r="DB28" s="17">
        <v>109.68504</v>
      </c>
      <c r="DC28" s="17">
        <v>-18.285039999999999</v>
      </c>
      <c r="DD28" s="17">
        <v>100.8</v>
      </c>
      <c r="DE28" s="17"/>
      <c r="DF28" s="17">
        <v>148.55324999999999</v>
      </c>
      <c r="DG28" s="17">
        <v>-47.753250000000001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407.3</v>
      </c>
      <c r="DU28" s="17">
        <v>454.44443999999999</v>
      </c>
      <c r="DV28" s="17">
        <v>145.07773</v>
      </c>
      <c r="DW28" s="17">
        <v>262.22226999999998</v>
      </c>
      <c r="DX28" s="17">
        <v>49.5</v>
      </c>
      <c r="DY28" s="17">
        <v>39.016289999999998</v>
      </c>
      <c r="DZ28" s="17">
        <v>39.016289999999998</v>
      </c>
      <c r="EA28" s="17">
        <v>10.48371</v>
      </c>
      <c r="EB28" s="17">
        <v>31</v>
      </c>
      <c r="EC28" s="17">
        <v>31.088080000000001</v>
      </c>
      <c r="ED28" s="17">
        <v>62.569209999999998</v>
      </c>
      <c r="EE28" s="17">
        <v>-31.569210000000002</v>
      </c>
      <c r="EF28" s="17">
        <v>34.6</v>
      </c>
      <c r="EG28" s="17">
        <v>21.47842</v>
      </c>
      <c r="EH28" s="17">
        <v>21.47842</v>
      </c>
      <c r="EI28" s="17">
        <v>13.12158</v>
      </c>
      <c r="EJ28" s="17">
        <v>17.8</v>
      </c>
      <c r="EK28" s="17">
        <v>19.099519999999998</v>
      </c>
      <c r="EL28" s="17">
        <v>17.674949999999999</v>
      </c>
      <c r="EM28" s="17">
        <v>0.12504999999999999</v>
      </c>
      <c r="EN28" s="17">
        <v>17.100000000000001</v>
      </c>
      <c r="EO28" s="17">
        <v>16.714980000000001</v>
      </c>
      <c r="EP28" s="17">
        <v>16.714980000000001</v>
      </c>
      <c r="EQ28" s="17">
        <v>0.38501999999999997</v>
      </c>
      <c r="ER28" s="17">
        <v>68</v>
      </c>
      <c r="ES28" s="17">
        <v>65.253460000000004</v>
      </c>
      <c r="ET28" s="17">
        <v>65.253460000000004</v>
      </c>
      <c r="EU28" s="17">
        <v>2.74654</v>
      </c>
      <c r="EV28" s="17">
        <v>178.6</v>
      </c>
      <c r="EW28" s="17">
        <v>181.48500000000001</v>
      </c>
      <c r="EX28" s="17">
        <v>184.74316999999999</v>
      </c>
      <c r="EY28" s="17">
        <v>-6.1431699999999996</v>
      </c>
      <c r="EZ28" s="17">
        <v>179.5</v>
      </c>
      <c r="FA28" s="17">
        <v>181.48500000000001</v>
      </c>
      <c r="FB28" s="17">
        <v>184.74316999999999</v>
      </c>
      <c r="FC28" s="17">
        <v>-5.2431700000000001</v>
      </c>
      <c r="FD28" s="17">
        <v>183.6</v>
      </c>
      <c r="FE28" s="17">
        <v>182.03</v>
      </c>
      <c r="FF28" s="17">
        <v>185.29795999999999</v>
      </c>
      <c r="FG28" s="17">
        <v>-1.6979599999999999</v>
      </c>
      <c r="FH28" s="17">
        <v>88.2</v>
      </c>
      <c r="FI28" s="17">
        <v>82.467089999999999</v>
      </c>
      <c r="FJ28" s="17">
        <v>33.62247</v>
      </c>
      <c r="FK28" s="17">
        <v>54.577530000000003</v>
      </c>
      <c r="FL28" s="17">
        <v>0</v>
      </c>
      <c r="FM28" s="17"/>
      <c r="FN28" s="17"/>
      <c r="FO28" s="17">
        <v>0</v>
      </c>
      <c r="FP28" s="17">
        <v>27.8</v>
      </c>
      <c r="FQ28" s="17">
        <v>25.416450000000001</v>
      </c>
      <c r="FR28" s="17">
        <v>25.414650000000002</v>
      </c>
      <c r="FS28" s="17">
        <v>2.3853499999999999</v>
      </c>
      <c r="FT28" s="17">
        <v>3.4</v>
      </c>
      <c r="FU28" s="17"/>
      <c r="FV28" s="17"/>
      <c r="FW28" s="17">
        <v>3.4</v>
      </c>
      <c r="FX28" s="17">
        <v>14.1</v>
      </c>
      <c r="FY28" s="17">
        <v>15.356389999999999</v>
      </c>
      <c r="FZ28" s="17"/>
      <c r="GA28" s="17">
        <v>14.1</v>
      </c>
      <c r="GB28" s="17">
        <v>47.3</v>
      </c>
      <c r="GC28" s="17">
        <v>78.513779999999997</v>
      </c>
      <c r="GD28" s="17">
        <v>41.450789999999998</v>
      </c>
      <c r="GE28" s="17">
        <v>5.8492100000000002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6.7</v>
      </c>
      <c r="GO28" s="17">
        <v>6.8787000000000003</v>
      </c>
      <c r="GP28" s="17">
        <v>6.8787000000000003</v>
      </c>
      <c r="GQ28" s="17">
        <v>-0.1787</v>
      </c>
      <c r="GR28" s="17">
        <v>60.6</v>
      </c>
      <c r="GS28" s="17">
        <v>48.681109999999997</v>
      </c>
      <c r="GT28" s="17">
        <v>27.51042</v>
      </c>
      <c r="GU28" s="17">
        <v>33.089579999999998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80.8</v>
      </c>
      <c r="HM28" s="17">
        <v>74.576779999999999</v>
      </c>
      <c r="HN28" s="17">
        <v>74.321250000000006</v>
      </c>
      <c r="HO28" s="17">
        <v>6.4787499999999998</v>
      </c>
      <c r="HP28" s="17">
        <v>30.2</v>
      </c>
      <c r="HQ28" s="17">
        <v>25.906739999999999</v>
      </c>
      <c r="HR28" s="17"/>
      <c r="HS28" s="17">
        <v>30.2</v>
      </c>
      <c r="HT28" s="17">
        <v>0</v>
      </c>
      <c r="HU28" s="17"/>
      <c r="HV28" s="17"/>
      <c r="HW28" s="17">
        <v>0</v>
      </c>
      <c r="HX28" s="17">
        <v>43.8</v>
      </c>
      <c r="HY28" s="17">
        <v>45.291899999999998</v>
      </c>
      <c r="HZ28" s="17">
        <v>45.291899999999998</v>
      </c>
      <c r="IA28" s="17">
        <v>-1.4919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61.3</v>
      </c>
      <c r="IO28" s="17">
        <v>60.191459999999999</v>
      </c>
      <c r="IP28" s="17">
        <v>20.21003</v>
      </c>
      <c r="IQ28" s="17">
        <v>41.089970000000001</v>
      </c>
      <c r="IR28" s="17">
        <v>166.4</v>
      </c>
      <c r="IS28" s="17">
        <v>178.20071999999999</v>
      </c>
      <c r="IT28" s="17">
        <v>178.20071999999999</v>
      </c>
      <c r="IU28" s="17">
        <v>-11.80072</v>
      </c>
      <c r="IV28" s="17">
        <v>165.4</v>
      </c>
      <c r="IW28" s="17">
        <v>178.20071999999999</v>
      </c>
      <c r="IX28" s="17">
        <v>178.20071999999999</v>
      </c>
      <c r="IY28" s="17">
        <v>-12.80072</v>
      </c>
      <c r="IZ28" s="17">
        <v>198.3</v>
      </c>
      <c r="JA28" s="17">
        <v>178.20071999999999</v>
      </c>
      <c r="JB28" s="17">
        <v>178.20071999999999</v>
      </c>
      <c r="JC28" s="17">
        <v>20.09928</v>
      </c>
      <c r="JD28" s="17">
        <v>259.60000000000002</v>
      </c>
      <c r="JE28" s="17">
        <v>268.10377999999997</v>
      </c>
      <c r="JF28" s="17">
        <v>268.10377999999997</v>
      </c>
      <c r="JG28" s="17">
        <v>-8.5037800000000008</v>
      </c>
      <c r="JH28" s="17">
        <v>69.599999999999994</v>
      </c>
      <c r="JI28" s="17">
        <v>71.102429999999998</v>
      </c>
      <c r="JJ28" s="17">
        <v>71.102429999999998</v>
      </c>
      <c r="JK28" s="17">
        <v>-1.5024299999999999</v>
      </c>
      <c r="JL28" s="17">
        <v>34.200000000000003</v>
      </c>
      <c r="JM28" s="17">
        <v>35.657980000000002</v>
      </c>
      <c r="JN28" s="17">
        <v>35.657980000000002</v>
      </c>
      <c r="JO28" s="17">
        <v>-1.4579800000000001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3.1</v>
      </c>
      <c r="KO28" s="17">
        <v>4.7853599999999998</v>
      </c>
      <c r="KP28" s="17">
        <v>4.7853500000000002</v>
      </c>
      <c r="KQ28" s="17">
        <v>-1.6853499999999999</v>
      </c>
      <c r="KR28" s="17">
        <v>116.6</v>
      </c>
      <c r="KS28" s="17">
        <v>156.18098000000001</v>
      </c>
      <c r="KT28" s="17">
        <v>188.26957999999999</v>
      </c>
      <c r="KU28" s="17">
        <v>-71.669579999999996</v>
      </c>
      <c r="KV28" s="17">
        <v>99.6</v>
      </c>
      <c r="KW28" s="17">
        <v>46.376809999999999</v>
      </c>
      <c r="KX28" s="17">
        <v>74.941419999999994</v>
      </c>
      <c r="KY28" s="17">
        <v>24.658580000000001</v>
      </c>
      <c r="KZ28" s="17">
        <v>62.7</v>
      </c>
      <c r="LA28" s="17">
        <v>66.809659999999994</v>
      </c>
      <c r="LB28" s="17">
        <v>66.809659999999994</v>
      </c>
      <c r="LC28" s="17">
        <v>-4.1096599999999999</v>
      </c>
      <c r="LD28" s="17">
        <v>60</v>
      </c>
      <c r="LE28" s="17">
        <v>56.079749999999997</v>
      </c>
      <c r="LF28" s="17">
        <v>65.461960000000005</v>
      </c>
      <c r="LG28" s="17">
        <v>-5.4619600000000004</v>
      </c>
      <c r="LH28" s="17">
        <v>29.9</v>
      </c>
      <c r="LI28" s="17">
        <v>29.806760000000001</v>
      </c>
      <c r="LJ28" s="17">
        <v>29.806760000000001</v>
      </c>
      <c r="LK28" s="17">
        <v>9.3240000000000003E-2</v>
      </c>
      <c r="LL28" s="17">
        <v>0</v>
      </c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141.4</v>
      </c>
      <c r="LY28" s="17">
        <v>153.06012000000001</v>
      </c>
      <c r="LZ28" s="17">
        <v>158.39537999999999</v>
      </c>
      <c r="MA28" s="17">
        <v>-16.995380000000001</v>
      </c>
      <c r="MB28" s="17">
        <v>143.80000000000001</v>
      </c>
      <c r="MC28" s="17">
        <v>153.06012000000001</v>
      </c>
      <c r="MD28" s="17">
        <v>158.39537999999999</v>
      </c>
      <c r="ME28" s="17">
        <v>-14.59538</v>
      </c>
      <c r="MF28" s="17">
        <v>147.5</v>
      </c>
      <c r="MG28" s="17">
        <v>153.51975999999999</v>
      </c>
      <c r="MH28" s="17">
        <v>158.87103999999999</v>
      </c>
      <c r="MI28" s="17">
        <v>-11.371040000000001</v>
      </c>
      <c r="MJ28" s="17">
        <v>103.2</v>
      </c>
      <c r="MK28" s="17">
        <v>103.62694</v>
      </c>
      <c r="ML28" s="17"/>
      <c r="MM28" s="17">
        <v>103.2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149.80000000000001</v>
      </c>
      <c r="NE28" s="17">
        <v>205.29381000000001</v>
      </c>
      <c r="NF28" s="17">
        <v>205.2938</v>
      </c>
      <c r="NG28" s="17">
        <v>-55.4938</v>
      </c>
      <c r="NH28" s="17">
        <v>81.8</v>
      </c>
      <c r="NI28" s="17">
        <v>102.95515</v>
      </c>
      <c r="NJ28" s="17">
        <v>102.95515</v>
      </c>
      <c r="NK28" s="17">
        <v>-21.155149999999999</v>
      </c>
      <c r="NL28" s="17">
        <v>0</v>
      </c>
      <c r="NM28" s="17"/>
      <c r="NN28" s="17"/>
      <c r="NO28" s="17">
        <v>0</v>
      </c>
      <c r="NP28" s="17">
        <v>4.9000000000000004</v>
      </c>
      <c r="NQ28" s="17">
        <v>3.3430300000000002</v>
      </c>
      <c r="NR28" s="17">
        <v>3.3430300000000002</v>
      </c>
      <c r="NS28" s="17">
        <v>1.55697</v>
      </c>
      <c r="NT28" s="17">
        <v>0.9</v>
      </c>
      <c r="NU28" s="17">
        <v>1.046</v>
      </c>
      <c r="NV28" s="17">
        <v>1.046</v>
      </c>
      <c r="NW28" s="17">
        <v>-0.14599999999999999</v>
      </c>
      <c r="NX28" s="17">
        <v>86</v>
      </c>
      <c r="NY28" s="17">
        <v>69.232699999999994</v>
      </c>
      <c r="NZ28" s="17">
        <v>69.232699999999994</v>
      </c>
      <c r="OA28" s="17">
        <v>16.767299999999999</v>
      </c>
      <c r="OB28" s="17">
        <v>64.8</v>
      </c>
      <c r="OC28" s="17">
        <v>56.4</v>
      </c>
      <c r="OD28" s="17">
        <v>56.4</v>
      </c>
      <c r="OE28" s="17">
        <v>8.4</v>
      </c>
      <c r="OF28" s="17">
        <v>8.4</v>
      </c>
      <c r="OG28" s="17">
        <v>12.6371</v>
      </c>
      <c r="OH28" s="17">
        <v>12.6371</v>
      </c>
      <c r="OI28" s="17">
        <v>-4.2370999999999999</v>
      </c>
      <c r="OJ28" s="17">
        <v>0.4</v>
      </c>
      <c r="OK28" s="17">
        <v>0.2</v>
      </c>
      <c r="OL28" s="17">
        <v>0.2</v>
      </c>
      <c r="OM28" s="17">
        <v>0.2</v>
      </c>
      <c r="ON28" s="17">
        <v>11</v>
      </c>
      <c r="OO28" s="17">
        <v>20.33764</v>
      </c>
      <c r="OP28" s="17">
        <v>20.337630000000001</v>
      </c>
      <c r="OQ28" s="17">
        <v>-9.3376300000000008</v>
      </c>
      <c r="OR28" s="17">
        <v>9.9</v>
      </c>
      <c r="OS28" s="17">
        <v>9</v>
      </c>
      <c r="OT28" s="17">
        <v>9</v>
      </c>
      <c r="OU28" s="17">
        <v>0.9</v>
      </c>
      <c r="OV28" s="17">
        <v>1.1000000000000001</v>
      </c>
      <c r="OW28" s="17">
        <v>1.46</v>
      </c>
      <c r="OX28" s="17">
        <v>1.46</v>
      </c>
      <c r="OY28" s="17">
        <v>-0.36</v>
      </c>
      <c r="OZ28" s="17">
        <v>160.5</v>
      </c>
      <c r="PA28" s="17">
        <v>162.69479999999999</v>
      </c>
      <c r="PB28" s="17">
        <v>162.69479999999999</v>
      </c>
      <c r="PC28" s="17">
        <v>-2.1947999999999999</v>
      </c>
      <c r="PD28" s="17">
        <v>81.5</v>
      </c>
      <c r="PE28" s="17">
        <v>86.06</v>
      </c>
      <c r="PF28" s="17">
        <v>86.06</v>
      </c>
      <c r="PG28" s="17">
        <v>-4.5599999999999996</v>
      </c>
      <c r="PH28" s="17">
        <v>0.3</v>
      </c>
      <c r="PI28" s="17">
        <v>0.38</v>
      </c>
      <c r="PJ28" s="17">
        <v>0.38</v>
      </c>
      <c r="PK28" s="17">
        <v>-0.08</v>
      </c>
      <c r="PL28" s="17">
        <v>1.6</v>
      </c>
      <c r="PM28" s="17">
        <v>1.7</v>
      </c>
      <c r="PN28" s="17">
        <v>1.7</v>
      </c>
      <c r="PO28" s="17">
        <v>-0.1</v>
      </c>
      <c r="PP28" s="17">
        <v>2.5</v>
      </c>
      <c r="PQ28" s="17">
        <v>2.6</v>
      </c>
      <c r="PR28" s="17">
        <v>2.6</v>
      </c>
      <c r="PS28" s="17">
        <v>-0.1</v>
      </c>
      <c r="PT28" s="17">
        <v>10.9</v>
      </c>
      <c r="PU28" s="17">
        <v>6.8718700000000004</v>
      </c>
      <c r="PV28" s="17">
        <v>6.87188</v>
      </c>
      <c r="PW28" s="17">
        <v>4.0281200000000004</v>
      </c>
      <c r="PX28" s="17">
        <v>5.4</v>
      </c>
      <c r="PY28" s="17">
        <v>4.9000000000000004</v>
      </c>
      <c r="PZ28" s="17">
        <v>4.9000000000000004</v>
      </c>
      <c r="QA28" s="17">
        <v>0.5</v>
      </c>
      <c r="QB28" s="17">
        <v>3.1</v>
      </c>
      <c r="QC28" s="17">
        <v>3.1</v>
      </c>
      <c r="QD28" s="17">
        <v>3.1</v>
      </c>
      <c r="QE28" s="17">
        <v>0</v>
      </c>
      <c r="QF28" s="17">
        <v>3.5</v>
      </c>
      <c r="QG28" s="17">
        <v>3.5</v>
      </c>
      <c r="QH28" s="17">
        <v>3.5</v>
      </c>
      <c r="QI28" s="17">
        <v>0</v>
      </c>
      <c r="QJ28" s="17">
        <v>15</v>
      </c>
      <c r="QK28" s="17">
        <v>14.492749999999999</v>
      </c>
      <c r="QL28" s="17">
        <v>14.492749999999999</v>
      </c>
      <c r="QM28" s="17">
        <v>0.50724999999999998</v>
      </c>
      <c r="QN28" s="17">
        <v>11.5</v>
      </c>
      <c r="QO28" s="17">
        <v>11.0526</v>
      </c>
      <c r="QP28" s="17">
        <v>11.0526</v>
      </c>
      <c r="QQ28" s="17">
        <v>0.44740000000000002</v>
      </c>
      <c r="QR28" s="17">
        <v>14.7</v>
      </c>
      <c r="QS28" s="17">
        <v>15.2</v>
      </c>
      <c r="QT28" s="17">
        <v>15.2</v>
      </c>
      <c r="QU28" s="17">
        <v>-0.5</v>
      </c>
      <c r="QV28" s="17">
        <v>24.1</v>
      </c>
      <c r="QW28" s="17">
        <v>20.546500000000002</v>
      </c>
      <c r="QX28" s="17">
        <v>20.546500000000002</v>
      </c>
      <c r="QY28" s="17">
        <v>3.5535000000000001</v>
      </c>
      <c r="QZ28" s="17">
        <v>57.8</v>
      </c>
      <c r="RA28" s="17">
        <v>66.752499999999998</v>
      </c>
      <c r="RB28" s="17">
        <v>66.752499999999998</v>
      </c>
      <c r="RC28" s="17">
        <v>-8.9525000000000006</v>
      </c>
      <c r="RD28" s="17">
        <v>14.9</v>
      </c>
      <c r="RE28" s="17">
        <v>9.5214999999999996</v>
      </c>
      <c r="RF28" s="17">
        <v>9.5214999999999996</v>
      </c>
      <c r="RG28" s="17">
        <v>5.3784999999999998</v>
      </c>
      <c r="RH28" s="17">
        <v>2.5</v>
      </c>
      <c r="RI28" s="17">
        <v>2.5</v>
      </c>
      <c r="RJ28" s="17">
        <v>2.5</v>
      </c>
      <c r="RK28" s="17">
        <v>0</v>
      </c>
      <c r="RL28" s="17">
        <v>18.899999999999999</v>
      </c>
      <c r="RM28" s="17">
        <v>18.40099</v>
      </c>
      <c r="RN28" s="17">
        <v>19.67726</v>
      </c>
      <c r="RO28" s="17">
        <v>-0.77725999999999995</v>
      </c>
      <c r="RP28" s="17">
        <v>1.2</v>
      </c>
      <c r="RQ28" s="17">
        <v>1.1200000000000001</v>
      </c>
      <c r="RR28" s="17">
        <v>1.1200000000000001</v>
      </c>
      <c r="RS28" s="17">
        <v>0.08</v>
      </c>
      <c r="RT28" s="17"/>
      <c r="RU28" s="17"/>
      <c r="RV28" s="17"/>
      <c r="RW28" s="17">
        <v>0</v>
      </c>
      <c r="RX28" s="17">
        <v>5.8</v>
      </c>
      <c r="RY28" s="17">
        <v>5.4</v>
      </c>
      <c r="RZ28" s="17">
        <v>5.4</v>
      </c>
      <c r="SA28" s="17">
        <v>0.4</v>
      </c>
      <c r="SB28" s="17">
        <v>0.1</v>
      </c>
      <c r="SC28" s="17">
        <v>0.30580000000000002</v>
      </c>
      <c r="SD28" s="17">
        <v>0.30580000000000002</v>
      </c>
      <c r="SE28" s="17">
        <v>-0.20580000000000001</v>
      </c>
      <c r="SF28" s="17">
        <v>8.6999999999999993</v>
      </c>
      <c r="SG28" s="17">
        <v>6.4</v>
      </c>
      <c r="SH28" s="17">
        <v>6.4</v>
      </c>
      <c r="SI28" s="17">
        <v>2.2999999999999998</v>
      </c>
      <c r="SJ28" s="17">
        <v>2.7</v>
      </c>
      <c r="SK28" s="17">
        <v>3.6</v>
      </c>
      <c r="SL28" s="17">
        <v>3.6</v>
      </c>
      <c r="SM28" s="17">
        <v>-0.9</v>
      </c>
      <c r="SN28" s="17">
        <v>4.7</v>
      </c>
      <c r="SO28" s="17">
        <v>4</v>
      </c>
      <c r="SP28" s="17">
        <v>4</v>
      </c>
      <c r="SQ28" s="17">
        <v>0.7</v>
      </c>
      <c r="SR28" s="17">
        <v>6.7</v>
      </c>
      <c r="SS28" s="17">
        <v>6.5</v>
      </c>
      <c r="ST28" s="17">
        <v>6.5</v>
      </c>
      <c r="SU28" s="17">
        <v>0.2</v>
      </c>
      <c r="SV28" s="17">
        <v>21.7</v>
      </c>
      <c r="SW28" s="17">
        <v>13.6412</v>
      </c>
      <c r="SX28" s="17">
        <v>13.6412</v>
      </c>
      <c r="SY28" s="17">
        <v>8.0587999999999997</v>
      </c>
      <c r="SZ28" s="17">
        <v>23.1</v>
      </c>
      <c r="TA28" s="17">
        <v>32.6691</v>
      </c>
      <c r="TB28" s="17">
        <v>32.6691</v>
      </c>
      <c r="TC28" s="17">
        <v>-9.5691000000000006</v>
      </c>
      <c r="TD28" s="17">
        <v>28</v>
      </c>
      <c r="TE28" s="17">
        <v>28.045200000000001</v>
      </c>
      <c r="TF28" s="17">
        <v>28.045200000000001</v>
      </c>
      <c r="TG28" s="17">
        <v>-4.5199999999999997E-2</v>
      </c>
      <c r="TH28" s="17">
        <v>63</v>
      </c>
      <c r="TI28" s="17">
        <v>53.2652</v>
      </c>
      <c r="TJ28" s="17">
        <v>53.2652</v>
      </c>
      <c r="TK28" s="17">
        <v>9.7347999999999999</v>
      </c>
      <c r="TL28" s="17">
        <v>58.5</v>
      </c>
      <c r="TM28" s="17">
        <v>60.221400000000003</v>
      </c>
      <c r="TN28" s="17">
        <v>60.221400000000003</v>
      </c>
      <c r="TO28" s="17">
        <v>-1.7214</v>
      </c>
      <c r="TP28" s="17">
        <v>10.4</v>
      </c>
      <c r="TQ28" s="17">
        <v>10.42</v>
      </c>
      <c r="TR28" s="17">
        <v>10.42</v>
      </c>
      <c r="TS28" s="17">
        <v>-0.02</v>
      </c>
      <c r="TT28" s="17">
        <v>9</v>
      </c>
      <c r="TU28" s="17">
        <v>4.9325999999999999</v>
      </c>
      <c r="TV28" s="17">
        <v>4.9325999999999999</v>
      </c>
      <c r="TW28" s="17">
        <v>4.0674000000000001</v>
      </c>
      <c r="TX28" s="17">
        <v>36.799999999999997</v>
      </c>
      <c r="TY28" s="17">
        <v>38.159999999999997</v>
      </c>
      <c r="TZ28" s="17">
        <v>38.159999999999997</v>
      </c>
      <c r="UA28" s="17">
        <v>-1.36</v>
      </c>
      <c r="UB28" s="17">
        <v>10.3</v>
      </c>
      <c r="UC28" s="17">
        <v>5.2</v>
      </c>
      <c r="UD28" s="17">
        <v>5.2</v>
      </c>
      <c r="UE28" s="17">
        <v>5.0999999999999996</v>
      </c>
      <c r="UF28" s="17">
        <v>6.9</v>
      </c>
      <c r="UG28" s="17">
        <v>2</v>
      </c>
      <c r="UH28" s="17">
        <v>2</v>
      </c>
      <c r="UI28" s="17">
        <v>4.9000000000000004</v>
      </c>
      <c r="UJ28" s="17">
        <v>8.5</v>
      </c>
      <c r="UK28" s="17">
        <v>7.2</v>
      </c>
      <c r="UL28" s="17">
        <v>7.2</v>
      </c>
      <c r="UM28" s="17">
        <v>1.3</v>
      </c>
      <c r="UN28" s="17">
        <v>4.3</v>
      </c>
      <c r="UO28" s="17">
        <v>4.5</v>
      </c>
      <c r="UP28" s="17">
        <v>4.5</v>
      </c>
      <c r="UQ28" s="17">
        <v>-0.2</v>
      </c>
      <c r="UR28" s="17">
        <v>4.9000000000000004</v>
      </c>
      <c r="US28" s="17">
        <v>5</v>
      </c>
      <c r="UT28" s="17">
        <v>5</v>
      </c>
      <c r="UU28" s="17">
        <v>-0.1</v>
      </c>
      <c r="UV28" s="17">
        <v>5.2</v>
      </c>
      <c r="UW28" s="17">
        <v>5.2</v>
      </c>
      <c r="UX28" s="17">
        <v>5.2</v>
      </c>
      <c r="UY28" s="17">
        <v>0</v>
      </c>
      <c r="UZ28" s="17">
        <v>4.5</v>
      </c>
      <c r="VA28" s="17">
        <v>10.8957</v>
      </c>
      <c r="VB28" s="17">
        <v>10.8957</v>
      </c>
      <c r="VC28" s="17">
        <v>-6.3956999999999997</v>
      </c>
      <c r="VD28" s="17">
        <v>196.5</v>
      </c>
      <c r="VE28" s="17">
        <v>207.86</v>
      </c>
      <c r="VF28" s="17">
        <v>207.86</v>
      </c>
      <c r="VG28" s="17">
        <v>-11.36</v>
      </c>
      <c r="VH28" s="17">
        <v>13.9</v>
      </c>
      <c r="VI28" s="17">
        <v>12.478999999999999</v>
      </c>
      <c r="VJ28" s="17">
        <v>12.478999999999999</v>
      </c>
      <c r="VK28" s="17">
        <v>1.421</v>
      </c>
      <c r="VL28" s="17">
        <v>111.2</v>
      </c>
      <c r="VM28" s="17">
        <v>108</v>
      </c>
      <c r="VN28" s="17">
        <v>108</v>
      </c>
      <c r="VO28" s="17">
        <v>3.2</v>
      </c>
      <c r="VP28" s="17">
        <v>0.6</v>
      </c>
      <c r="VQ28" s="17">
        <v>0.6</v>
      </c>
      <c r="VR28" s="17">
        <v>0.6</v>
      </c>
      <c r="VS28" s="17">
        <v>0</v>
      </c>
      <c r="VT28" s="17">
        <v>61.5</v>
      </c>
      <c r="VU28" s="17">
        <v>61</v>
      </c>
      <c r="VV28" s="17">
        <v>61</v>
      </c>
      <c r="VW28" s="17">
        <v>0.5</v>
      </c>
      <c r="VX28" s="17">
        <v>79.3</v>
      </c>
      <c r="VY28" s="17">
        <v>68</v>
      </c>
      <c r="VZ28" s="17">
        <v>68</v>
      </c>
      <c r="WA28" s="17">
        <v>11.3</v>
      </c>
      <c r="WB28" s="17">
        <v>81.8</v>
      </c>
      <c r="WC28" s="17">
        <v>77.760000000000005</v>
      </c>
      <c r="WD28" s="17">
        <v>77.760000000000005</v>
      </c>
      <c r="WE28" s="17">
        <v>4.04</v>
      </c>
      <c r="WF28" s="17">
        <v>3</v>
      </c>
      <c r="WG28" s="17">
        <v>3</v>
      </c>
      <c r="WH28" s="17">
        <v>3</v>
      </c>
      <c r="WI28" s="17">
        <v>0</v>
      </c>
      <c r="WJ28" s="17">
        <v>1.2</v>
      </c>
      <c r="WK28" s="17">
        <v>1.1000000000000001</v>
      </c>
      <c r="WL28" s="17">
        <v>1.1000000000000001</v>
      </c>
      <c r="WM28" s="17">
        <v>0.1</v>
      </c>
      <c r="WN28" s="17">
        <v>0</v>
      </c>
      <c r="WO28" s="17"/>
      <c r="WP28" s="17"/>
      <c r="WQ28" s="17">
        <v>0</v>
      </c>
      <c r="WR28" s="17">
        <v>1.5</v>
      </c>
      <c r="WS28" s="17"/>
      <c r="WT28" s="17"/>
      <c r="WU28" s="17">
        <v>1.5</v>
      </c>
      <c r="WV28" s="17">
        <v>13</v>
      </c>
      <c r="WW28" s="17">
        <v>12.9755</v>
      </c>
      <c r="WX28" s="17">
        <v>12.9755</v>
      </c>
      <c r="WY28" s="17">
        <v>2.4500000000000001E-2</v>
      </c>
      <c r="WZ28" s="17">
        <v>9.9</v>
      </c>
      <c r="XA28" s="17">
        <v>6.8</v>
      </c>
      <c r="XB28" s="17">
        <v>6.8</v>
      </c>
      <c r="XC28" s="17">
        <v>3.1</v>
      </c>
      <c r="XD28" s="17">
        <v>17.100000000000001</v>
      </c>
      <c r="XE28" s="17">
        <v>16.42512</v>
      </c>
      <c r="XF28" s="17">
        <v>16.42512</v>
      </c>
      <c r="XG28" s="17">
        <v>0.67488000000000004</v>
      </c>
      <c r="XH28" s="17">
        <v>10</v>
      </c>
      <c r="XI28" s="17">
        <v>10</v>
      </c>
      <c r="XJ28" s="17">
        <v>10</v>
      </c>
      <c r="XK28" s="17">
        <v>0</v>
      </c>
      <c r="XL28" s="17">
        <v>6.1</v>
      </c>
      <c r="XM28" s="17">
        <v>10.7</v>
      </c>
      <c r="XN28" s="17">
        <v>10.7</v>
      </c>
      <c r="XO28" s="17">
        <v>-4.5999999999999996</v>
      </c>
      <c r="XP28" s="17">
        <v>26.4</v>
      </c>
      <c r="XQ28" s="17">
        <v>21</v>
      </c>
      <c r="XR28" s="17">
        <v>17</v>
      </c>
      <c r="XS28" s="17">
        <v>9.4</v>
      </c>
      <c r="XT28" s="17">
        <v>15.5</v>
      </c>
      <c r="XU28" s="17">
        <v>21</v>
      </c>
      <c r="XV28" s="17">
        <v>17</v>
      </c>
      <c r="XW28" s="17">
        <v>-1.5</v>
      </c>
      <c r="XX28" s="17">
        <v>0</v>
      </c>
      <c r="XY28" s="17"/>
      <c r="XZ28" s="17"/>
      <c r="YA28" s="17">
        <v>0</v>
      </c>
      <c r="YB28" s="17">
        <v>19.100000000000001</v>
      </c>
      <c r="YC28" s="17">
        <v>19</v>
      </c>
      <c r="YD28" s="17">
        <v>19</v>
      </c>
      <c r="YE28" s="17">
        <v>0.1</v>
      </c>
      <c r="YF28" s="17">
        <v>9.3000000000000007</v>
      </c>
      <c r="YG28" s="17">
        <v>7.54</v>
      </c>
      <c r="YH28" s="17">
        <v>7.54</v>
      </c>
      <c r="YI28" s="17">
        <v>1.76</v>
      </c>
      <c r="YJ28" s="17">
        <v>10.199999999999999</v>
      </c>
      <c r="YK28" s="17">
        <v>11</v>
      </c>
      <c r="YL28" s="17">
        <v>11</v>
      </c>
      <c r="YM28" s="17">
        <v>-0.8</v>
      </c>
      <c r="YN28" s="17">
        <v>12.4</v>
      </c>
      <c r="YO28" s="17">
        <v>17.690000000000001</v>
      </c>
      <c r="YP28" s="17">
        <v>17.690000000000001</v>
      </c>
      <c r="YQ28" s="17">
        <v>-5.29</v>
      </c>
    </row>
    <row r="29" spans="1:667" ht="24" customHeight="1" x14ac:dyDescent="0.3">
      <c r="A29" s="1"/>
      <c r="B29" s="16" t="s">
        <v>65</v>
      </c>
      <c r="C29" s="16" t="s">
        <v>857</v>
      </c>
      <c r="D29" s="17">
        <v>25.9</v>
      </c>
      <c r="E29" s="17"/>
      <c r="F29" s="17">
        <v>73.542060000000006</v>
      </c>
      <c r="G29" s="17">
        <v>-47.642060000000001</v>
      </c>
      <c r="H29" s="17">
        <v>603.5</v>
      </c>
      <c r="I29" s="17">
        <v>593.46489999999994</v>
      </c>
      <c r="J29" s="17">
        <v>593.46489999999994</v>
      </c>
      <c r="K29" s="17">
        <v>10.0351</v>
      </c>
      <c r="L29" s="17">
        <v>206</v>
      </c>
      <c r="M29" s="17">
        <v>192.13200000000001</v>
      </c>
      <c r="N29" s="17">
        <v>192.13200000000001</v>
      </c>
      <c r="O29" s="17">
        <v>13.868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10</v>
      </c>
      <c r="Y29" s="17">
        <v>12.09104</v>
      </c>
      <c r="Z29" s="17">
        <v>12.09104</v>
      </c>
      <c r="AA29" s="17">
        <v>-2.09104</v>
      </c>
      <c r="AB29" s="17">
        <v>90.4</v>
      </c>
      <c r="AC29" s="17">
        <v>85</v>
      </c>
      <c r="AD29" s="17">
        <v>96.283600000000007</v>
      </c>
      <c r="AE29" s="17">
        <v>-5.8836000000000004</v>
      </c>
      <c r="AF29" s="17"/>
      <c r="AG29" s="17"/>
      <c r="AH29" s="17"/>
      <c r="AI29" s="17">
        <v>0</v>
      </c>
      <c r="AJ29" s="17">
        <v>79.599999999999994</v>
      </c>
      <c r="AK29" s="17">
        <v>86.820319999999995</v>
      </c>
      <c r="AL29" s="17">
        <v>86.820310000000006</v>
      </c>
      <c r="AM29" s="17">
        <v>-7.2203099999999996</v>
      </c>
      <c r="AN29" s="17">
        <v>177.5</v>
      </c>
      <c r="AO29" s="17">
        <v>189.81003000000001</v>
      </c>
      <c r="AP29" s="17">
        <v>189.81003000000001</v>
      </c>
      <c r="AQ29" s="17">
        <v>-12.310029999999999</v>
      </c>
      <c r="AR29" s="17">
        <v>199.5</v>
      </c>
      <c r="AS29" s="17">
        <v>189.81003000000001</v>
      </c>
      <c r="AT29" s="17">
        <v>189.81003000000001</v>
      </c>
      <c r="AU29" s="17">
        <v>9.6899700000000006</v>
      </c>
      <c r="AV29" s="17">
        <v>198.6</v>
      </c>
      <c r="AW29" s="17">
        <v>189.81003000000001</v>
      </c>
      <c r="AX29" s="17">
        <v>189.81003000000001</v>
      </c>
      <c r="AY29" s="17">
        <v>8.7899700000000003</v>
      </c>
      <c r="AZ29" s="17">
        <v>274.5</v>
      </c>
      <c r="BA29" s="17">
        <v>285.57004000000001</v>
      </c>
      <c r="BB29" s="17">
        <v>285.57004000000001</v>
      </c>
      <c r="BC29" s="17">
        <v>-11.070040000000001</v>
      </c>
      <c r="BD29" s="17">
        <v>205.1</v>
      </c>
      <c r="BE29" s="17">
        <v>206.04143999999999</v>
      </c>
      <c r="BF29" s="17">
        <v>206.04143999999999</v>
      </c>
      <c r="BG29" s="17">
        <v>-0.94144000000000005</v>
      </c>
      <c r="BH29" s="17">
        <v>106.4</v>
      </c>
      <c r="BI29" s="17">
        <v>103.33009</v>
      </c>
      <c r="BJ29" s="17">
        <v>103.33009</v>
      </c>
      <c r="BK29" s="17">
        <v>3.0699100000000001</v>
      </c>
      <c r="BL29" s="17">
        <v>105.8</v>
      </c>
      <c r="BM29" s="17">
        <v>90.821259999999995</v>
      </c>
      <c r="BN29" s="17">
        <v>187.43960000000001</v>
      </c>
      <c r="BO29" s="17">
        <v>-81.639600000000002</v>
      </c>
      <c r="BP29" s="17">
        <v>4.2</v>
      </c>
      <c r="BQ29" s="17">
        <v>4.1540100000000004</v>
      </c>
      <c r="BR29" s="17">
        <v>4.1540100000000004</v>
      </c>
      <c r="BS29" s="17">
        <v>4.5990000000000003E-2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124.6</v>
      </c>
      <c r="CG29" s="17">
        <v>119.99583</v>
      </c>
      <c r="CH29" s="17">
        <v>119.99583</v>
      </c>
      <c r="CI29" s="17">
        <v>4.6041699999999999</v>
      </c>
      <c r="CJ29" s="17">
        <v>7.9</v>
      </c>
      <c r="CK29" s="17">
        <v>7.2074199999999999</v>
      </c>
      <c r="CL29" s="17">
        <v>7.2074199999999999</v>
      </c>
      <c r="CM29" s="17">
        <v>0.69257999999999997</v>
      </c>
      <c r="CN29" s="17">
        <v>5.2</v>
      </c>
      <c r="CO29" s="17"/>
      <c r="CP29" s="17"/>
      <c r="CQ29" s="17">
        <v>5.2</v>
      </c>
      <c r="CR29" s="17">
        <v>0</v>
      </c>
      <c r="CS29" s="17">
        <v>16.710640000000001</v>
      </c>
      <c r="CT29" s="17">
        <v>22.280850000000001</v>
      </c>
      <c r="CU29" s="17">
        <v>-22.280850000000001</v>
      </c>
      <c r="CV29" s="17">
        <v>60.3</v>
      </c>
      <c r="CW29" s="17">
        <v>62.295310000000001</v>
      </c>
      <c r="CX29" s="17">
        <v>57.666440000000001</v>
      </c>
      <c r="CY29" s="17">
        <v>2.6335600000000001</v>
      </c>
      <c r="CZ29" s="17">
        <v>91.5</v>
      </c>
      <c r="DA29" s="17">
        <v>60.32414</v>
      </c>
      <c r="DB29" s="17"/>
      <c r="DC29" s="17">
        <v>91.5</v>
      </c>
      <c r="DD29" s="17">
        <v>100.7</v>
      </c>
      <c r="DE29" s="17"/>
      <c r="DF29" s="17">
        <v>150</v>
      </c>
      <c r="DG29" s="17">
        <v>-49.3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451.2</v>
      </c>
      <c r="DU29" s="17">
        <v>454.44443999999999</v>
      </c>
      <c r="DV29" s="17">
        <v>147.00228999999999</v>
      </c>
      <c r="DW29" s="17">
        <v>304.19770999999997</v>
      </c>
      <c r="DX29" s="17">
        <v>50.4</v>
      </c>
      <c r="DY29" s="17">
        <v>39.016289999999998</v>
      </c>
      <c r="DZ29" s="17">
        <v>39.016289999999998</v>
      </c>
      <c r="EA29" s="17">
        <v>11.383710000000001</v>
      </c>
      <c r="EB29" s="17">
        <v>63.5</v>
      </c>
      <c r="EC29" s="17">
        <v>61.835749999999997</v>
      </c>
      <c r="ED29" s="17">
        <v>62.17615</v>
      </c>
      <c r="EE29" s="17">
        <v>1.32385</v>
      </c>
      <c r="EF29" s="17">
        <v>34.6</v>
      </c>
      <c r="EG29" s="17">
        <v>21.47842</v>
      </c>
      <c r="EH29" s="17">
        <v>21.47842</v>
      </c>
      <c r="EI29" s="17">
        <v>13.12158</v>
      </c>
      <c r="EJ29" s="17">
        <v>17.8</v>
      </c>
      <c r="EK29" s="17">
        <v>19.099519999999998</v>
      </c>
      <c r="EL29" s="17">
        <v>17.674949999999999</v>
      </c>
      <c r="EM29" s="17">
        <v>0.12504999999999999</v>
      </c>
      <c r="EN29" s="17">
        <v>17.2</v>
      </c>
      <c r="EO29" s="17">
        <v>16.714980000000001</v>
      </c>
      <c r="EP29" s="17">
        <v>16.714980000000001</v>
      </c>
      <c r="EQ29" s="17">
        <v>0.48502000000000001</v>
      </c>
      <c r="ER29" s="17">
        <v>62.4</v>
      </c>
      <c r="ES29" s="17">
        <v>65.253460000000004</v>
      </c>
      <c r="ET29" s="17">
        <v>65.253460000000004</v>
      </c>
      <c r="EU29" s="17">
        <v>-2.8534600000000001</v>
      </c>
      <c r="EV29" s="17">
        <v>179.7</v>
      </c>
      <c r="EW29" s="17">
        <v>181.48500000000001</v>
      </c>
      <c r="EX29" s="17">
        <v>184.74316999999999</v>
      </c>
      <c r="EY29" s="17">
        <v>-5.0431699999999999</v>
      </c>
      <c r="EZ29" s="17">
        <v>180</v>
      </c>
      <c r="FA29" s="17">
        <v>181.48500000000001</v>
      </c>
      <c r="FB29" s="17">
        <v>184.74316999999999</v>
      </c>
      <c r="FC29" s="17">
        <v>-4.7431700000000001</v>
      </c>
      <c r="FD29" s="17">
        <v>184.1</v>
      </c>
      <c r="FE29" s="17">
        <v>182.03</v>
      </c>
      <c r="FF29" s="17">
        <v>185.29795999999999</v>
      </c>
      <c r="FG29" s="17">
        <v>-1.1979599999999999</v>
      </c>
      <c r="FH29" s="17">
        <v>89.2</v>
      </c>
      <c r="FI29" s="17">
        <v>82.467089999999999</v>
      </c>
      <c r="FJ29" s="17">
        <v>61.593389999999999</v>
      </c>
      <c r="FK29" s="17">
        <v>27.60661</v>
      </c>
      <c r="FL29" s="17">
        <v>0</v>
      </c>
      <c r="FM29" s="17"/>
      <c r="FN29" s="17"/>
      <c r="FO29" s="17">
        <v>0</v>
      </c>
      <c r="FP29" s="17">
        <v>31.2</v>
      </c>
      <c r="FQ29" s="17">
        <v>25.416450000000001</v>
      </c>
      <c r="FR29" s="17">
        <v>25.414650000000002</v>
      </c>
      <c r="FS29" s="17">
        <v>5.7853500000000002</v>
      </c>
      <c r="FT29" s="17">
        <v>3.4</v>
      </c>
      <c r="FU29" s="17"/>
      <c r="FV29" s="17"/>
      <c r="FW29" s="17">
        <v>3.4</v>
      </c>
      <c r="FX29" s="17">
        <v>13.7</v>
      </c>
      <c r="FY29" s="17">
        <v>15.356389999999999</v>
      </c>
      <c r="FZ29" s="17"/>
      <c r="GA29" s="17">
        <v>13.7</v>
      </c>
      <c r="GB29" s="17">
        <v>84.5</v>
      </c>
      <c r="GC29" s="17">
        <v>84.5</v>
      </c>
      <c r="GD29" s="17">
        <v>62.538490000000003</v>
      </c>
      <c r="GE29" s="17">
        <v>21.961510000000001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6.8</v>
      </c>
      <c r="GO29" s="17">
        <v>6.8787000000000003</v>
      </c>
      <c r="GP29" s="17">
        <v>6.8787000000000003</v>
      </c>
      <c r="GQ29" s="17">
        <v>-7.8700000000000006E-2</v>
      </c>
      <c r="GR29" s="17">
        <v>60.9</v>
      </c>
      <c r="GS29" s="17">
        <v>48.681109999999997</v>
      </c>
      <c r="GT29" s="17">
        <v>88.891779999999997</v>
      </c>
      <c r="GU29" s="17">
        <v>-27.991779999999999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80.8</v>
      </c>
      <c r="HM29" s="17">
        <v>59.251289999999997</v>
      </c>
      <c r="HN29" s="17"/>
      <c r="HO29" s="17">
        <v>80.8</v>
      </c>
      <c r="HP29" s="17">
        <v>29.6</v>
      </c>
      <c r="HQ29" s="17">
        <v>26.535080000000001</v>
      </c>
      <c r="HR29" s="17"/>
      <c r="HS29" s="17">
        <v>29.6</v>
      </c>
      <c r="HT29" s="17">
        <v>0</v>
      </c>
      <c r="HU29" s="17"/>
      <c r="HV29" s="17"/>
      <c r="HW29" s="17">
        <v>0</v>
      </c>
      <c r="HX29" s="17">
        <v>43.1</v>
      </c>
      <c r="HY29" s="17">
        <v>45.291899999999998</v>
      </c>
      <c r="HZ29" s="17">
        <v>45.291899999999998</v>
      </c>
      <c r="IA29" s="17">
        <v>-2.1919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60.1</v>
      </c>
      <c r="IO29" s="17">
        <v>60.191459999999999</v>
      </c>
      <c r="IP29" s="17">
        <v>54.408410000000003</v>
      </c>
      <c r="IQ29" s="17">
        <v>5.6915899999999997</v>
      </c>
      <c r="IR29" s="17">
        <v>165.7</v>
      </c>
      <c r="IS29" s="17">
        <v>179.08073999999999</v>
      </c>
      <c r="IT29" s="17">
        <v>179.08073999999999</v>
      </c>
      <c r="IU29" s="17">
        <v>-13.380739999999999</v>
      </c>
      <c r="IV29" s="17">
        <v>164.6</v>
      </c>
      <c r="IW29" s="17">
        <v>179.08073999999999</v>
      </c>
      <c r="IX29" s="17">
        <v>179.08073999999999</v>
      </c>
      <c r="IY29" s="17">
        <v>-14.480740000000001</v>
      </c>
      <c r="IZ29" s="17">
        <v>197.8</v>
      </c>
      <c r="JA29" s="17">
        <v>179.08073999999999</v>
      </c>
      <c r="JB29" s="17">
        <v>179.08073999999999</v>
      </c>
      <c r="JC29" s="17">
        <v>18.719259999999998</v>
      </c>
      <c r="JD29" s="17">
        <v>259.3</v>
      </c>
      <c r="JE29" s="17">
        <v>269.42777999999998</v>
      </c>
      <c r="JF29" s="17">
        <v>269.42777999999998</v>
      </c>
      <c r="JG29" s="17">
        <v>-10.12778</v>
      </c>
      <c r="JH29" s="17">
        <v>68.7</v>
      </c>
      <c r="JI29" s="17">
        <v>71.102429999999998</v>
      </c>
      <c r="JJ29" s="17">
        <v>71.102429999999998</v>
      </c>
      <c r="JK29" s="17">
        <v>-2.4024299999999998</v>
      </c>
      <c r="JL29" s="17">
        <v>34.5</v>
      </c>
      <c r="JM29" s="17">
        <v>35.657980000000002</v>
      </c>
      <c r="JN29" s="17">
        <v>35.657980000000002</v>
      </c>
      <c r="JO29" s="17">
        <v>-1.15798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3</v>
      </c>
      <c r="KO29" s="17">
        <v>4.7853599999999998</v>
      </c>
      <c r="KP29" s="17">
        <v>4.7853500000000002</v>
      </c>
      <c r="KQ29" s="17">
        <v>-1.78535</v>
      </c>
      <c r="KR29" s="17">
        <v>145.80000000000001</v>
      </c>
      <c r="KS29" s="17">
        <v>130.16021000000001</v>
      </c>
      <c r="KT29" s="17">
        <v>183.34911</v>
      </c>
      <c r="KU29" s="17">
        <v>-37.549109999999999</v>
      </c>
      <c r="KV29" s="17">
        <v>110.4</v>
      </c>
      <c r="KW29" s="17">
        <v>79.747100000000003</v>
      </c>
      <c r="KX29" s="17">
        <v>108.12994999999999</v>
      </c>
      <c r="KY29" s="17">
        <v>2.2700499999999999</v>
      </c>
      <c r="KZ29" s="17">
        <v>62.7</v>
      </c>
      <c r="LA29" s="17">
        <v>66.809659999999994</v>
      </c>
      <c r="LB29" s="17">
        <v>66.809659999999994</v>
      </c>
      <c r="LC29" s="17">
        <v>-4.1096599999999999</v>
      </c>
      <c r="LD29" s="17">
        <v>56.7</v>
      </c>
      <c r="LE29" s="17">
        <v>65.461960000000005</v>
      </c>
      <c r="LF29" s="17">
        <v>65.461960000000005</v>
      </c>
      <c r="LG29" s="17">
        <v>-8.7619600000000002</v>
      </c>
      <c r="LH29" s="17">
        <v>29.9</v>
      </c>
      <c r="LI29" s="17">
        <v>29.806760000000001</v>
      </c>
      <c r="LJ29" s="17">
        <v>29.806760000000001</v>
      </c>
      <c r="LK29" s="17">
        <v>9.3240000000000003E-2</v>
      </c>
      <c r="LL29" s="17">
        <v>0</v>
      </c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140.80000000000001</v>
      </c>
      <c r="LY29" s="17">
        <v>153.06012000000001</v>
      </c>
      <c r="LZ29" s="17">
        <v>158.39537999999999</v>
      </c>
      <c r="MA29" s="17">
        <v>-17.595379999999999</v>
      </c>
      <c r="MB29" s="17">
        <v>143.30000000000001</v>
      </c>
      <c r="MC29" s="17">
        <v>153.06012000000001</v>
      </c>
      <c r="MD29" s="17">
        <v>158.39537999999999</v>
      </c>
      <c r="ME29" s="17">
        <v>-15.09538</v>
      </c>
      <c r="MF29" s="17">
        <v>147.30000000000001</v>
      </c>
      <c r="MG29" s="17">
        <v>153.51975999999999</v>
      </c>
      <c r="MH29" s="17">
        <v>158.87103999999999</v>
      </c>
      <c r="MI29" s="17">
        <v>-11.57104</v>
      </c>
      <c r="MJ29" s="17">
        <v>102.9</v>
      </c>
      <c r="MK29" s="17">
        <v>103.62694</v>
      </c>
      <c r="ML29" s="17">
        <v>184.73062999999999</v>
      </c>
      <c r="MM29" s="17">
        <v>-81.830629999999999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149.69999999999999</v>
      </c>
      <c r="NE29" s="17">
        <v>205.29381000000001</v>
      </c>
      <c r="NF29" s="17">
        <v>205.2938</v>
      </c>
      <c r="NG29" s="17">
        <v>-55.593800000000002</v>
      </c>
      <c r="NH29" s="17">
        <v>81.8</v>
      </c>
      <c r="NI29" s="17">
        <v>102.95515</v>
      </c>
      <c r="NJ29" s="17">
        <v>102.95515</v>
      </c>
      <c r="NK29" s="17">
        <v>-21.155149999999999</v>
      </c>
      <c r="NL29" s="17">
        <v>0</v>
      </c>
      <c r="NM29" s="17"/>
      <c r="NN29" s="17"/>
      <c r="NO29" s="17">
        <v>0</v>
      </c>
      <c r="NP29" s="17">
        <v>4.9000000000000004</v>
      </c>
      <c r="NQ29" s="17">
        <v>3.3430300000000002</v>
      </c>
      <c r="NR29" s="17">
        <v>3.3430300000000002</v>
      </c>
      <c r="NS29" s="17">
        <v>1.55697</v>
      </c>
      <c r="NT29" s="17">
        <v>0.5</v>
      </c>
      <c r="NU29" s="17">
        <v>1.1399999999999999</v>
      </c>
      <c r="NV29" s="17">
        <v>1.1399999999999999</v>
      </c>
      <c r="NW29" s="17">
        <v>-0.64</v>
      </c>
      <c r="NX29" s="17">
        <v>72.400000000000006</v>
      </c>
      <c r="NY29" s="17">
        <v>70.870800000000003</v>
      </c>
      <c r="NZ29" s="17">
        <v>70.870800000000003</v>
      </c>
      <c r="OA29" s="17">
        <v>1.5291999999999999</v>
      </c>
      <c r="OB29" s="17">
        <v>64.900000000000006</v>
      </c>
      <c r="OC29" s="17">
        <v>60.11</v>
      </c>
      <c r="OD29" s="17">
        <v>60.11</v>
      </c>
      <c r="OE29" s="17">
        <v>4.79</v>
      </c>
      <c r="OF29" s="17">
        <v>7.5</v>
      </c>
      <c r="OG29" s="17">
        <v>13.637600000000001</v>
      </c>
      <c r="OH29" s="17">
        <v>13.637600000000001</v>
      </c>
      <c r="OI29" s="17">
        <v>-6.1375999999999999</v>
      </c>
      <c r="OJ29" s="17">
        <v>0.4</v>
      </c>
      <c r="OK29" s="17">
        <v>0.2</v>
      </c>
      <c r="OL29" s="17">
        <v>0.2</v>
      </c>
      <c r="OM29" s="17">
        <v>0.2</v>
      </c>
      <c r="ON29" s="17">
        <v>10.9</v>
      </c>
      <c r="OO29" s="17">
        <v>20.33764</v>
      </c>
      <c r="OP29" s="17">
        <v>20.337630000000001</v>
      </c>
      <c r="OQ29" s="17">
        <v>-9.4376300000000004</v>
      </c>
      <c r="OR29" s="17">
        <v>9.9</v>
      </c>
      <c r="OS29" s="17">
        <v>9</v>
      </c>
      <c r="OT29" s="17">
        <v>9</v>
      </c>
      <c r="OU29" s="17">
        <v>0.9</v>
      </c>
      <c r="OV29" s="17">
        <v>1.1000000000000001</v>
      </c>
      <c r="OW29" s="17">
        <v>1.46</v>
      </c>
      <c r="OX29" s="17">
        <v>1.46</v>
      </c>
      <c r="OY29" s="17">
        <v>-0.36</v>
      </c>
      <c r="OZ29" s="17">
        <v>160.69999999999999</v>
      </c>
      <c r="PA29" s="17">
        <v>161.02680000000001</v>
      </c>
      <c r="PB29" s="17">
        <v>161.02680000000001</v>
      </c>
      <c r="PC29" s="17">
        <v>-0.32679999999999998</v>
      </c>
      <c r="PD29" s="17">
        <v>81.599999999999994</v>
      </c>
      <c r="PE29" s="17">
        <v>85.99</v>
      </c>
      <c r="PF29" s="17">
        <v>85.99</v>
      </c>
      <c r="PG29" s="17">
        <v>-4.3899999999999997</v>
      </c>
      <c r="PH29" s="17">
        <v>0.3</v>
      </c>
      <c r="PI29" s="17">
        <v>0.38</v>
      </c>
      <c r="PJ29" s="17">
        <v>0.38</v>
      </c>
      <c r="PK29" s="17">
        <v>-0.08</v>
      </c>
      <c r="PL29" s="17">
        <v>1.6</v>
      </c>
      <c r="PM29" s="17">
        <v>1.7</v>
      </c>
      <c r="PN29" s="17">
        <v>1.7</v>
      </c>
      <c r="PO29" s="17">
        <v>-0.1</v>
      </c>
      <c r="PP29" s="17">
        <v>2.5</v>
      </c>
      <c r="PQ29" s="17">
        <v>2.6</v>
      </c>
      <c r="PR29" s="17">
        <v>2.6</v>
      </c>
      <c r="PS29" s="17">
        <v>-0.1</v>
      </c>
      <c r="PT29" s="17">
        <v>20.2</v>
      </c>
      <c r="PU29" s="17">
        <v>6.8718700000000004</v>
      </c>
      <c r="PV29" s="17">
        <v>6.87188</v>
      </c>
      <c r="PW29" s="17">
        <v>13.32812</v>
      </c>
      <c r="PX29" s="17">
        <v>5.4</v>
      </c>
      <c r="PY29" s="17">
        <v>4.9000000000000004</v>
      </c>
      <c r="PZ29" s="17">
        <v>4.9000000000000004</v>
      </c>
      <c r="QA29" s="17">
        <v>0.5</v>
      </c>
      <c r="QB29" s="17">
        <v>3.1</v>
      </c>
      <c r="QC29" s="17">
        <v>3.1</v>
      </c>
      <c r="QD29" s="17">
        <v>3.1</v>
      </c>
      <c r="QE29" s="17">
        <v>0</v>
      </c>
      <c r="QF29" s="17">
        <v>3.5</v>
      </c>
      <c r="QG29" s="17">
        <v>3.5</v>
      </c>
      <c r="QH29" s="17">
        <v>3.5</v>
      </c>
      <c r="QI29" s="17">
        <v>0</v>
      </c>
      <c r="QJ29" s="17">
        <v>15</v>
      </c>
      <c r="QK29" s="17">
        <v>14.492749999999999</v>
      </c>
      <c r="QL29" s="17">
        <v>14.492749999999999</v>
      </c>
      <c r="QM29" s="17">
        <v>0.50724999999999998</v>
      </c>
      <c r="QN29" s="17">
        <v>11.8</v>
      </c>
      <c r="QO29" s="17">
        <v>11.060600000000001</v>
      </c>
      <c r="QP29" s="17">
        <v>11.060600000000001</v>
      </c>
      <c r="QQ29" s="17">
        <v>0.73939999999999995</v>
      </c>
      <c r="QR29" s="17">
        <v>14.6</v>
      </c>
      <c r="QS29" s="17">
        <v>15.24</v>
      </c>
      <c r="QT29" s="17">
        <v>15.24</v>
      </c>
      <c r="QU29" s="17">
        <v>-0.64</v>
      </c>
      <c r="QV29" s="17">
        <v>22.5</v>
      </c>
      <c r="QW29" s="17">
        <v>20.779599999999999</v>
      </c>
      <c r="QX29" s="17">
        <v>20.779599999999999</v>
      </c>
      <c r="QY29" s="17">
        <v>1.7203999999999999</v>
      </c>
      <c r="QZ29" s="17">
        <v>53.5</v>
      </c>
      <c r="RA29" s="17">
        <v>67.719099999999997</v>
      </c>
      <c r="RB29" s="17">
        <v>67.719099999999997</v>
      </c>
      <c r="RC29" s="17">
        <v>-14.219099999999999</v>
      </c>
      <c r="RD29" s="17">
        <v>14.9</v>
      </c>
      <c r="RE29" s="17">
        <v>9.6777999999999995</v>
      </c>
      <c r="RF29" s="17">
        <v>9.6777999999999995</v>
      </c>
      <c r="RG29" s="17">
        <v>5.2222</v>
      </c>
      <c r="RH29" s="17">
        <v>2.5</v>
      </c>
      <c r="RI29" s="17">
        <v>2.5</v>
      </c>
      <c r="RJ29" s="17">
        <v>2.5</v>
      </c>
      <c r="RK29" s="17">
        <v>0</v>
      </c>
      <c r="RL29" s="17">
        <v>19.2</v>
      </c>
      <c r="RM29" s="17">
        <v>14.87321</v>
      </c>
      <c r="RN29" s="17"/>
      <c r="RO29" s="17">
        <v>19.2</v>
      </c>
      <c r="RP29" s="17">
        <v>1.2</v>
      </c>
      <c r="RQ29" s="17">
        <v>1.1200000000000001</v>
      </c>
      <c r="RR29" s="17">
        <v>1.1200000000000001</v>
      </c>
      <c r="RS29" s="17">
        <v>0.08</v>
      </c>
      <c r="RT29" s="17"/>
      <c r="RU29" s="17"/>
      <c r="RV29" s="17"/>
      <c r="RW29" s="17">
        <v>0</v>
      </c>
      <c r="RX29" s="17">
        <v>5.9</v>
      </c>
      <c r="RY29" s="17">
        <v>5.4</v>
      </c>
      <c r="RZ29" s="17">
        <v>5.4</v>
      </c>
      <c r="SA29" s="17">
        <v>0.5</v>
      </c>
      <c r="SB29" s="17">
        <v>0.1</v>
      </c>
      <c r="SC29" s="17">
        <v>0.32540000000000002</v>
      </c>
      <c r="SD29" s="17">
        <v>0.32540000000000002</v>
      </c>
      <c r="SE29" s="17">
        <v>-0.22539999999999999</v>
      </c>
      <c r="SF29" s="17">
        <v>8.6999999999999993</v>
      </c>
      <c r="SG29" s="17">
        <v>6.4</v>
      </c>
      <c r="SH29" s="17">
        <v>6.4</v>
      </c>
      <c r="SI29" s="17">
        <v>2.2999999999999998</v>
      </c>
      <c r="SJ29" s="17">
        <v>2.7</v>
      </c>
      <c r="SK29" s="17">
        <v>3.6</v>
      </c>
      <c r="SL29" s="17">
        <v>3.6</v>
      </c>
      <c r="SM29" s="17">
        <v>-0.9</v>
      </c>
      <c r="SN29" s="17">
        <v>4.5999999999999996</v>
      </c>
      <c r="SO29" s="17">
        <v>4</v>
      </c>
      <c r="SP29" s="17">
        <v>4</v>
      </c>
      <c r="SQ29" s="17">
        <v>0.6</v>
      </c>
      <c r="SR29" s="17">
        <v>6.6</v>
      </c>
      <c r="SS29" s="17">
        <v>6.5</v>
      </c>
      <c r="ST29" s="17">
        <v>6.5</v>
      </c>
      <c r="SU29" s="17">
        <v>0.1</v>
      </c>
      <c r="SV29" s="17">
        <v>17.7</v>
      </c>
      <c r="SW29" s="17">
        <v>13.371499999999999</v>
      </c>
      <c r="SX29" s="17">
        <v>13.371499999999999</v>
      </c>
      <c r="SY29" s="17">
        <v>4.3285</v>
      </c>
      <c r="SZ29" s="17">
        <v>30</v>
      </c>
      <c r="TA29" s="17">
        <v>35.7027</v>
      </c>
      <c r="TB29" s="17">
        <v>35.7027</v>
      </c>
      <c r="TC29" s="17">
        <v>-5.7027000000000001</v>
      </c>
      <c r="TD29" s="17">
        <v>28.1</v>
      </c>
      <c r="TE29" s="17">
        <v>27.806699999999999</v>
      </c>
      <c r="TF29" s="17">
        <v>27.806699999999999</v>
      </c>
      <c r="TG29" s="17">
        <v>0.29330000000000001</v>
      </c>
      <c r="TH29" s="17">
        <v>54</v>
      </c>
      <c r="TI29" s="17">
        <v>61.5321</v>
      </c>
      <c r="TJ29" s="17">
        <v>61.5321</v>
      </c>
      <c r="TK29" s="17">
        <v>-7.5320999999999998</v>
      </c>
      <c r="TL29" s="17">
        <v>51.5</v>
      </c>
      <c r="TM29" s="17">
        <v>69.465199999999996</v>
      </c>
      <c r="TN29" s="17">
        <v>69.465199999999996</v>
      </c>
      <c r="TO29" s="17">
        <v>-17.965199999999999</v>
      </c>
      <c r="TP29" s="17">
        <v>8.8000000000000007</v>
      </c>
      <c r="TQ29" s="17">
        <v>8.0510999999999999</v>
      </c>
      <c r="TR29" s="17">
        <v>8.0510999999999999</v>
      </c>
      <c r="TS29" s="17">
        <v>0.74890000000000001</v>
      </c>
      <c r="TT29" s="17">
        <v>6.4</v>
      </c>
      <c r="TU29" s="17">
        <v>5.8461999999999996</v>
      </c>
      <c r="TV29" s="17">
        <v>5.8461999999999996</v>
      </c>
      <c r="TW29" s="17">
        <v>0.55379999999999996</v>
      </c>
      <c r="TX29" s="17">
        <v>36.9</v>
      </c>
      <c r="TY29" s="17">
        <v>38.700000000000003</v>
      </c>
      <c r="TZ29" s="17">
        <v>38.700000000000003</v>
      </c>
      <c r="UA29" s="17">
        <v>-1.8</v>
      </c>
      <c r="UB29" s="17">
        <v>10.4</v>
      </c>
      <c r="UC29" s="17">
        <v>5.2</v>
      </c>
      <c r="UD29" s="17">
        <v>5.2</v>
      </c>
      <c r="UE29" s="17">
        <v>5.2</v>
      </c>
      <c r="UF29" s="17">
        <v>7.7</v>
      </c>
      <c r="UG29" s="17">
        <v>2</v>
      </c>
      <c r="UH29" s="17">
        <v>2</v>
      </c>
      <c r="UI29" s="17">
        <v>5.7</v>
      </c>
      <c r="UJ29" s="17">
        <v>8.1999999999999993</v>
      </c>
      <c r="UK29" s="17">
        <v>7.2</v>
      </c>
      <c r="UL29" s="17">
        <v>7.2</v>
      </c>
      <c r="UM29" s="17">
        <v>1</v>
      </c>
      <c r="UN29" s="17">
        <v>4.3</v>
      </c>
      <c r="UO29" s="17">
        <v>4.5</v>
      </c>
      <c r="UP29" s="17">
        <v>4.5</v>
      </c>
      <c r="UQ29" s="17">
        <v>-0.2</v>
      </c>
      <c r="UR29" s="17">
        <v>4.9000000000000004</v>
      </c>
      <c r="US29" s="17">
        <v>5</v>
      </c>
      <c r="UT29" s="17">
        <v>5</v>
      </c>
      <c r="UU29" s="17">
        <v>-0.1</v>
      </c>
      <c r="UV29" s="17">
        <v>5.2</v>
      </c>
      <c r="UW29" s="17">
        <v>5.2</v>
      </c>
      <c r="UX29" s="17">
        <v>5.2</v>
      </c>
      <c r="UY29" s="17">
        <v>0</v>
      </c>
      <c r="UZ29" s="17">
        <v>5</v>
      </c>
      <c r="VA29" s="17">
        <v>12.081899999999999</v>
      </c>
      <c r="VB29" s="17">
        <v>12.081899999999999</v>
      </c>
      <c r="VC29" s="17">
        <v>-7.0819000000000001</v>
      </c>
      <c r="VD29" s="17">
        <v>195.7</v>
      </c>
      <c r="VE29" s="17">
        <v>209.63</v>
      </c>
      <c r="VF29" s="17">
        <v>209.63</v>
      </c>
      <c r="VG29" s="17">
        <v>-13.93</v>
      </c>
      <c r="VH29" s="17">
        <v>15.1</v>
      </c>
      <c r="VI29" s="17">
        <v>12.895200000000001</v>
      </c>
      <c r="VJ29" s="17">
        <v>12.895200000000001</v>
      </c>
      <c r="VK29" s="17">
        <v>2.2048000000000001</v>
      </c>
      <c r="VL29" s="17">
        <v>110.8</v>
      </c>
      <c r="VM29" s="17">
        <v>108</v>
      </c>
      <c r="VN29" s="17">
        <v>108</v>
      </c>
      <c r="VO29" s="17">
        <v>2.8</v>
      </c>
      <c r="VP29" s="17">
        <v>0.6</v>
      </c>
      <c r="VQ29" s="17">
        <v>0.6</v>
      </c>
      <c r="VR29" s="17">
        <v>0.6</v>
      </c>
      <c r="VS29" s="17">
        <v>0</v>
      </c>
      <c r="VT29" s="17">
        <v>36.799999999999997</v>
      </c>
      <c r="VU29" s="17">
        <v>62</v>
      </c>
      <c r="VV29" s="17">
        <v>62</v>
      </c>
      <c r="VW29" s="17">
        <v>-25.2</v>
      </c>
      <c r="VX29" s="17">
        <v>34</v>
      </c>
      <c r="VY29" s="17">
        <v>70</v>
      </c>
      <c r="VZ29" s="17">
        <v>70</v>
      </c>
      <c r="WA29" s="17">
        <v>-36</v>
      </c>
      <c r="WB29" s="17">
        <v>82</v>
      </c>
      <c r="WC29" s="17">
        <v>77.760000000000005</v>
      </c>
      <c r="WD29" s="17">
        <v>77.760000000000005</v>
      </c>
      <c r="WE29" s="17">
        <v>4.24</v>
      </c>
      <c r="WF29" s="17">
        <v>3</v>
      </c>
      <c r="WG29" s="17">
        <v>3</v>
      </c>
      <c r="WH29" s="17">
        <v>3</v>
      </c>
      <c r="WI29" s="17">
        <v>0</v>
      </c>
      <c r="WJ29" s="17">
        <v>1.5</v>
      </c>
      <c r="WK29" s="17">
        <v>1.1000000000000001</v>
      </c>
      <c r="WL29" s="17">
        <v>1.1000000000000001</v>
      </c>
      <c r="WM29" s="17">
        <v>0.4</v>
      </c>
      <c r="WN29" s="17">
        <v>0</v>
      </c>
      <c r="WO29" s="17"/>
      <c r="WP29" s="17"/>
      <c r="WQ29" s="17">
        <v>0</v>
      </c>
      <c r="WR29" s="17">
        <v>1.5</v>
      </c>
      <c r="WS29" s="17"/>
      <c r="WT29" s="17"/>
      <c r="WU29" s="17">
        <v>1.5</v>
      </c>
      <c r="WV29" s="17">
        <v>14.1</v>
      </c>
      <c r="WW29" s="17">
        <v>13.6717</v>
      </c>
      <c r="WX29" s="17">
        <v>13.6717</v>
      </c>
      <c r="WY29" s="17">
        <v>0.42830000000000001</v>
      </c>
      <c r="WZ29" s="17">
        <v>10</v>
      </c>
      <c r="XA29" s="17">
        <v>6.8</v>
      </c>
      <c r="XB29" s="17">
        <v>6.8</v>
      </c>
      <c r="XC29" s="17">
        <v>3.2</v>
      </c>
      <c r="XD29" s="17">
        <v>17.100000000000001</v>
      </c>
      <c r="XE29" s="17">
        <v>16.42512</v>
      </c>
      <c r="XF29" s="17">
        <v>16.42512</v>
      </c>
      <c r="XG29" s="17">
        <v>0.67488000000000004</v>
      </c>
      <c r="XH29" s="17">
        <v>10</v>
      </c>
      <c r="XI29" s="17">
        <v>10</v>
      </c>
      <c r="XJ29" s="17">
        <v>10</v>
      </c>
      <c r="XK29" s="17">
        <v>0</v>
      </c>
      <c r="XL29" s="17">
        <v>2.7</v>
      </c>
      <c r="XM29" s="17">
        <v>10.7</v>
      </c>
      <c r="XN29" s="17">
        <v>10.7</v>
      </c>
      <c r="XO29" s="17">
        <v>-8</v>
      </c>
      <c r="XP29" s="17">
        <v>26.8</v>
      </c>
      <c r="XQ29" s="17">
        <v>21</v>
      </c>
      <c r="XR29" s="17">
        <v>17</v>
      </c>
      <c r="XS29" s="17">
        <v>9.8000000000000007</v>
      </c>
      <c r="XT29" s="17">
        <v>15.5</v>
      </c>
      <c r="XU29" s="17">
        <v>21</v>
      </c>
      <c r="XV29" s="17">
        <v>17</v>
      </c>
      <c r="XW29" s="17">
        <v>-1.5</v>
      </c>
      <c r="XX29" s="17">
        <v>0</v>
      </c>
      <c r="XY29" s="17"/>
      <c r="XZ29" s="17"/>
      <c r="YA29" s="17">
        <v>0</v>
      </c>
      <c r="YB29" s="17">
        <v>19.100000000000001</v>
      </c>
      <c r="YC29" s="17">
        <v>19</v>
      </c>
      <c r="YD29" s="17">
        <v>19</v>
      </c>
      <c r="YE29" s="17">
        <v>0.1</v>
      </c>
      <c r="YF29" s="17">
        <v>8.3000000000000007</v>
      </c>
      <c r="YG29" s="17">
        <v>7.54</v>
      </c>
      <c r="YH29" s="17">
        <v>7.54</v>
      </c>
      <c r="YI29" s="17">
        <v>0.76</v>
      </c>
      <c r="YJ29" s="17">
        <v>5.2</v>
      </c>
      <c r="YK29" s="17">
        <v>11</v>
      </c>
      <c r="YL29" s="17">
        <v>11</v>
      </c>
      <c r="YM29" s="17">
        <v>-5.8</v>
      </c>
      <c r="YN29" s="17">
        <v>13.4</v>
      </c>
      <c r="YO29" s="17">
        <v>17.690000000000001</v>
      </c>
      <c r="YP29" s="17">
        <v>17.690000000000001</v>
      </c>
      <c r="YQ29" s="17">
        <v>-4.29</v>
      </c>
    </row>
    <row r="30" spans="1:667" ht="24" customHeight="1" x14ac:dyDescent="0.3">
      <c r="A30" s="1"/>
      <c r="B30" s="16" t="s">
        <v>65</v>
      </c>
      <c r="C30" s="16" t="s">
        <v>858</v>
      </c>
      <c r="D30" s="17">
        <v>26.8</v>
      </c>
      <c r="E30" s="17"/>
      <c r="F30" s="17">
        <v>48.692349999999998</v>
      </c>
      <c r="G30" s="17">
        <v>-21.89235</v>
      </c>
      <c r="H30" s="17">
        <v>601.20000000000005</v>
      </c>
      <c r="I30" s="17">
        <v>593.46489999999994</v>
      </c>
      <c r="J30" s="17">
        <v>593.46489999999994</v>
      </c>
      <c r="K30" s="17">
        <v>7.7351000000000001</v>
      </c>
      <c r="L30" s="17">
        <v>204.8</v>
      </c>
      <c r="M30" s="17">
        <v>192.13200000000001</v>
      </c>
      <c r="N30" s="17">
        <v>192.13200000000001</v>
      </c>
      <c r="O30" s="17">
        <v>12.667999999999999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10.3</v>
      </c>
      <c r="Y30" s="17">
        <v>23.709440000000001</v>
      </c>
      <c r="Z30" s="17">
        <v>12.09104</v>
      </c>
      <c r="AA30" s="17">
        <v>-1.79104</v>
      </c>
      <c r="AB30" s="17">
        <v>87</v>
      </c>
      <c r="AC30" s="17">
        <v>85</v>
      </c>
      <c r="AD30" s="17">
        <v>96.283600000000007</v>
      </c>
      <c r="AE30" s="17">
        <v>-9.2835999999999999</v>
      </c>
      <c r="AF30" s="17"/>
      <c r="AG30" s="17"/>
      <c r="AH30" s="17"/>
      <c r="AI30" s="17">
        <v>0</v>
      </c>
      <c r="AJ30" s="17">
        <v>79.2</v>
      </c>
      <c r="AK30" s="17">
        <v>86.820319999999995</v>
      </c>
      <c r="AL30" s="17">
        <v>86.820310000000006</v>
      </c>
      <c r="AM30" s="17">
        <v>-7.6203099999999999</v>
      </c>
      <c r="AN30" s="17">
        <v>178.1</v>
      </c>
      <c r="AO30" s="17">
        <v>188.47802999999999</v>
      </c>
      <c r="AP30" s="17">
        <v>189.81003000000001</v>
      </c>
      <c r="AQ30" s="17">
        <v>-11.71003</v>
      </c>
      <c r="AR30" s="17">
        <v>195.7</v>
      </c>
      <c r="AS30" s="17">
        <v>188.47802999999999</v>
      </c>
      <c r="AT30" s="17">
        <v>189.81003000000001</v>
      </c>
      <c r="AU30" s="17">
        <v>5.8899699999999999</v>
      </c>
      <c r="AV30" s="17">
        <v>195.7</v>
      </c>
      <c r="AW30" s="17">
        <v>188.47802999999999</v>
      </c>
      <c r="AX30" s="17">
        <v>189.81003000000001</v>
      </c>
      <c r="AY30" s="17">
        <v>5.8899699999999999</v>
      </c>
      <c r="AZ30" s="17">
        <v>275.5</v>
      </c>
      <c r="BA30" s="17">
        <v>283.56603999999999</v>
      </c>
      <c r="BB30" s="17">
        <v>285.57004000000001</v>
      </c>
      <c r="BC30" s="17">
        <v>-10.070040000000001</v>
      </c>
      <c r="BD30" s="17">
        <v>203.5</v>
      </c>
      <c r="BE30" s="17">
        <v>206.04143999999999</v>
      </c>
      <c r="BF30" s="17">
        <v>206.04143999999999</v>
      </c>
      <c r="BG30" s="17">
        <v>-2.5414400000000001</v>
      </c>
      <c r="BH30" s="17">
        <v>106.5</v>
      </c>
      <c r="BI30" s="17">
        <v>103.33009</v>
      </c>
      <c r="BJ30" s="17">
        <v>103.33009</v>
      </c>
      <c r="BK30" s="17">
        <v>3.1699099999999998</v>
      </c>
      <c r="BL30" s="17">
        <v>92</v>
      </c>
      <c r="BM30" s="17">
        <v>96.618359999999996</v>
      </c>
      <c r="BN30" s="17">
        <v>90.821209999999994</v>
      </c>
      <c r="BO30" s="17">
        <v>1.17879</v>
      </c>
      <c r="BP30" s="17">
        <v>4.2</v>
      </c>
      <c r="BQ30" s="17">
        <v>4.1540100000000004</v>
      </c>
      <c r="BR30" s="17">
        <v>4.1540100000000004</v>
      </c>
      <c r="BS30" s="17">
        <v>4.5990000000000003E-2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124.8</v>
      </c>
      <c r="CG30" s="17">
        <v>119.99583</v>
      </c>
      <c r="CH30" s="17">
        <v>119.99583</v>
      </c>
      <c r="CI30" s="17">
        <v>4.8041700000000001</v>
      </c>
      <c r="CJ30" s="17">
        <v>7.5</v>
      </c>
      <c r="CK30" s="17">
        <v>7.2074199999999999</v>
      </c>
      <c r="CL30" s="17">
        <v>7.2074199999999999</v>
      </c>
      <c r="CM30" s="17">
        <v>0.29258000000000001</v>
      </c>
      <c r="CN30" s="17">
        <v>5.0999999999999996</v>
      </c>
      <c r="CO30" s="17"/>
      <c r="CP30" s="17"/>
      <c r="CQ30" s="17">
        <v>5.0999999999999996</v>
      </c>
      <c r="CR30" s="17">
        <v>0</v>
      </c>
      <c r="CS30" s="17">
        <v>16.710640000000001</v>
      </c>
      <c r="CT30" s="17">
        <v>22.280850000000001</v>
      </c>
      <c r="CU30" s="17">
        <v>-22.280850000000001</v>
      </c>
      <c r="CV30" s="17">
        <v>80.400000000000006</v>
      </c>
      <c r="CW30" s="17">
        <v>68.390820000000005</v>
      </c>
      <c r="CX30" s="17">
        <v>53.381779999999999</v>
      </c>
      <c r="CY30" s="17">
        <v>27.018219999999999</v>
      </c>
      <c r="CZ30" s="17">
        <v>91</v>
      </c>
      <c r="DA30" s="17">
        <v>102.55097000000001</v>
      </c>
      <c r="DB30" s="17">
        <v>109.68492000000001</v>
      </c>
      <c r="DC30" s="17">
        <v>-18.684920000000002</v>
      </c>
      <c r="DD30" s="17">
        <v>102.8</v>
      </c>
      <c r="DE30" s="17"/>
      <c r="DF30" s="17">
        <v>150</v>
      </c>
      <c r="DG30" s="17">
        <v>-47.2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440</v>
      </c>
      <c r="DU30" s="17">
        <v>454.44443999999999</v>
      </c>
      <c r="DV30" s="17">
        <v>145.07787999999999</v>
      </c>
      <c r="DW30" s="17">
        <v>294.92212000000001</v>
      </c>
      <c r="DX30" s="17">
        <v>52</v>
      </c>
      <c r="DY30" s="17">
        <v>39.016289999999998</v>
      </c>
      <c r="DZ30" s="17">
        <v>39.016289999999998</v>
      </c>
      <c r="EA30" s="17">
        <v>12.98371</v>
      </c>
      <c r="EB30" s="17">
        <v>58</v>
      </c>
      <c r="EC30" s="17">
        <v>61.835749999999997</v>
      </c>
      <c r="ED30" s="17">
        <v>61.835760000000001</v>
      </c>
      <c r="EE30" s="17">
        <v>-3.8357600000000001</v>
      </c>
      <c r="EF30" s="17">
        <v>35.299999999999997</v>
      </c>
      <c r="EG30" s="17">
        <v>21.47842</v>
      </c>
      <c r="EH30" s="17">
        <v>21.47842</v>
      </c>
      <c r="EI30" s="17">
        <v>13.821580000000001</v>
      </c>
      <c r="EJ30" s="17">
        <v>17.600000000000001</v>
      </c>
      <c r="EK30" s="17">
        <v>19.099519999999998</v>
      </c>
      <c r="EL30" s="17">
        <v>17.674949999999999</v>
      </c>
      <c r="EM30" s="17">
        <v>-7.4950000000000003E-2</v>
      </c>
      <c r="EN30" s="17">
        <v>17.2</v>
      </c>
      <c r="EO30" s="17">
        <v>16.714980000000001</v>
      </c>
      <c r="EP30" s="17">
        <v>16.714980000000001</v>
      </c>
      <c r="EQ30" s="17">
        <v>0.48502000000000001</v>
      </c>
      <c r="ER30" s="17">
        <v>63.7</v>
      </c>
      <c r="ES30" s="17">
        <v>65.253460000000004</v>
      </c>
      <c r="ET30" s="17">
        <v>65.253460000000004</v>
      </c>
      <c r="EU30" s="17">
        <v>-1.5534600000000001</v>
      </c>
      <c r="EV30" s="17">
        <v>172.2</v>
      </c>
      <c r="EW30" s="17">
        <v>173.41739000000001</v>
      </c>
      <c r="EX30" s="17">
        <v>184.74316999999999</v>
      </c>
      <c r="EY30" s="17">
        <v>-12.54317</v>
      </c>
      <c r="EZ30" s="17">
        <v>172.5</v>
      </c>
      <c r="FA30" s="17">
        <v>173.41739000000001</v>
      </c>
      <c r="FB30" s="17">
        <v>184.74316999999999</v>
      </c>
      <c r="FC30" s="17">
        <v>-12.243169999999999</v>
      </c>
      <c r="FD30" s="17">
        <v>178.2</v>
      </c>
      <c r="FE30" s="17">
        <v>173.93816000000001</v>
      </c>
      <c r="FF30" s="17">
        <v>185.29795999999999</v>
      </c>
      <c r="FG30" s="17">
        <v>-7.0979599999999996</v>
      </c>
      <c r="FH30" s="17">
        <v>88.2</v>
      </c>
      <c r="FI30" s="17">
        <v>82.467089999999999</v>
      </c>
      <c r="FJ30" s="17">
        <v>53.672029999999999</v>
      </c>
      <c r="FK30" s="17">
        <v>34.527970000000003</v>
      </c>
      <c r="FL30" s="17">
        <v>0</v>
      </c>
      <c r="FM30" s="17"/>
      <c r="FN30" s="17"/>
      <c r="FO30" s="17">
        <v>0</v>
      </c>
      <c r="FP30" s="17">
        <v>23</v>
      </c>
      <c r="FQ30" s="17">
        <v>25.416450000000001</v>
      </c>
      <c r="FR30" s="17">
        <v>25.414650000000002</v>
      </c>
      <c r="FS30" s="17">
        <v>-2.41465</v>
      </c>
      <c r="FT30" s="17">
        <v>3.4</v>
      </c>
      <c r="FU30" s="17"/>
      <c r="FV30" s="17"/>
      <c r="FW30" s="17">
        <v>3.4</v>
      </c>
      <c r="FX30" s="17">
        <v>14.9</v>
      </c>
      <c r="FY30" s="17">
        <v>15.356389999999999</v>
      </c>
      <c r="FZ30" s="17"/>
      <c r="GA30" s="17">
        <v>14.9</v>
      </c>
      <c r="GB30" s="17">
        <v>68.7</v>
      </c>
      <c r="GC30" s="17">
        <v>84.5</v>
      </c>
      <c r="GD30" s="17">
        <v>166.16212999999999</v>
      </c>
      <c r="GE30" s="17">
        <v>-97.462130000000002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6.8</v>
      </c>
      <c r="GO30" s="17">
        <v>6.8787000000000003</v>
      </c>
      <c r="GP30" s="17">
        <v>6.8787000000000003</v>
      </c>
      <c r="GQ30" s="17">
        <v>-7.8700000000000006E-2</v>
      </c>
      <c r="GR30" s="17">
        <v>75.599999999999994</v>
      </c>
      <c r="GS30" s="17">
        <v>48.681109999999997</v>
      </c>
      <c r="GT30" s="17">
        <v>26.626010000000001</v>
      </c>
      <c r="GU30" s="17">
        <v>48.973990000000001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71.900000000000006</v>
      </c>
      <c r="HM30" s="17">
        <v>80.121219999999994</v>
      </c>
      <c r="HN30" s="17">
        <v>74.321250000000006</v>
      </c>
      <c r="HO30" s="17">
        <v>-2.4212500000000001</v>
      </c>
      <c r="HP30" s="17">
        <v>30.4</v>
      </c>
      <c r="HQ30" s="17">
        <v>41.971919999999997</v>
      </c>
      <c r="HR30" s="17"/>
      <c r="HS30" s="17">
        <v>30.4</v>
      </c>
      <c r="HT30" s="17">
        <v>0</v>
      </c>
      <c r="HU30" s="17"/>
      <c r="HV30" s="17"/>
      <c r="HW30" s="17">
        <v>0</v>
      </c>
      <c r="HX30" s="17">
        <v>43.9</v>
      </c>
      <c r="HY30" s="17">
        <v>45.291899999999998</v>
      </c>
      <c r="HZ30" s="17">
        <v>45.291899999999998</v>
      </c>
      <c r="IA30" s="17">
        <v>-1.3918999999999999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60.6</v>
      </c>
      <c r="IO30" s="17">
        <v>60.191459999999999</v>
      </c>
      <c r="IP30" s="17">
        <v>44.72343</v>
      </c>
      <c r="IQ30" s="17">
        <v>15.876569999999999</v>
      </c>
      <c r="IR30" s="17">
        <v>166.1</v>
      </c>
      <c r="IS30" s="17">
        <v>179.29354000000001</v>
      </c>
      <c r="IT30" s="17">
        <v>179.29354000000001</v>
      </c>
      <c r="IU30" s="17">
        <v>-13.19354</v>
      </c>
      <c r="IV30" s="17">
        <v>164.7</v>
      </c>
      <c r="IW30" s="17">
        <v>179.29354000000001</v>
      </c>
      <c r="IX30" s="17">
        <v>179.29354000000001</v>
      </c>
      <c r="IY30" s="17">
        <v>-14.593540000000001</v>
      </c>
      <c r="IZ30" s="17">
        <v>197.9</v>
      </c>
      <c r="JA30" s="17">
        <v>179.29354000000001</v>
      </c>
      <c r="JB30" s="17">
        <v>179.29354000000001</v>
      </c>
      <c r="JC30" s="17">
        <v>18.606459999999998</v>
      </c>
      <c r="JD30" s="17">
        <v>258.10000000000002</v>
      </c>
      <c r="JE30" s="17">
        <v>269.74794000000003</v>
      </c>
      <c r="JF30" s="17">
        <v>269.74794000000003</v>
      </c>
      <c r="JG30" s="17">
        <v>-11.64794</v>
      </c>
      <c r="JH30" s="17">
        <v>68.8</v>
      </c>
      <c r="JI30" s="17">
        <v>71.102429999999998</v>
      </c>
      <c r="JJ30" s="17">
        <v>71.102429999999998</v>
      </c>
      <c r="JK30" s="17">
        <v>-2.3024300000000002</v>
      </c>
      <c r="JL30" s="17">
        <v>34</v>
      </c>
      <c r="JM30" s="17">
        <v>35.657980000000002</v>
      </c>
      <c r="JN30" s="17">
        <v>35.657980000000002</v>
      </c>
      <c r="JO30" s="17">
        <v>-1.65798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3.1</v>
      </c>
      <c r="KO30" s="17">
        <v>4.7853599999999998</v>
      </c>
      <c r="KP30" s="17">
        <v>4.7853500000000002</v>
      </c>
      <c r="KQ30" s="17">
        <v>-1.6853499999999999</v>
      </c>
      <c r="KR30" s="17">
        <v>124.2</v>
      </c>
      <c r="KS30" s="17">
        <v>137.18875</v>
      </c>
      <c r="KT30" s="17">
        <v>179.25601</v>
      </c>
      <c r="KU30" s="17">
        <v>-55.056010000000001</v>
      </c>
      <c r="KV30" s="17">
        <v>111.7</v>
      </c>
      <c r="KW30" s="17">
        <v>52.173909999999999</v>
      </c>
      <c r="KX30" s="17">
        <v>74.025040000000004</v>
      </c>
      <c r="KY30" s="17">
        <v>37.674959999999999</v>
      </c>
      <c r="KZ30" s="17">
        <v>62.9</v>
      </c>
      <c r="LA30" s="17">
        <v>66.809659999999994</v>
      </c>
      <c r="LB30" s="17">
        <v>66.809659999999994</v>
      </c>
      <c r="LC30" s="17">
        <v>-3.9096600000000001</v>
      </c>
      <c r="LD30" s="17">
        <v>61.7</v>
      </c>
      <c r="LE30" s="17">
        <v>58.369</v>
      </c>
      <c r="LF30" s="17">
        <v>65.461960000000005</v>
      </c>
      <c r="LG30" s="17">
        <v>-3.7619600000000002</v>
      </c>
      <c r="LH30" s="17">
        <v>29.8</v>
      </c>
      <c r="LI30" s="17">
        <v>28.1372</v>
      </c>
      <c r="LJ30" s="17">
        <v>29.806760000000001</v>
      </c>
      <c r="LK30" s="17">
        <v>-6.7600000000000004E-3</v>
      </c>
      <c r="LL30" s="17">
        <v>0</v>
      </c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141.1</v>
      </c>
      <c r="LY30" s="17">
        <v>155.22747000000001</v>
      </c>
      <c r="LZ30" s="17">
        <v>158.39537999999999</v>
      </c>
      <c r="MA30" s="17">
        <v>-17.295380000000002</v>
      </c>
      <c r="MB30" s="17">
        <v>143.19999999999999</v>
      </c>
      <c r="MC30" s="17">
        <v>155.22747000000001</v>
      </c>
      <c r="MD30" s="17">
        <v>158.39537999999999</v>
      </c>
      <c r="ME30" s="17">
        <v>-15.19538</v>
      </c>
      <c r="MF30" s="17">
        <v>149.1</v>
      </c>
      <c r="MG30" s="17">
        <v>155.69362000000001</v>
      </c>
      <c r="MH30" s="17">
        <v>158.87103999999999</v>
      </c>
      <c r="MI30" s="17">
        <v>-9.7710399999999993</v>
      </c>
      <c r="MJ30" s="17">
        <v>105.7</v>
      </c>
      <c r="MK30" s="17">
        <v>103.62694</v>
      </c>
      <c r="ML30" s="17">
        <v>184.73062999999999</v>
      </c>
      <c r="MM30" s="17">
        <v>-79.030630000000002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149.80000000000001</v>
      </c>
      <c r="NE30" s="17">
        <v>205.29381000000001</v>
      </c>
      <c r="NF30" s="17">
        <v>205.2938</v>
      </c>
      <c r="NG30" s="17">
        <v>-55.4938</v>
      </c>
      <c r="NH30" s="17">
        <v>81.7</v>
      </c>
      <c r="NI30" s="17">
        <v>102.95515</v>
      </c>
      <c r="NJ30" s="17">
        <v>102.95515</v>
      </c>
      <c r="NK30" s="17">
        <v>-21.25515</v>
      </c>
      <c r="NL30" s="17">
        <v>0</v>
      </c>
      <c r="NM30" s="17"/>
      <c r="NN30" s="17"/>
      <c r="NO30" s="17">
        <v>0</v>
      </c>
      <c r="NP30" s="17">
        <v>4.9000000000000004</v>
      </c>
      <c r="NQ30" s="17">
        <v>3.3430300000000002</v>
      </c>
      <c r="NR30" s="17">
        <v>3.3430300000000002</v>
      </c>
      <c r="NS30" s="17">
        <v>1.55697</v>
      </c>
      <c r="NT30" s="17">
        <v>1.3</v>
      </c>
      <c r="NU30" s="17">
        <v>1.165</v>
      </c>
      <c r="NV30" s="17">
        <v>1.165</v>
      </c>
      <c r="NW30" s="17">
        <v>0.13500000000000001</v>
      </c>
      <c r="NX30" s="17">
        <v>101.6</v>
      </c>
      <c r="NY30" s="17">
        <v>73.081299999999999</v>
      </c>
      <c r="NZ30" s="17">
        <v>73.081299999999999</v>
      </c>
      <c r="OA30" s="17">
        <v>28.518699999999999</v>
      </c>
      <c r="OB30" s="17">
        <v>64.8</v>
      </c>
      <c r="OC30" s="17">
        <v>62.74</v>
      </c>
      <c r="OD30" s="17">
        <v>62.74</v>
      </c>
      <c r="OE30" s="17">
        <v>2.06</v>
      </c>
      <c r="OF30" s="17">
        <v>9.6</v>
      </c>
      <c r="OG30" s="17">
        <v>14.477</v>
      </c>
      <c r="OH30" s="17">
        <v>14.477</v>
      </c>
      <c r="OI30" s="17">
        <v>-4.8769999999999998</v>
      </c>
      <c r="OJ30" s="17">
        <v>0.4</v>
      </c>
      <c r="OK30" s="17">
        <v>0.1</v>
      </c>
      <c r="OL30" s="17">
        <v>0.1</v>
      </c>
      <c r="OM30" s="17">
        <v>0.3</v>
      </c>
      <c r="ON30" s="17">
        <v>12.1</v>
      </c>
      <c r="OO30" s="17">
        <v>20.33764</v>
      </c>
      <c r="OP30" s="17">
        <v>20.337630000000001</v>
      </c>
      <c r="OQ30" s="17">
        <v>-8.2376299999999993</v>
      </c>
      <c r="OR30" s="17">
        <v>9.9</v>
      </c>
      <c r="OS30" s="17">
        <v>9</v>
      </c>
      <c r="OT30" s="17">
        <v>9</v>
      </c>
      <c r="OU30" s="17">
        <v>0.9</v>
      </c>
      <c r="OV30" s="17">
        <v>1.1000000000000001</v>
      </c>
      <c r="OW30" s="17">
        <v>2.2159200000000001</v>
      </c>
      <c r="OX30" s="17">
        <v>1.46</v>
      </c>
      <c r="OY30" s="17">
        <v>-0.36</v>
      </c>
      <c r="OZ30" s="17">
        <v>161.19999999999999</v>
      </c>
      <c r="PA30" s="17">
        <v>159.62520000000001</v>
      </c>
      <c r="PB30" s="17">
        <v>159.62520000000001</v>
      </c>
      <c r="PC30" s="17">
        <v>1.5748</v>
      </c>
      <c r="PD30" s="17">
        <v>81.8</v>
      </c>
      <c r="PE30" s="17">
        <v>85.21</v>
      </c>
      <c r="PF30" s="17">
        <v>85.21</v>
      </c>
      <c r="PG30" s="17">
        <v>-3.41</v>
      </c>
      <c r="PH30" s="17">
        <v>0.3</v>
      </c>
      <c r="PI30" s="17">
        <v>0.38</v>
      </c>
      <c r="PJ30" s="17">
        <v>0.38</v>
      </c>
      <c r="PK30" s="17">
        <v>-0.08</v>
      </c>
      <c r="PL30" s="17">
        <v>0</v>
      </c>
      <c r="PM30" s="17">
        <v>1.7</v>
      </c>
      <c r="PN30" s="17">
        <v>1.7</v>
      </c>
      <c r="PO30" s="17">
        <v>-1.7</v>
      </c>
      <c r="PP30" s="17">
        <v>2.5</v>
      </c>
      <c r="PQ30" s="17">
        <v>2.6</v>
      </c>
      <c r="PR30" s="17">
        <v>2.6</v>
      </c>
      <c r="PS30" s="17">
        <v>-0.1</v>
      </c>
      <c r="PT30" s="17">
        <v>20</v>
      </c>
      <c r="PU30" s="17">
        <v>6.8718700000000004</v>
      </c>
      <c r="PV30" s="17">
        <v>6.87188</v>
      </c>
      <c r="PW30" s="17">
        <v>13.128119999999999</v>
      </c>
      <c r="PX30" s="17">
        <v>5.4</v>
      </c>
      <c r="PY30" s="17">
        <v>4.9000000000000004</v>
      </c>
      <c r="PZ30" s="17">
        <v>4.9000000000000004</v>
      </c>
      <c r="QA30" s="17">
        <v>0.5</v>
      </c>
      <c r="QB30" s="17">
        <v>3.1</v>
      </c>
      <c r="QC30" s="17">
        <v>3.1</v>
      </c>
      <c r="QD30" s="17">
        <v>3.1</v>
      </c>
      <c r="QE30" s="17">
        <v>0</v>
      </c>
      <c r="QF30" s="17">
        <v>3.5</v>
      </c>
      <c r="QG30" s="17">
        <v>3.5</v>
      </c>
      <c r="QH30" s="17">
        <v>3.5</v>
      </c>
      <c r="QI30" s="17">
        <v>0</v>
      </c>
      <c r="QJ30" s="17">
        <v>15</v>
      </c>
      <c r="QK30" s="17">
        <v>14.492749999999999</v>
      </c>
      <c r="QL30" s="17">
        <v>14.492749999999999</v>
      </c>
      <c r="QM30" s="17">
        <v>0.50724999999999998</v>
      </c>
      <c r="QN30" s="17">
        <v>11.7</v>
      </c>
      <c r="QO30" s="17">
        <v>11.1531</v>
      </c>
      <c r="QP30" s="17">
        <v>11.1531</v>
      </c>
      <c r="QQ30" s="17">
        <v>0.54690000000000005</v>
      </c>
      <c r="QR30" s="17">
        <v>14.3</v>
      </c>
      <c r="QS30" s="17">
        <v>15.275</v>
      </c>
      <c r="QT30" s="17">
        <v>15.275</v>
      </c>
      <c r="QU30" s="17">
        <v>-0.97499999999999998</v>
      </c>
      <c r="QV30" s="17">
        <v>24.6</v>
      </c>
      <c r="QW30" s="17">
        <v>21.098299999999998</v>
      </c>
      <c r="QX30" s="17">
        <v>21.098299999999998</v>
      </c>
      <c r="QY30" s="17">
        <v>3.5017</v>
      </c>
      <c r="QZ30" s="17">
        <v>67.8</v>
      </c>
      <c r="RA30" s="17">
        <v>69.067499999999995</v>
      </c>
      <c r="RB30" s="17">
        <v>69.067499999999995</v>
      </c>
      <c r="RC30" s="17">
        <v>-1.2675000000000001</v>
      </c>
      <c r="RD30" s="17">
        <v>15.1</v>
      </c>
      <c r="RE30" s="17">
        <v>10.135199999999999</v>
      </c>
      <c r="RF30" s="17">
        <v>10.135199999999999</v>
      </c>
      <c r="RG30" s="17">
        <v>4.9648000000000003</v>
      </c>
      <c r="RH30" s="17">
        <v>2.4</v>
      </c>
      <c r="RI30" s="17">
        <v>2.5</v>
      </c>
      <c r="RJ30" s="17">
        <v>2.5</v>
      </c>
      <c r="RK30" s="17">
        <v>-0.1</v>
      </c>
      <c r="RL30" s="17">
        <v>19.100000000000001</v>
      </c>
      <c r="RM30" s="17">
        <v>19.67727</v>
      </c>
      <c r="RN30" s="17">
        <v>19.67726</v>
      </c>
      <c r="RO30" s="17">
        <v>-0.57726</v>
      </c>
      <c r="RP30" s="17">
        <v>1.2</v>
      </c>
      <c r="RQ30" s="17">
        <v>1.1200000000000001</v>
      </c>
      <c r="RR30" s="17">
        <v>1.1200000000000001</v>
      </c>
      <c r="RS30" s="17">
        <v>0.08</v>
      </c>
      <c r="RT30" s="17"/>
      <c r="RU30" s="17"/>
      <c r="RV30" s="17"/>
      <c r="RW30" s="17">
        <v>0</v>
      </c>
      <c r="RX30" s="17">
        <v>5.9</v>
      </c>
      <c r="RY30" s="17">
        <v>5.4</v>
      </c>
      <c r="RZ30" s="17">
        <v>5.4</v>
      </c>
      <c r="SA30" s="17">
        <v>0.5</v>
      </c>
      <c r="SB30" s="17">
        <v>0.1</v>
      </c>
      <c r="SC30" s="17">
        <v>0.33929999999999999</v>
      </c>
      <c r="SD30" s="17">
        <v>0.33929999999999999</v>
      </c>
      <c r="SE30" s="17">
        <v>-0.23930000000000001</v>
      </c>
      <c r="SF30" s="17">
        <v>8.8000000000000007</v>
      </c>
      <c r="SG30" s="17">
        <v>6.4</v>
      </c>
      <c r="SH30" s="17">
        <v>6.4</v>
      </c>
      <c r="SI30" s="17">
        <v>2.4</v>
      </c>
      <c r="SJ30" s="17">
        <v>2.7</v>
      </c>
      <c r="SK30" s="17">
        <v>3.6</v>
      </c>
      <c r="SL30" s="17">
        <v>3.6</v>
      </c>
      <c r="SM30" s="17">
        <v>-0.9</v>
      </c>
      <c r="SN30" s="17">
        <v>4.7</v>
      </c>
      <c r="SO30" s="17">
        <v>4</v>
      </c>
      <c r="SP30" s="17">
        <v>4</v>
      </c>
      <c r="SQ30" s="17">
        <v>0.7</v>
      </c>
      <c r="SR30" s="17">
        <v>6.7</v>
      </c>
      <c r="SS30" s="17">
        <v>6.5</v>
      </c>
      <c r="ST30" s="17">
        <v>6.5</v>
      </c>
      <c r="SU30" s="17">
        <v>0.2</v>
      </c>
      <c r="SV30" s="17">
        <v>11.6</v>
      </c>
      <c r="SW30" s="17">
        <v>13.0571</v>
      </c>
      <c r="SX30" s="17">
        <v>13.0571</v>
      </c>
      <c r="SY30" s="17">
        <v>-1.4571000000000001</v>
      </c>
      <c r="SZ30" s="17">
        <v>31.1</v>
      </c>
      <c r="TA30" s="17">
        <v>38.310099999999998</v>
      </c>
      <c r="TB30" s="17">
        <v>38.310099999999998</v>
      </c>
      <c r="TC30" s="17">
        <v>-7.2100999999999997</v>
      </c>
      <c r="TD30" s="17">
        <v>27.8</v>
      </c>
      <c r="TE30" s="17">
        <v>27.788599999999999</v>
      </c>
      <c r="TF30" s="17">
        <v>27.788599999999999</v>
      </c>
      <c r="TG30" s="17">
        <v>1.14E-2</v>
      </c>
      <c r="TH30" s="17">
        <v>54.2</v>
      </c>
      <c r="TI30" s="17">
        <v>63.665100000000002</v>
      </c>
      <c r="TJ30" s="17">
        <v>63.665100000000002</v>
      </c>
      <c r="TK30" s="17">
        <v>-9.4650999999999996</v>
      </c>
      <c r="TL30" s="17">
        <v>53.7</v>
      </c>
      <c r="TM30" s="17">
        <v>71.183400000000006</v>
      </c>
      <c r="TN30" s="17">
        <v>71.183400000000006</v>
      </c>
      <c r="TO30" s="17">
        <v>-17.4834</v>
      </c>
      <c r="TP30" s="17">
        <v>5</v>
      </c>
      <c r="TQ30" s="17">
        <v>8.3975000000000009</v>
      </c>
      <c r="TR30" s="17">
        <v>8.3975000000000009</v>
      </c>
      <c r="TS30" s="17">
        <v>-3.3975</v>
      </c>
      <c r="TT30" s="17">
        <v>6.1</v>
      </c>
      <c r="TU30" s="17">
        <v>6.0608000000000004</v>
      </c>
      <c r="TV30" s="17">
        <v>6.0608000000000004</v>
      </c>
      <c r="TW30" s="17">
        <v>3.9199999999999999E-2</v>
      </c>
      <c r="TX30" s="17">
        <v>37.1</v>
      </c>
      <c r="TY30" s="17">
        <v>39.56</v>
      </c>
      <c r="TZ30" s="17">
        <v>39.56</v>
      </c>
      <c r="UA30" s="17">
        <v>-2.46</v>
      </c>
      <c r="UB30" s="17">
        <v>10.4</v>
      </c>
      <c r="UC30" s="17">
        <v>5.2</v>
      </c>
      <c r="UD30" s="17">
        <v>5.2</v>
      </c>
      <c r="UE30" s="17">
        <v>5.2</v>
      </c>
      <c r="UF30" s="17">
        <v>8</v>
      </c>
      <c r="UG30" s="17">
        <v>2</v>
      </c>
      <c r="UH30" s="17">
        <v>2</v>
      </c>
      <c r="UI30" s="17">
        <v>6</v>
      </c>
      <c r="UJ30" s="17">
        <v>8.1999999999999993</v>
      </c>
      <c r="UK30" s="17">
        <v>7.2</v>
      </c>
      <c r="UL30" s="17">
        <v>7.2</v>
      </c>
      <c r="UM30" s="17">
        <v>1</v>
      </c>
      <c r="UN30" s="17">
        <v>4.3</v>
      </c>
      <c r="UO30" s="17">
        <v>4.5</v>
      </c>
      <c r="UP30" s="17">
        <v>4.5</v>
      </c>
      <c r="UQ30" s="17">
        <v>-0.2</v>
      </c>
      <c r="UR30" s="17">
        <v>4.9000000000000004</v>
      </c>
      <c r="US30" s="17">
        <v>5</v>
      </c>
      <c r="UT30" s="17">
        <v>5</v>
      </c>
      <c r="UU30" s="17">
        <v>-0.1</v>
      </c>
      <c r="UV30" s="17">
        <v>5.2</v>
      </c>
      <c r="UW30" s="17">
        <v>5.2</v>
      </c>
      <c r="UX30" s="17">
        <v>5.2</v>
      </c>
      <c r="UY30" s="17">
        <v>0</v>
      </c>
      <c r="UZ30" s="17">
        <v>7</v>
      </c>
      <c r="VA30" s="17">
        <v>13.508100000000001</v>
      </c>
      <c r="VB30" s="17">
        <v>13.508100000000001</v>
      </c>
      <c r="VC30" s="17">
        <v>-6.5080999999999998</v>
      </c>
      <c r="VD30" s="17">
        <v>196.1</v>
      </c>
      <c r="VE30" s="17">
        <v>211.10499999999999</v>
      </c>
      <c r="VF30" s="17">
        <v>211.10499999999999</v>
      </c>
      <c r="VG30" s="17">
        <v>-15.005000000000001</v>
      </c>
      <c r="VH30" s="17">
        <v>15.9</v>
      </c>
      <c r="VI30" s="17">
        <v>14.0098</v>
      </c>
      <c r="VJ30" s="17">
        <v>14.0098</v>
      </c>
      <c r="VK30" s="17">
        <v>1.8902000000000001</v>
      </c>
      <c r="VL30" s="17">
        <v>110.3</v>
      </c>
      <c r="VM30" s="17">
        <v>108</v>
      </c>
      <c r="VN30" s="17">
        <v>108</v>
      </c>
      <c r="VO30" s="17">
        <v>2.2999999999999998</v>
      </c>
      <c r="VP30" s="17">
        <v>0.6</v>
      </c>
      <c r="VQ30" s="17">
        <v>0.6</v>
      </c>
      <c r="VR30" s="17">
        <v>0.6</v>
      </c>
      <c r="VS30" s="17">
        <v>0</v>
      </c>
      <c r="VT30" s="17">
        <v>36.9</v>
      </c>
      <c r="VU30" s="17">
        <v>63</v>
      </c>
      <c r="VV30" s="17">
        <v>63</v>
      </c>
      <c r="VW30" s="17">
        <v>-26.1</v>
      </c>
      <c r="VX30" s="17">
        <v>28.5</v>
      </c>
      <c r="VY30" s="17">
        <v>75</v>
      </c>
      <c r="VZ30" s="17">
        <v>75</v>
      </c>
      <c r="WA30" s="17">
        <v>-46.5</v>
      </c>
      <c r="WB30" s="17">
        <v>82.2</v>
      </c>
      <c r="WC30" s="17">
        <v>77.760000000000005</v>
      </c>
      <c r="WD30" s="17">
        <v>77.760000000000005</v>
      </c>
      <c r="WE30" s="17">
        <v>4.4400000000000004</v>
      </c>
      <c r="WF30" s="17">
        <v>3</v>
      </c>
      <c r="WG30" s="17">
        <v>3</v>
      </c>
      <c r="WH30" s="17">
        <v>3</v>
      </c>
      <c r="WI30" s="17">
        <v>0</v>
      </c>
      <c r="WJ30" s="17">
        <v>2.4</v>
      </c>
      <c r="WK30" s="17">
        <v>1.1000000000000001</v>
      </c>
      <c r="WL30" s="17">
        <v>1.1000000000000001</v>
      </c>
      <c r="WM30" s="17">
        <v>1.3</v>
      </c>
      <c r="WN30" s="17">
        <v>0</v>
      </c>
      <c r="WO30" s="17"/>
      <c r="WP30" s="17"/>
      <c r="WQ30" s="17">
        <v>0</v>
      </c>
      <c r="WR30" s="17">
        <v>1.5</v>
      </c>
      <c r="WS30" s="17"/>
      <c r="WT30" s="17"/>
      <c r="WU30" s="17">
        <v>1.5</v>
      </c>
      <c r="WV30" s="17">
        <v>14.7</v>
      </c>
      <c r="WW30" s="17">
        <v>14.463100000000001</v>
      </c>
      <c r="WX30" s="17">
        <v>14.463100000000001</v>
      </c>
      <c r="WY30" s="17">
        <v>0.2369</v>
      </c>
      <c r="WZ30" s="17">
        <v>10</v>
      </c>
      <c r="XA30" s="17">
        <v>6.8</v>
      </c>
      <c r="XB30" s="17">
        <v>6.8</v>
      </c>
      <c r="XC30" s="17">
        <v>3.2</v>
      </c>
      <c r="XD30" s="17">
        <v>17</v>
      </c>
      <c r="XE30" s="17">
        <v>16.42512</v>
      </c>
      <c r="XF30" s="17">
        <v>16.42512</v>
      </c>
      <c r="XG30" s="17">
        <v>0.57487999999999995</v>
      </c>
      <c r="XH30" s="17">
        <v>9.9</v>
      </c>
      <c r="XI30" s="17">
        <v>10</v>
      </c>
      <c r="XJ30" s="17">
        <v>10</v>
      </c>
      <c r="XK30" s="17">
        <v>-0.1</v>
      </c>
      <c r="XL30" s="17">
        <v>3</v>
      </c>
      <c r="XM30" s="17">
        <v>10.7</v>
      </c>
      <c r="XN30" s="17">
        <v>10.7</v>
      </c>
      <c r="XO30" s="17">
        <v>-7.7</v>
      </c>
      <c r="XP30" s="17">
        <v>26.7</v>
      </c>
      <c r="XQ30" s="17">
        <v>21</v>
      </c>
      <c r="XR30" s="17">
        <v>17</v>
      </c>
      <c r="XS30" s="17">
        <v>9.6999999999999993</v>
      </c>
      <c r="XT30" s="17">
        <v>15.4</v>
      </c>
      <c r="XU30" s="17">
        <v>21</v>
      </c>
      <c r="XV30" s="17">
        <v>17</v>
      </c>
      <c r="XW30" s="17">
        <v>-1.6</v>
      </c>
      <c r="XX30" s="17">
        <v>0</v>
      </c>
      <c r="XY30" s="17"/>
      <c r="XZ30" s="17"/>
      <c r="YA30" s="17">
        <v>0</v>
      </c>
      <c r="YB30" s="17">
        <v>19.100000000000001</v>
      </c>
      <c r="YC30" s="17">
        <v>19</v>
      </c>
      <c r="YD30" s="17">
        <v>19</v>
      </c>
      <c r="YE30" s="17">
        <v>0.1</v>
      </c>
      <c r="YF30" s="17">
        <v>8.4</v>
      </c>
      <c r="YG30" s="17">
        <v>7.54</v>
      </c>
      <c r="YH30" s="17">
        <v>7.54</v>
      </c>
      <c r="YI30" s="17">
        <v>0.86</v>
      </c>
      <c r="YJ30" s="17">
        <v>10.3</v>
      </c>
      <c r="YK30" s="17">
        <v>11</v>
      </c>
      <c r="YL30" s="17">
        <v>11</v>
      </c>
      <c r="YM30" s="17">
        <v>-0.7</v>
      </c>
      <c r="YN30" s="17">
        <v>13.4</v>
      </c>
      <c r="YO30" s="17">
        <v>17.690000000000001</v>
      </c>
      <c r="YP30" s="17">
        <v>17.690000000000001</v>
      </c>
      <c r="YQ30" s="17">
        <v>-4.29</v>
      </c>
    </row>
    <row r="31" spans="1:667" ht="24" customHeight="1" x14ac:dyDescent="0.3">
      <c r="A31" s="1"/>
      <c r="B31" s="16" t="s">
        <v>65</v>
      </c>
      <c r="C31" s="16" t="s">
        <v>859</v>
      </c>
      <c r="D31" s="17">
        <v>22.4</v>
      </c>
      <c r="E31" s="17">
        <v>54.037930000000003</v>
      </c>
      <c r="F31" s="17"/>
      <c r="G31" s="17">
        <v>22.4</v>
      </c>
      <c r="H31" s="17">
        <v>601.79999999999995</v>
      </c>
      <c r="I31" s="17">
        <v>593.46489999999994</v>
      </c>
      <c r="J31" s="17">
        <v>593.46489999999994</v>
      </c>
      <c r="K31" s="17">
        <v>8.3351000000000006</v>
      </c>
      <c r="L31" s="17">
        <v>205.2</v>
      </c>
      <c r="M31" s="17">
        <v>192.13200000000001</v>
      </c>
      <c r="N31" s="17">
        <v>192.13200000000001</v>
      </c>
      <c r="O31" s="17">
        <v>13.068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9.8000000000000007</v>
      </c>
      <c r="Y31" s="17">
        <v>12.09104</v>
      </c>
      <c r="Z31" s="17">
        <v>12.09104</v>
      </c>
      <c r="AA31" s="17">
        <v>-2.2910400000000002</v>
      </c>
      <c r="AB31" s="17">
        <v>85.7</v>
      </c>
      <c r="AC31" s="17">
        <v>85</v>
      </c>
      <c r="AD31" s="17">
        <v>96.283600000000007</v>
      </c>
      <c r="AE31" s="17">
        <v>-10.583600000000001</v>
      </c>
      <c r="AF31" s="17"/>
      <c r="AG31" s="17"/>
      <c r="AH31" s="17"/>
      <c r="AI31" s="17">
        <v>0</v>
      </c>
      <c r="AJ31" s="17">
        <v>78.599999999999994</v>
      </c>
      <c r="AK31" s="17">
        <v>86.820319999999995</v>
      </c>
      <c r="AL31" s="17">
        <v>86.820319999999995</v>
      </c>
      <c r="AM31" s="17">
        <v>-8.2203199999999992</v>
      </c>
      <c r="AN31" s="17">
        <v>178.7</v>
      </c>
      <c r="AO31" s="17">
        <v>189.81003000000001</v>
      </c>
      <c r="AP31" s="17">
        <v>189.81003000000001</v>
      </c>
      <c r="AQ31" s="17">
        <v>-11.11003</v>
      </c>
      <c r="AR31" s="17">
        <v>194.9</v>
      </c>
      <c r="AS31" s="17">
        <v>189.81003000000001</v>
      </c>
      <c r="AT31" s="17">
        <v>189.81003000000001</v>
      </c>
      <c r="AU31" s="17">
        <v>5.0899700000000001</v>
      </c>
      <c r="AV31" s="17">
        <v>195.1</v>
      </c>
      <c r="AW31" s="17">
        <v>189.81003000000001</v>
      </c>
      <c r="AX31" s="17">
        <v>189.81003000000001</v>
      </c>
      <c r="AY31" s="17">
        <v>5.2899700000000003</v>
      </c>
      <c r="AZ31" s="17">
        <v>280.60000000000002</v>
      </c>
      <c r="BA31" s="17">
        <v>285.57004000000001</v>
      </c>
      <c r="BB31" s="17">
        <v>285.57004000000001</v>
      </c>
      <c r="BC31" s="17">
        <v>-4.97004</v>
      </c>
      <c r="BD31" s="17">
        <v>204.5</v>
      </c>
      <c r="BE31" s="17">
        <v>206.04143999999999</v>
      </c>
      <c r="BF31" s="17">
        <v>206.04143999999999</v>
      </c>
      <c r="BG31" s="17">
        <v>-1.5414399999999999</v>
      </c>
      <c r="BH31" s="17">
        <v>106.7</v>
      </c>
      <c r="BI31" s="17">
        <v>103.33009</v>
      </c>
      <c r="BJ31" s="17">
        <v>103.33009</v>
      </c>
      <c r="BK31" s="17">
        <v>3.36991</v>
      </c>
      <c r="BL31" s="17">
        <v>180.3</v>
      </c>
      <c r="BM31" s="17">
        <v>268.30520999999999</v>
      </c>
      <c r="BN31" s="17">
        <v>118.84052</v>
      </c>
      <c r="BO31" s="17">
        <v>61.459479999999999</v>
      </c>
      <c r="BP31" s="17">
        <v>4.2</v>
      </c>
      <c r="BQ31" s="17">
        <v>4.1540100000000004</v>
      </c>
      <c r="BR31" s="17">
        <v>4.1540100000000004</v>
      </c>
      <c r="BS31" s="17">
        <v>4.5990000000000003E-2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122.4</v>
      </c>
      <c r="CG31" s="17">
        <v>119.99583</v>
      </c>
      <c r="CH31" s="17">
        <v>119.99583</v>
      </c>
      <c r="CI31" s="17">
        <v>2.4041700000000001</v>
      </c>
      <c r="CJ31" s="17">
        <v>7.5</v>
      </c>
      <c r="CK31" s="17">
        <v>7.2074199999999999</v>
      </c>
      <c r="CL31" s="17">
        <v>7.2074199999999999</v>
      </c>
      <c r="CM31" s="17">
        <v>0.29258000000000001</v>
      </c>
      <c r="CN31" s="17">
        <v>5.0999999999999996</v>
      </c>
      <c r="CO31" s="17"/>
      <c r="CP31" s="17"/>
      <c r="CQ31" s="17">
        <v>5.0999999999999996</v>
      </c>
      <c r="CR31" s="17">
        <v>16.899999999999999</v>
      </c>
      <c r="CS31" s="17">
        <v>16.710640000000001</v>
      </c>
      <c r="CT31" s="17">
        <v>22.280850000000001</v>
      </c>
      <c r="CU31" s="17">
        <v>-5.3808499999999997</v>
      </c>
      <c r="CV31" s="17">
        <v>79.599999999999994</v>
      </c>
      <c r="CW31" s="17">
        <v>50.956209999999999</v>
      </c>
      <c r="CX31" s="17">
        <v>60.941600000000001</v>
      </c>
      <c r="CY31" s="17">
        <v>18.6584</v>
      </c>
      <c r="CZ31" s="17">
        <v>91.1</v>
      </c>
      <c r="DA31" s="17">
        <v>64.826830000000001</v>
      </c>
      <c r="DB31" s="17">
        <v>94.880189999999999</v>
      </c>
      <c r="DC31" s="17">
        <v>-3.7801900000000002</v>
      </c>
      <c r="DD31" s="17">
        <v>147.30000000000001</v>
      </c>
      <c r="DE31" s="17">
        <v>118.17447</v>
      </c>
      <c r="DF31" s="17">
        <v>150</v>
      </c>
      <c r="DG31" s="17">
        <v>-2.7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288</v>
      </c>
      <c r="DU31" s="17">
        <v>227.35265999999999</v>
      </c>
      <c r="DV31" s="17">
        <v>192.95461</v>
      </c>
      <c r="DW31" s="17">
        <v>95.045389999999998</v>
      </c>
      <c r="DX31" s="17">
        <v>53</v>
      </c>
      <c r="DY31" s="17">
        <v>39.016289999999998</v>
      </c>
      <c r="DZ31" s="17">
        <v>39.016289999999998</v>
      </c>
      <c r="EA31" s="17">
        <v>13.98371</v>
      </c>
      <c r="EB31" s="17">
        <v>0</v>
      </c>
      <c r="EC31" s="17"/>
      <c r="ED31" s="17">
        <v>61.835709999999999</v>
      </c>
      <c r="EE31" s="17">
        <v>-61.835709999999999</v>
      </c>
      <c r="EF31" s="17">
        <v>34.6</v>
      </c>
      <c r="EG31" s="17">
        <v>21.47842</v>
      </c>
      <c r="EH31" s="17">
        <v>21.47842</v>
      </c>
      <c r="EI31" s="17">
        <v>13.12158</v>
      </c>
      <c r="EJ31" s="17">
        <v>17.600000000000001</v>
      </c>
      <c r="EK31" s="17">
        <v>19.099519999999998</v>
      </c>
      <c r="EL31" s="17">
        <v>17.674949999999999</v>
      </c>
      <c r="EM31" s="17">
        <v>-7.4950000000000003E-2</v>
      </c>
      <c r="EN31" s="17">
        <v>17.2</v>
      </c>
      <c r="EO31" s="17">
        <v>16.714980000000001</v>
      </c>
      <c r="EP31" s="17">
        <v>16.714980000000001</v>
      </c>
      <c r="EQ31" s="17">
        <v>0.48502000000000001</v>
      </c>
      <c r="ER31" s="17">
        <v>66.8</v>
      </c>
      <c r="ES31" s="17">
        <v>65.253460000000004</v>
      </c>
      <c r="ET31" s="17">
        <v>65.253460000000004</v>
      </c>
      <c r="EU31" s="17">
        <v>1.54654</v>
      </c>
      <c r="EV31" s="17">
        <v>176.7</v>
      </c>
      <c r="EW31" s="17">
        <v>181.48500000000001</v>
      </c>
      <c r="EX31" s="17">
        <v>184.74316999999999</v>
      </c>
      <c r="EY31" s="17">
        <v>-8.0431699999999999</v>
      </c>
      <c r="EZ31" s="17">
        <v>176.8</v>
      </c>
      <c r="FA31" s="17">
        <v>181.48500000000001</v>
      </c>
      <c r="FB31" s="17">
        <v>184.74316999999999</v>
      </c>
      <c r="FC31" s="17">
        <v>-7.9431700000000003</v>
      </c>
      <c r="FD31" s="17">
        <v>183.9</v>
      </c>
      <c r="FE31" s="17">
        <v>182.03</v>
      </c>
      <c r="FF31" s="17">
        <v>185.29795999999999</v>
      </c>
      <c r="FG31" s="17">
        <v>-1.3979600000000001</v>
      </c>
      <c r="FH31" s="17">
        <v>88.1</v>
      </c>
      <c r="FI31" s="17">
        <v>82.467089999999999</v>
      </c>
      <c r="FJ31" s="17">
        <v>81.974789999999999</v>
      </c>
      <c r="FK31" s="17">
        <v>6.12521</v>
      </c>
      <c r="FL31" s="17">
        <v>0</v>
      </c>
      <c r="FM31" s="17"/>
      <c r="FN31" s="17"/>
      <c r="FO31" s="17">
        <v>0</v>
      </c>
      <c r="FP31" s="17">
        <v>21.9</v>
      </c>
      <c r="FQ31" s="17">
        <v>25.416450000000001</v>
      </c>
      <c r="FR31" s="17">
        <v>25.414650000000002</v>
      </c>
      <c r="FS31" s="17">
        <v>-3.5146500000000001</v>
      </c>
      <c r="FT31" s="17">
        <v>3.4</v>
      </c>
      <c r="FU31" s="17"/>
      <c r="FV31" s="17"/>
      <c r="FW31" s="17">
        <v>3.4</v>
      </c>
      <c r="FX31" s="17">
        <v>17.3</v>
      </c>
      <c r="FY31" s="17">
        <v>15.356389999999999</v>
      </c>
      <c r="FZ31" s="17"/>
      <c r="GA31" s="17">
        <v>17.3</v>
      </c>
      <c r="GB31" s="17">
        <v>56</v>
      </c>
      <c r="GC31" s="17">
        <v>75.845410000000001</v>
      </c>
      <c r="GD31" s="17">
        <v>169.49999</v>
      </c>
      <c r="GE31" s="17">
        <v>-113.49999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6.7</v>
      </c>
      <c r="GO31" s="17">
        <v>6.8787000000000003</v>
      </c>
      <c r="GP31" s="17">
        <v>6.8787000000000003</v>
      </c>
      <c r="GQ31" s="17">
        <v>-0.1787</v>
      </c>
      <c r="GR31" s="17">
        <v>75.5</v>
      </c>
      <c r="GS31" s="17">
        <v>48.681109999999997</v>
      </c>
      <c r="GT31" s="17">
        <v>19.37463</v>
      </c>
      <c r="GU31" s="17">
        <v>56.125369999999997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71.3</v>
      </c>
      <c r="HM31" s="17">
        <v>59.113019999999999</v>
      </c>
      <c r="HN31" s="17">
        <v>74.321250000000006</v>
      </c>
      <c r="HO31" s="17">
        <v>-3.0212500000000002</v>
      </c>
      <c r="HP31" s="17">
        <v>30</v>
      </c>
      <c r="HQ31" s="17"/>
      <c r="HR31" s="17"/>
      <c r="HS31" s="17">
        <v>30</v>
      </c>
      <c r="HT31" s="17">
        <v>0</v>
      </c>
      <c r="HU31" s="17"/>
      <c r="HV31" s="17"/>
      <c r="HW31" s="17">
        <v>0</v>
      </c>
      <c r="HX31" s="17">
        <v>43.4</v>
      </c>
      <c r="HY31" s="17">
        <v>45.291899999999998</v>
      </c>
      <c r="HZ31" s="17">
        <v>45.291899999999998</v>
      </c>
      <c r="IA31" s="17">
        <v>-1.8918999999999999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59.7</v>
      </c>
      <c r="IO31" s="17">
        <v>60.191459999999999</v>
      </c>
      <c r="IP31" s="17">
        <v>79.327550000000002</v>
      </c>
      <c r="IQ31" s="17">
        <v>-19.627549999999999</v>
      </c>
      <c r="IR31" s="17">
        <v>168.1</v>
      </c>
      <c r="IS31" s="17">
        <v>179.29354000000001</v>
      </c>
      <c r="IT31" s="17">
        <v>179.29354000000001</v>
      </c>
      <c r="IU31" s="17">
        <v>-11.19354</v>
      </c>
      <c r="IV31" s="17">
        <v>166.4</v>
      </c>
      <c r="IW31" s="17">
        <v>179.29354000000001</v>
      </c>
      <c r="IX31" s="17">
        <v>179.29354000000001</v>
      </c>
      <c r="IY31" s="17">
        <v>-12.89354</v>
      </c>
      <c r="IZ31" s="17">
        <v>198.5</v>
      </c>
      <c r="JA31" s="17">
        <v>179.29354000000001</v>
      </c>
      <c r="JB31" s="17">
        <v>179.29354000000001</v>
      </c>
      <c r="JC31" s="17">
        <v>19.20646</v>
      </c>
      <c r="JD31" s="17">
        <v>256</v>
      </c>
      <c r="JE31" s="17">
        <v>269.74794000000003</v>
      </c>
      <c r="JF31" s="17">
        <v>269.74794000000003</v>
      </c>
      <c r="JG31" s="17">
        <v>-13.74794</v>
      </c>
      <c r="JH31" s="17">
        <v>67.599999999999994</v>
      </c>
      <c r="JI31" s="17">
        <v>71.102429999999998</v>
      </c>
      <c r="JJ31" s="17">
        <v>71.102429999999998</v>
      </c>
      <c r="JK31" s="17">
        <v>-3.5024299999999999</v>
      </c>
      <c r="JL31" s="17">
        <v>34.299999999999997</v>
      </c>
      <c r="JM31" s="17">
        <v>35.657980000000002</v>
      </c>
      <c r="JN31" s="17">
        <v>35.657980000000002</v>
      </c>
      <c r="JO31" s="17">
        <v>-1.35798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15.6</v>
      </c>
      <c r="KC31" s="17"/>
      <c r="KD31" s="17"/>
      <c r="KE31" s="17">
        <v>15.6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3.1</v>
      </c>
      <c r="KO31" s="17">
        <v>4.7853599999999998</v>
      </c>
      <c r="KP31" s="17">
        <v>4.7853500000000002</v>
      </c>
      <c r="KQ31" s="17">
        <v>-1.6853499999999999</v>
      </c>
      <c r="KR31" s="17">
        <v>130.69999999999999</v>
      </c>
      <c r="KS31" s="17">
        <v>158.33145999999999</v>
      </c>
      <c r="KT31" s="17">
        <v>109.59717999999999</v>
      </c>
      <c r="KU31" s="17">
        <v>21.102820000000001</v>
      </c>
      <c r="KV31" s="17">
        <v>99.6</v>
      </c>
      <c r="KW31" s="17">
        <v>79.747100000000003</v>
      </c>
      <c r="KX31" s="17">
        <v>86.703050000000005</v>
      </c>
      <c r="KY31" s="17">
        <v>12.89695</v>
      </c>
      <c r="KZ31" s="17">
        <v>64.3</v>
      </c>
      <c r="LA31" s="17">
        <v>66.809659999999994</v>
      </c>
      <c r="LB31" s="17">
        <v>66.809659999999994</v>
      </c>
      <c r="LC31" s="17">
        <v>-2.5096599999999998</v>
      </c>
      <c r="LD31" s="17">
        <v>63.8</v>
      </c>
      <c r="LE31" s="17">
        <v>65.461960000000005</v>
      </c>
      <c r="LF31" s="17">
        <v>65.461960000000005</v>
      </c>
      <c r="LG31" s="17">
        <v>-1.6619600000000001</v>
      </c>
      <c r="LH31" s="17">
        <v>28.6</v>
      </c>
      <c r="LI31" s="17">
        <v>29.806760000000001</v>
      </c>
      <c r="LJ31" s="17">
        <v>29.806760000000001</v>
      </c>
      <c r="LK31" s="17">
        <v>-1.2067600000000001</v>
      </c>
      <c r="LL31" s="17">
        <v>0</v>
      </c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141.1</v>
      </c>
      <c r="LY31" s="17">
        <v>155.22747000000001</v>
      </c>
      <c r="LZ31" s="17">
        <v>158.39537999999999</v>
      </c>
      <c r="MA31" s="17">
        <v>-17.295380000000002</v>
      </c>
      <c r="MB31" s="17">
        <v>143.5</v>
      </c>
      <c r="MC31" s="17">
        <v>155.22747000000001</v>
      </c>
      <c r="MD31" s="17">
        <v>158.39537999999999</v>
      </c>
      <c r="ME31" s="17">
        <v>-14.895379999999999</v>
      </c>
      <c r="MF31" s="17">
        <v>168.7</v>
      </c>
      <c r="MG31" s="17">
        <v>155.69362000000001</v>
      </c>
      <c r="MH31" s="17">
        <v>158.87103999999999</v>
      </c>
      <c r="MI31" s="17">
        <v>9.8289600000000004</v>
      </c>
      <c r="MJ31" s="17">
        <v>183.9</v>
      </c>
      <c r="MK31" s="17">
        <v>103.62694</v>
      </c>
      <c r="ML31" s="17">
        <v>184.73062999999999</v>
      </c>
      <c r="MM31" s="17">
        <v>-0.83062999999999998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205.5</v>
      </c>
      <c r="NE31" s="17">
        <v>205.29381000000001</v>
      </c>
      <c r="NF31" s="17">
        <v>205.2938</v>
      </c>
      <c r="NG31" s="17">
        <v>0.20619999999999999</v>
      </c>
      <c r="NH31" s="17">
        <v>98</v>
      </c>
      <c r="NI31" s="17">
        <v>102.95515</v>
      </c>
      <c r="NJ31" s="17">
        <v>102.95515</v>
      </c>
      <c r="NK31" s="17">
        <v>-4.9551499999999997</v>
      </c>
      <c r="NL31" s="17">
        <v>0</v>
      </c>
      <c r="NM31" s="17"/>
      <c r="NN31" s="17"/>
      <c r="NO31" s="17">
        <v>0</v>
      </c>
      <c r="NP31" s="17">
        <v>4.9000000000000004</v>
      </c>
      <c r="NQ31" s="17">
        <v>3.3430300000000002</v>
      </c>
      <c r="NR31" s="17">
        <v>3.3430300000000002</v>
      </c>
      <c r="NS31" s="17">
        <v>1.55697</v>
      </c>
      <c r="NT31" s="17">
        <v>0.5</v>
      </c>
      <c r="NU31" s="17">
        <v>1.153</v>
      </c>
      <c r="NV31" s="17">
        <v>1.153</v>
      </c>
      <c r="NW31" s="17">
        <v>-0.65300000000000002</v>
      </c>
      <c r="NX31" s="17">
        <v>76.900000000000006</v>
      </c>
      <c r="NY31" s="17">
        <v>75.484200000000001</v>
      </c>
      <c r="NZ31" s="17">
        <v>75.484200000000001</v>
      </c>
      <c r="OA31" s="17">
        <v>1.4157999999999999</v>
      </c>
      <c r="OB31" s="17">
        <v>66.2</v>
      </c>
      <c r="OC31" s="17">
        <v>64.37</v>
      </c>
      <c r="OD31" s="17">
        <v>64.37</v>
      </c>
      <c r="OE31" s="17">
        <v>1.83</v>
      </c>
      <c r="OF31" s="17">
        <v>8.4</v>
      </c>
      <c r="OG31" s="17">
        <v>15.068199999999999</v>
      </c>
      <c r="OH31" s="17">
        <v>15.068199999999999</v>
      </c>
      <c r="OI31" s="17">
        <v>-6.6681999999999997</v>
      </c>
      <c r="OJ31" s="17">
        <v>0.5</v>
      </c>
      <c r="OK31" s="17">
        <v>0.1</v>
      </c>
      <c r="OL31" s="17">
        <v>0.1</v>
      </c>
      <c r="OM31" s="17">
        <v>0.4</v>
      </c>
      <c r="ON31" s="17">
        <v>12.4</v>
      </c>
      <c r="OO31" s="17">
        <v>20.33764</v>
      </c>
      <c r="OP31" s="17">
        <v>20.337630000000001</v>
      </c>
      <c r="OQ31" s="17">
        <v>-7.9376300000000004</v>
      </c>
      <c r="OR31" s="17">
        <v>9.9</v>
      </c>
      <c r="OS31" s="17">
        <v>9</v>
      </c>
      <c r="OT31" s="17">
        <v>9</v>
      </c>
      <c r="OU31" s="17">
        <v>0.9</v>
      </c>
      <c r="OV31" s="17">
        <v>1.1000000000000001</v>
      </c>
      <c r="OW31" s="17">
        <v>1.46</v>
      </c>
      <c r="OX31" s="17">
        <v>1.46</v>
      </c>
      <c r="OY31" s="17">
        <v>-0.36</v>
      </c>
      <c r="OZ31" s="17">
        <v>162.9</v>
      </c>
      <c r="PA31" s="17">
        <v>158.9032</v>
      </c>
      <c r="PB31" s="17">
        <v>158.9032</v>
      </c>
      <c r="PC31" s="17">
        <v>3.9967999999999999</v>
      </c>
      <c r="PD31" s="17">
        <v>82.6</v>
      </c>
      <c r="PE31" s="17">
        <v>84.44</v>
      </c>
      <c r="PF31" s="17">
        <v>84.44</v>
      </c>
      <c r="PG31" s="17">
        <v>-1.84</v>
      </c>
      <c r="PH31" s="17">
        <v>0.3</v>
      </c>
      <c r="PI31" s="17">
        <v>0.38</v>
      </c>
      <c r="PJ31" s="17">
        <v>0.38</v>
      </c>
      <c r="PK31" s="17">
        <v>-0.08</v>
      </c>
      <c r="PL31" s="17">
        <v>0.4</v>
      </c>
      <c r="PM31" s="17">
        <v>1.7</v>
      </c>
      <c r="PN31" s="17">
        <v>1.7</v>
      </c>
      <c r="PO31" s="17">
        <v>-1.3</v>
      </c>
      <c r="PP31" s="17">
        <v>2.5</v>
      </c>
      <c r="PQ31" s="17">
        <v>2.6</v>
      </c>
      <c r="PR31" s="17">
        <v>2.6</v>
      </c>
      <c r="PS31" s="17">
        <v>-0.1</v>
      </c>
      <c r="PT31" s="17">
        <v>20</v>
      </c>
      <c r="PU31" s="17">
        <v>6.8718700000000004</v>
      </c>
      <c r="PV31" s="17">
        <v>6.87188</v>
      </c>
      <c r="PW31" s="17">
        <v>13.128119999999999</v>
      </c>
      <c r="PX31" s="17">
        <v>5.4</v>
      </c>
      <c r="PY31" s="17">
        <v>4.9000000000000004</v>
      </c>
      <c r="PZ31" s="17">
        <v>4.9000000000000004</v>
      </c>
      <c r="QA31" s="17">
        <v>0.5</v>
      </c>
      <c r="QB31" s="17">
        <v>3.1</v>
      </c>
      <c r="QC31" s="17">
        <v>3.1</v>
      </c>
      <c r="QD31" s="17">
        <v>3.1</v>
      </c>
      <c r="QE31" s="17">
        <v>0</v>
      </c>
      <c r="QF31" s="17">
        <v>3.5</v>
      </c>
      <c r="QG31" s="17">
        <v>3.5</v>
      </c>
      <c r="QH31" s="17">
        <v>3.5</v>
      </c>
      <c r="QI31" s="17">
        <v>0</v>
      </c>
      <c r="QJ31" s="17">
        <v>15</v>
      </c>
      <c r="QK31" s="17">
        <v>14.492749999999999</v>
      </c>
      <c r="QL31" s="17">
        <v>14.492749999999999</v>
      </c>
      <c r="QM31" s="17">
        <v>0.50724999999999998</v>
      </c>
      <c r="QN31" s="17">
        <v>11.7</v>
      </c>
      <c r="QO31" s="17">
        <v>11.214600000000001</v>
      </c>
      <c r="QP31" s="17">
        <v>11.214600000000001</v>
      </c>
      <c r="QQ31" s="17">
        <v>0.4854</v>
      </c>
      <c r="QR31" s="17">
        <v>14.6</v>
      </c>
      <c r="QS31" s="17">
        <v>15.265000000000001</v>
      </c>
      <c r="QT31" s="17">
        <v>15.265000000000001</v>
      </c>
      <c r="QU31" s="17">
        <v>-0.66500000000000004</v>
      </c>
      <c r="QV31" s="17">
        <v>21.8</v>
      </c>
      <c r="QW31" s="17">
        <v>21.376100000000001</v>
      </c>
      <c r="QX31" s="17">
        <v>21.376100000000001</v>
      </c>
      <c r="QY31" s="17">
        <v>0.4239</v>
      </c>
      <c r="QZ31" s="17">
        <v>59.2</v>
      </c>
      <c r="RA31" s="17">
        <v>69.554400000000001</v>
      </c>
      <c r="RB31" s="17">
        <v>69.554400000000001</v>
      </c>
      <c r="RC31" s="17">
        <v>-10.3544</v>
      </c>
      <c r="RD31" s="17">
        <v>14.8</v>
      </c>
      <c r="RE31" s="17">
        <v>10.806699999999999</v>
      </c>
      <c r="RF31" s="17">
        <v>10.806699999999999</v>
      </c>
      <c r="RG31" s="17">
        <v>3.9933000000000001</v>
      </c>
      <c r="RH31" s="17">
        <v>2.6</v>
      </c>
      <c r="RI31" s="17">
        <v>2.5</v>
      </c>
      <c r="RJ31" s="17">
        <v>2.5</v>
      </c>
      <c r="RK31" s="17">
        <v>0.1</v>
      </c>
      <c r="RL31" s="17">
        <v>17</v>
      </c>
      <c r="RM31" s="17">
        <v>14.841379999999999</v>
      </c>
      <c r="RN31" s="17">
        <v>19.67726</v>
      </c>
      <c r="RO31" s="17">
        <v>-2.67726</v>
      </c>
      <c r="RP31" s="17">
        <v>1.2</v>
      </c>
      <c r="RQ31" s="17">
        <v>1.1200000000000001</v>
      </c>
      <c r="RR31" s="17">
        <v>1.1200000000000001</v>
      </c>
      <c r="RS31" s="17">
        <v>0.08</v>
      </c>
      <c r="RT31" s="17"/>
      <c r="RU31" s="17"/>
      <c r="RV31" s="17"/>
      <c r="RW31" s="17">
        <v>0</v>
      </c>
      <c r="RX31" s="17">
        <v>5.8</v>
      </c>
      <c r="RY31" s="17">
        <v>5.4</v>
      </c>
      <c r="RZ31" s="17">
        <v>5.4</v>
      </c>
      <c r="SA31" s="17">
        <v>0.4</v>
      </c>
      <c r="SB31" s="17">
        <v>0.5</v>
      </c>
      <c r="SC31" s="17">
        <v>0.35149999999999998</v>
      </c>
      <c r="SD31" s="17">
        <v>0.35149999999999998</v>
      </c>
      <c r="SE31" s="17">
        <v>0.14849999999999999</v>
      </c>
      <c r="SF31" s="17">
        <v>8.8000000000000007</v>
      </c>
      <c r="SG31" s="17">
        <v>6.4</v>
      </c>
      <c r="SH31" s="17">
        <v>6.4</v>
      </c>
      <c r="SI31" s="17">
        <v>2.4</v>
      </c>
      <c r="SJ31" s="17">
        <v>2.8</v>
      </c>
      <c r="SK31" s="17">
        <v>3.6</v>
      </c>
      <c r="SL31" s="17">
        <v>3.6</v>
      </c>
      <c r="SM31" s="17">
        <v>-0.8</v>
      </c>
      <c r="SN31" s="17">
        <v>4.5</v>
      </c>
      <c r="SO31" s="17">
        <v>4</v>
      </c>
      <c r="SP31" s="17">
        <v>4</v>
      </c>
      <c r="SQ31" s="17">
        <v>0.5</v>
      </c>
      <c r="SR31" s="17">
        <v>6.6</v>
      </c>
      <c r="SS31" s="17">
        <v>6.5</v>
      </c>
      <c r="ST31" s="17">
        <v>6.5</v>
      </c>
      <c r="SU31" s="17">
        <v>0.1</v>
      </c>
      <c r="SV31" s="17">
        <v>7.2</v>
      </c>
      <c r="SW31" s="17">
        <v>13.0936</v>
      </c>
      <c r="SX31" s="17">
        <v>13.0936</v>
      </c>
      <c r="SY31" s="17">
        <v>-5.8936000000000002</v>
      </c>
      <c r="SZ31" s="17">
        <v>32.299999999999997</v>
      </c>
      <c r="TA31" s="17">
        <v>41.579300000000003</v>
      </c>
      <c r="TB31" s="17">
        <v>41.579300000000003</v>
      </c>
      <c r="TC31" s="17">
        <v>-9.2792999999999992</v>
      </c>
      <c r="TD31" s="17">
        <v>28</v>
      </c>
      <c r="TE31" s="17">
        <v>27.991099999999999</v>
      </c>
      <c r="TF31" s="17">
        <v>27.991099999999999</v>
      </c>
      <c r="TG31" s="17">
        <v>8.8999999999999999E-3</v>
      </c>
      <c r="TH31" s="17">
        <v>64.7</v>
      </c>
      <c r="TI31" s="17">
        <v>73.109099999999998</v>
      </c>
      <c r="TJ31" s="17">
        <v>73.109099999999998</v>
      </c>
      <c r="TK31" s="17">
        <v>-8.4091000000000005</v>
      </c>
      <c r="TL31" s="17">
        <v>52.2</v>
      </c>
      <c r="TM31" s="17">
        <v>81.346199999999996</v>
      </c>
      <c r="TN31" s="17">
        <v>81.346199999999996</v>
      </c>
      <c r="TO31" s="17">
        <v>-29.1462</v>
      </c>
      <c r="TP31" s="17">
        <v>9.5</v>
      </c>
      <c r="TQ31" s="17">
        <v>9.9638000000000009</v>
      </c>
      <c r="TR31" s="17">
        <v>9.9638000000000009</v>
      </c>
      <c r="TS31" s="17">
        <v>-0.46379999999999999</v>
      </c>
      <c r="TT31" s="17">
        <v>6.3</v>
      </c>
      <c r="TU31" s="17">
        <v>7.1604999999999999</v>
      </c>
      <c r="TV31" s="17">
        <v>7.1604999999999999</v>
      </c>
      <c r="TW31" s="17">
        <v>-0.86050000000000004</v>
      </c>
      <c r="TX31" s="17">
        <v>36.9</v>
      </c>
      <c r="TY31" s="17">
        <v>40.42</v>
      </c>
      <c r="TZ31" s="17">
        <v>40.42</v>
      </c>
      <c r="UA31" s="17">
        <v>-3.52</v>
      </c>
      <c r="UB31" s="17">
        <v>10.4</v>
      </c>
      <c r="UC31" s="17">
        <v>5.2</v>
      </c>
      <c r="UD31" s="17">
        <v>5.2</v>
      </c>
      <c r="UE31" s="17">
        <v>5.2</v>
      </c>
      <c r="UF31" s="17">
        <v>8</v>
      </c>
      <c r="UG31" s="17">
        <v>2</v>
      </c>
      <c r="UH31" s="17">
        <v>2</v>
      </c>
      <c r="UI31" s="17">
        <v>6</v>
      </c>
      <c r="UJ31" s="17">
        <v>7.5</v>
      </c>
      <c r="UK31" s="17">
        <v>7.2</v>
      </c>
      <c r="UL31" s="17">
        <v>7.2</v>
      </c>
      <c r="UM31" s="17">
        <v>0.3</v>
      </c>
      <c r="UN31" s="17">
        <v>4.3</v>
      </c>
      <c r="UO31" s="17">
        <v>4.5</v>
      </c>
      <c r="UP31" s="17">
        <v>4.5</v>
      </c>
      <c r="UQ31" s="17">
        <v>-0.2</v>
      </c>
      <c r="UR31" s="17">
        <v>4.9000000000000004</v>
      </c>
      <c r="US31" s="17">
        <v>5</v>
      </c>
      <c r="UT31" s="17">
        <v>5</v>
      </c>
      <c r="UU31" s="17">
        <v>-0.1</v>
      </c>
      <c r="UV31" s="17">
        <v>5.2</v>
      </c>
      <c r="UW31" s="17">
        <v>5.2</v>
      </c>
      <c r="UX31" s="17">
        <v>5.2</v>
      </c>
      <c r="UY31" s="17">
        <v>0</v>
      </c>
      <c r="UZ31" s="17">
        <v>5.9</v>
      </c>
      <c r="VA31" s="17">
        <v>14.466100000000001</v>
      </c>
      <c r="VB31" s="17">
        <v>14.466100000000001</v>
      </c>
      <c r="VC31" s="17">
        <v>-8.5661000000000005</v>
      </c>
      <c r="VD31" s="17">
        <v>198.8</v>
      </c>
      <c r="VE31" s="17">
        <v>212.285</v>
      </c>
      <c r="VF31" s="17">
        <v>212.285</v>
      </c>
      <c r="VG31" s="17">
        <v>-13.484999999999999</v>
      </c>
      <c r="VH31" s="17">
        <v>16.5</v>
      </c>
      <c r="VI31" s="17">
        <v>14.2248</v>
      </c>
      <c r="VJ31" s="17">
        <v>14.2248</v>
      </c>
      <c r="VK31" s="17">
        <v>2.2751999999999999</v>
      </c>
      <c r="VL31" s="17">
        <v>110.1</v>
      </c>
      <c r="VM31" s="17">
        <v>107</v>
      </c>
      <c r="VN31" s="17">
        <v>107</v>
      </c>
      <c r="VO31" s="17">
        <v>3.1</v>
      </c>
      <c r="VP31" s="17">
        <v>0.6</v>
      </c>
      <c r="VQ31" s="17">
        <v>0.6</v>
      </c>
      <c r="VR31" s="17">
        <v>0.6</v>
      </c>
      <c r="VS31" s="17">
        <v>0</v>
      </c>
      <c r="VT31" s="17">
        <v>40.799999999999997</v>
      </c>
      <c r="VU31" s="17">
        <v>66</v>
      </c>
      <c r="VV31" s="17">
        <v>66</v>
      </c>
      <c r="VW31" s="17">
        <v>-25.2</v>
      </c>
      <c r="VX31" s="17">
        <v>40.9</v>
      </c>
      <c r="VY31" s="17">
        <v>81</v>
      </c>
      <c r="VZ31" s="17">
        <v>81</v>
      </c>
      <c r="WA31" s="17">
        <v>-40.1</v>
      </c>
      <c r="WB31" s="17">
        <v>82.1</v>
      </c>
      <c r="WC31" s="17">
        <v>77.040000000000006</v>
      </c>
      <c r="WD31" s="17">
        <v>77.040000000000006</v>
      </c>
      <c r="WE31" s="17">
        <v>5.0599999999999996</v>
      </c>
      <c r="WF31" s="17">
        <v>3</v>
      </c>
      <c r="WG31" s="17">
        <v>3</v>
      </c>
      <c r="WH31" s="17">
        <v>3</v>
      </c>
      <c r="WI31" s="17">
        <v>0</v>
      </c>
      <c r="WJ31" s="17">
        <v>2.4</v>
      </c>
      <c r="WK31" s="17">
        <v>1.1000000000000001</v>
      </c>
      <c r="WL31" s="17">
        <v>1.1000000000000001</v>
      </c>
      <c r="WM31" s="17">
        <v>1.3</v>
      </c>
      <c r="WN31" s="17">
        <v>0</v>
      </c>
      <c r="WO31" s="17"/>
      <c r="WP31" s="17"/>
      <c r="WQ31" s="17">
        <v>0</v>
      </c>
      <c r="WR31" s="17">
        <v>1.5</v>
      </c>
      <c r="WS31" s="17"/>
      <c r="WT31" s="17"/>
      <c r="WU31" s="17">
        <v>1.5</v>
      </c>
      <c r="WV31" s="17">
        <v>15.2</v>
      </c>
      <c r="WW31" s="17">
        <v>14.7598</v>
      </c>
      <c r="WX31" s="17">
        <v>14.7598</v>
      </c>
      <c r="WY31" s="17">
        <v>0.44019999999999998</v>
      </c>
      <c r="WZ31" s="17">
        <v>9.9</v>
      </c>
      <c r="XA31" s="17">
        <v>6.8</v>
      </c>
      <c r="XB31" s="17">
        <v>6.8</v>
      </c>
      <c r="XC31" s="17">
        <v>3.1</v>
      </c>
      <c r="XD31" s="17">
        <v>17.100000000000001</v>
      </c>
      <c r="XE31" s="17">
        <v>16.42512</v>
      </c>
      <c r="XF31" s="17">
        <v>16.42512</v>
      </c>
      <c r="XG31" s="17">
        <v>0.67488000000000004</v>
      </c>
      <c r="XH31" s="17">
        <v>10</v>
      </c>
      <c r="XI31" s="17">
        <v>10</v>
      </c>
      <c r="XJ31" s="17">
        <v>10</v>
      </c>
      <c r="XK31" s="17">
        <v>0</v>
      </c>
      <c r="XL31" s="17">
        <v>3.8</v>
      </c>
      <c r="XM31" s="17">
        <v>10.7</v>
      </c>
      <c r="XN31" s="17">
        <v>10.7</v>
      </c>
      <c r="XO31" s="17">
        <v>-6.9</v>
      </c>
      <c r="XP31" s="17">
        <v>26.7</v>
      </c>
      <c r="XQ31" s="17">
        <v>21</v>
      </c>
      <c r="XR31" s="17">
        <v>17</v>
      </c>
      <c r="XS31" s="17">
        <v>9.6999999999999993</v>
      </c>
      <c r="XT31" s="17">
        <v>15.4</v>
      </c>
      <c r="XU31" s="17">
        <v>21</v>
      </c>
      <c r="XV31" s="17">
        <v>17</v>
      </c>
      <c r="XW31" s="17">
        <v>-1.6</v>
      </c>
      <c r="XX31" s="17">
        <v>0</v>
      </c>
      <c r="XY31" s="17"/>
      <c r="XZ31" s="17"/>
      <c r="YA31" s="17">
        <v>0</v>
      </c>
      <c r="YB31" s="17">
        <v>18.899999999999999</v>
      </c>
      <c r="YC31" s="17">
        <v>19</v>
      </c>
      <c r="YD31" s="17">
        <v>19</v>
      </c>
      <c r="YE31" s="17">
        <v>-0.1</v>
      </c>
      <c r="YF31" s="17">
        <v>6.7</v>
      </c>
      <c r="YG31" s="17">
        <v>7.54</v>
      </c>
      <c r="YH31" s="17">
        <v>7.54</v>
      </c>
      <c r="YI31" s="17">
        <v>-0.84</v>
      </c>
      <c r="YJ31" s="17">
        <v>10.9</v>
      </c>
      <c r="YK31" s="17">
        <v>11</v>
      </c>
      <c r="YL31" s="17">
        <v>11</v>
      </c>
      <c r="YM31" s="17">
        <v>-0.1</v>
      </c>
      <c r="YN31" s="17">
        <v>12.1</v>
      </c>
      <c r="YO31" s="17">
        <v>17.690000000000001</v>
      </c>
      <c r="YP31" s="17">
        <v>17.690000000000001</v>
      </c>
      <c r="YQ31" s="17">
        <v>-5.59</v>
      </c>
    </row>
    <row r="32" spans="1:667" ht="24" customHeight="1" x14ac:dyDescent="0.3">
      <c r="A32" s="1"/>
      <c r="B32" s="18" t="s">
        <v>65</v>
      </c>
      <c r="C32" s="18" t="s">
        <v>860</v>
      </c>
      <c r="D32" s="19">
        <v>27.1</v>
      </c>
      <c r="E32" s="19">
        <v>56.666420000000002</v>
      </c>
      <c r="F32" s="19"/>
      <c r="G32" s="19">
        <v>27.1</v>
      </c>
      <c r="H32" s="19">
        <v>604.6</v>
      </c>
      <c r="I32" s="19">
        <v>593.46489999999994</v>
      </c>
      <c r="J32" s="19">
        <v>593.46489999999994</v>
      </c>
      <c r="K32" s="19">
        <v>11.1351</v>
      </c>
      <c r="L32" s="19">
        <v>205.9</v>
      </c>
      <c r="M32" s="19">
        <v>192.13200000000001</v>
      </c>
      <c r="N32" s="19">
        <v>192.13200000000001</v>
      </c>
      <c r="O32" s="19">
        <v>13.768000000000001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10.4</v>
      </c>
      <c r="Y32" s="19">
        <v>12.19252</v>
      </c>
      <c r="Z32" s="19">
        <v>12.09104</v>
      </c>
      <c r="AA32" s="19">
        <v>-1.6910400000000001</v>
      </c>
      <c r="AB32" s="19">
        <v>88.4</v>
      </c>
      <c r="AC32" s="19">
        <v>85</v>
      </c>
      <c r="AD32" s="19">
        <v>96.283600000000007</v>
      </c>
      <c r="AE32" s="19">
        <v>-7.8836000000000004</v>
      </c>
      <c r="AF32" s="19"/>
      <c r="AG32" s="19"/>
      <c r="AH32" s="19"/>
      <c r="AI32" s="19">
        <v>0</v>
      </c>
      <c r="AJ32" s="19">
        <v>79</v>
      </c>
      <c r="AK32" s="19">
        <v>86.820319999999995</v>
      </c>
      <c r="AL32" s="19">
        <v>86.820319999999995</v>
      </c>
      <c r="AM32" s="19">
        <v>-7.8203199999999997</v>
      </c>
      <c r="AN32" s="19">
        <v>179.4</v>
      </c>
      <c r="AO32" s="19">
        <v>189.81003000000001</v>
      </c>
      <c r="AP32" s="19">
        <v>189.81003000000001</v>
      </c>
      <c r="AQ32" s="19">
        <v>-10.410030000000001</v>
      </c>
      <c r="AR32" s="19">
        <v>195.7</v>
      </c>
      <c r="AS32" s="19">
        <v>189.81003000000001</v>
      </c>
      <c r="AT32" s="19">
        <v>189.81003000000001</v>
      </c>
      <c r="AU32" s="19">
        <v>5.8899699999999999</v>
      </c>
      <c r="AV32" s="19">
        <v>195.7</v>
      </c>
      <c r="AW32" s="19">
        <v>189.81003000000001</v>
      </c>
      <c r="AX32" s="19">
        <v>189.81003000000001</v>
      </c>
      <c r="AY32" s="19">
        <v>5.8899699999999999</v>
      </c>
      <c r="AZ32" s="19">
        <v>279.89999999999998</v>
      </c>
      <c r="BA32" s="19">
        <v>285.57004000000001</v>
      </c>
      <c r="BB32" s="19">
        <v>285.57004000000001</v>
      </c>
      <c r="BC32" s="19">
        <v>-5.6700400000000002</v>
      </c>
      <c r="BD32" s="19">
        <v>206.6</v>
      </c>
      <c r="BE32" s="19">
        <v>206.04143999999999</v>
      </c>
      <c r="BF32" s="19">
        <v>206.04143999999999</v>
      </c>
      <c r="BG32" s="19">
        <v>0.55855999999999995</v>
      </c>
      <c r="BH32" s="19">
        <v>106.9</v>
      </c>
      <c r="BI32" s="19">
        <v>103.33009</v>
      </c>
      <c r="BJ32" s="19">
        <v>103.33009</v>
      </c>
      <c r="BK32" s="19">
        <v>3.5699100000000001</v>
      </c>
      <c r="BL32" s="19">
        <v>169.9</v>
      </c>
      <c r="BM32" s="19">
        <v>291.55651999999998</v>
      </c>
      <c r="BN32" s="19">
        <v>178.46594999999999</v>
      </c>
      <c r="BO32" s="19">
        <v>-8.5659500000000008</v>
      </c>
      <c r="BP32" s="19">
        <v>4.2</v>
      </c>
      <c r="BQ32" s="19">
        <v>4.1540100000000004</v>
      </c>
      <c r="BR32" s="19">
        <v>4.1540100000000004</v>
      </c>
      <c r="BS32" s="19">
        <v>4.5990000000000003E-2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129</v>
      </c>
      <c r="CG32" s="19">
        <v>119.99583</v>
      </c>
      <c r="CH32" s="19">
        <v>119.99583</v>
      </c>
      <c r="CI32" s="19">
        <v>9.0041700000000002</v>
      </c>
      <c r="CJ32" s="19">
        <v>8.1</v>
      </c>
      <c r="CK32" s="19">
        <v>7.2074199999999999</v>
      </c>
      <c r="CL32" s="19">
        <v>7.2074199999999999</v>
      </c>
      <c r="CM32" s="19">
        <v>0.89258000000000004</v>
      </c>
      <c r="CN32" s="19">
        <v>5.2</v>
      </c>
      <c r="CO32" s="19"/>
      <c r="CP32" s="19"/>
      <c r="CQ32" s="19">
        <v>5.2</v>
      </c>
      <c r="CR32" s="19">
        <v>16.899999999999999</v>
      </c>
      <c r="CS32" s="19">
        <v>16.710640000000001</v>
      </c>
      <c r="CT32" s="19">
        <v>22.280850000000001</v>
      </c>
      <c r="CU32" s="19">
        <v>-5.3808499999999997</v>
      </c>
      <c r="CV32" s="19">
        <v>81.400000000000006</v>
      </c>
      <c r="CW32" s="19">
        <v>51.651859999999999</v>
      </c>
      <c r="CX32" s="19"/>
      <c r="CY32" s="19">
        <v>81.400000000000006</v>
      </c>
      <c r="CZ32" s="19">
        <v>91.2</v>
      </c>
      <c r="DA32" s="19">
        <v>109.68507</v>
      </c>
      <c r="DB32" s="19">
        <v>81.947559999999996</v>
      </c>
      <c r="DC32" s="19">
        <v>9.25244</v>
      </c>
      <c r="DD32" s="19">
        <v>153.1</v>
      </c>
      <c r="DE32" s="19">
        <v>140.46324999999999</v>
      </c>
      <c r="DF32" s="19">
        <v>150</v>
      </c>
      <c r="DG32" s="19">
        <v>3.1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291</v>
      </c>
      <c r="DU32" s="19"/>
      <c r="DV32" s="19">
        <v>185.20374000000001</v>
      </c>
      <c r="DW32" s="19">
        <v>105.79626</v>
      </c>
      <c r="DX32" s="19">
        <v>54</v>
      </c>
      <c r="DY32" s="19">
        <v>39.016289999999998</v>
      </c>
      <c r="DZ32" s="19">
        <v>39.016289999999998</v>
      </c>
      <c r="EA32" s="19">
        <v>14.98371</v>
      </c>
      <c r="EB32" s="19">
        <v>0</v>
      </c>
      <c r="EC32" s="19"/>
      <c r="ED32" s="19">
        <v>61.83578</v>
      </c>
      <c r="EE32" s="19">
        <v>-61.83578</v>
      </c>
      <c r="EF32" s="19">
        <v>36.1</v>
      </c>
      <c r="EG32" s="19">
        <v>21.47842</v>
      </c>
      <c r="EH32" s="19">
        <v>21.47842</v>
      </c>
      <c r="EI32" s="19">
        <v>14.62158</v>
      </c>
      <c r="EJ32" s="19">
        <v>17.600000000000001</v>
      </c>
      <c r="EK32" s="19">
        <v>19.099519999999998</v>
      </c>
      <c r="EL32" s="19">
        <v>17.674949999999999</v>
      </c>
      <c r="EM32" s="19">
        <v>-7.4950000000000003E-2</v>
      </c>
      <c r="EN32" s="19">
        <v>17.2</v>
      </c>
      <c r="EO32" s="19">
        <v>16.714980000000001</v>
      </c>
      <c r="EP32" s="19">
        <v>16.714980000000001</v>
      </c>
      <c r="EQ32" s="19">
        <v>0.48502000000000001</v>
      </c>
      <c r="ER32" s="19">
        <v>68.400000000000006</v>
      </c>
      <c r="ES32" s="19">
        <v>65.253460000000004</v>
      </c>
      <c r="ET32" s="19">
        <v>65.253460000000004</v>
      </c>
      <c r="EU32" s="19">
        <v>3.1465399999999999</v>
      </c>
      <c r="EV32" s="19">
        <v>180.4</v>
      </c>
      <c r="EW32" s="19">
        <v>184.74316999999999</v>
      </c>
      <c r="EX32" s="19">
        <v>184.74316999999999</v>
      </c>
      <c r="EY32" s="19">
        <v>-4.3431699999999998</v>
      </c>
      <c r="EZ32" s="19">
        <v>180.9</v>
      </c>
      <c r="FA32" s="19">
        <v>184.74316999999999</v>
      </c>
      <c r="FB32" s="19">
        <v>184.74316999999999</v>
      </c>
      <c r="FC32" s="19">
        <v>-3.8431700000000002</v>
      </c>
      <c r="FD32" s="19">
        <v>183.8</v>
      </c>
      <c r="FE32" s="19">
        <v>185.29795999999999</v>
      </c>
      <c r="FF32" s="19">
        <v>185.29795999999999</v>
      </c>
      <c r="FG32" s="19">
        <v>-1.49796</v>
      </c>
      <c r="FH32" s="19">
        <v>87.3</v>
      </c>
      <c r="FI32" s="19">
        <v>82.467089999999999</v>
      </c>
      <c r="FJ32" s="19">
        <v>76.506960000000007</v>
      </c>
      <c r="FK32" s="19">
        <v>10.79304</v>
      </c>
      <c r="FL32" s="19">
        <v>0</v>
      </c>
      <c r="FM32" s="19"/>
      <c r="FN32" s="19"/>
      <c r="FO32" s="19">
        <v>0</v>
      </c>
      <c r="FP32" s="19">
        <v>28.7</v>
      </c>
      <c r="FQ32" s="19">
        <v>25.416450000000001</v>
      </c>
      <c r="FR32" s="19">
        <v>25.414650000000002</v>
      </c>
      <c r="FS32" s="19">
        <v>3.2853500000000002</v>
      </c>
      <c r="FT32" s="19">
        <v>3.4</v>
      </c>
      <c r="FU32" s="19"/>
      <c r="FV32" s="19"/>
      <c r="FW32" s="19">
        <v>3.4</v>
      </c>
      <c r="FX32" s="19">
        <v>17.399999999999999</v>
      </c>
      <c r="FY32" s="19">
        <v>15.356389999999999</v>
      </c>
      <c r="FZ32" s="19"/>
      <c r="GA32" s="19">
        <v>17.399999999999999</v>
      </c>
      <c r="GB32" s="19">
        <v>55.6</v>
      </c>
      <c r="GC32" s="19">
        <v>84.5</v>
      </c>
      <c r="GD32" s="19">
        <v>105.72539</v>
      </c>
      <c r="GE32" s="19">
        <v>-50.125390000000003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6.5</v>
      </c>
      <c r="GO32" s="19">
        <v>6.8787000000000003</v>
      </c>
      <c r="GP32" s="19">
        <v>6.8787000000000003</v>
      </c>
      <c r="GQ32" s="19">
        <v>-0.37869999999999998</v>
      </c>
      <c r="GR32" s="19">
        <v>75.900000000000006</v>
      </c>
      <c r="GS32" s="19">
        <v>48.681109999999997</v>
      </c>
      <c r="GT32" s="19">
        <v>34.277929999999998</v>
      </c>
      <c r="GU32" s="19">
        <v>41.622070000000001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61.9</v>
      </c>
      <c r="HM32" s="19">
        <v>77.822370000000006</v>
      </c>
      <c r="HN32" s="19">
        <v>74.321250000000006</v>
      </c>
      <c r="HO32" s="19">
        <v>-12.421250000000001</v>
      </c>
      <c r="HP32" s="19">
        <v>29.3</v>
      </c>
      <c r="HQ32" s="19"/>
      <c r="HR32" s="19"/>
      <c r="HS32" s="19">
        <v>29.3</v>
      </c>
      <c r="HT32" s="19">
        <v>0</v>
      </c>
      <c r="HU32" s="19"/>
      <c r="HV32" s="19"/>
      <c r="HW32" s="19">
        <v>0</v>
      </c>
      <c r="HX32" s="19">
        <v>43.3</v>
      </c>
      <c r="HY32" s="19">
        <v>45.291899999999998</v>
      </c>
      <c r="HZ32" s="19">
        <v>45.291899999999998</v>
      </c>
      <c r="IA32" s="19">
        <v>-1.9919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57.9</v>
      </c>
      <c r="IO32" s="19">
        <v>60.191459999999999</v>
      </c>
      <c r="IP32" s="19">
        <v>72.642359999999996</v>
      </c>
      <c r="IQ32" s="19">
        <v>-14.74236</v>
      </c>
      <c r="IR32" s="19">
        <v>168.6</v>
      </c>
      <c r="IS32" s="19">
        <v>179.08073999999999</v>
      </c>
      <c r="IT32" s="19">
        <v>179.08073999999999</v>
      </c>
      <c r="IU32" s="19">
        <v>-10.480740000000001</v>
      </c>
      <c r="IV32" s="19">
        <v>166.8</v>
      </c>
      <c r="IW32" s="19">
        <v>179.08073999999999</v>
      </c>
      <c r="IX32" s="19">
        <v>179.08073999999999</v>
      </c>
      <c r="IY32" s="19">
        <v>-12.28074</v>
      </c>
      <c r="IZ32" s="19">
        <v>198.5</v>
      </c>
      <c r="JA32" s="19">
        <v>179.08073999999999</v>
      </c>
      <c r="JB32" s="19">
        <v>179.08073999999999</v>
      </c>
      <c r="JC32" s="19">
        <v>19.419260000000001</v>
      </c>
      <c r="JD32" s="19">
        <v>259.89999999999998</v>
      </c>
      <c r="JE32" s="19">
        <v>269.42777999999998</v>
      </c>
      <c r="JF32" s="19">
        <v>269.42777999999998</v>
      </c>
      <c r="JG32" s="19">
        <v>-9.5277799999999999</v>
      </c>
      <c r="JH32" s="19">
        <v>70.8</v>
      </c>
      <c r="JI32" s="19">
        <v>71.102429999999998</v>
      </c>
      <c r="JJ32" s="19">
        <v>71.102429999999998</v>
      </c>
      <c r="JK32" s="19">
        <v>-0.30242999999999998</v>
      </c>
      <c r="JL32" s="19">
        <v>34.1</v>
      </c>
      <c r="JM32" s="19">
        <v>35.657980000000002</v>
      </c>
      <c r="JN32" s="19">
        <v>35.657980000000002</v>
      </c>
      <c r="JO32" s="19">
        <v>-1.5579799999999999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30.8</v>
      </c>
      <c r="KC32" s="19"/>
      <c r="KD32" s="19"/>
      <c r="KE32" s="19">
        <v>30.8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3.1</v>
      </c>
      <c r="KO32" s="19">
        <v>4.7853599999999998</v>
      </c>
      <c r="KP32" s="19">
        <v>4.7853500000000002</v>
      </c>
      <c r="KQ32" s="19">
        <v>-1.6853499999999999</v>
      </c>
      <c r="KR32" s="19">
        <v>129.80000000000001</v>
      </c>
      <c r="KS32" s="19">
        <v>161.69157999999999</v>
      </c>
      <c r="KT32" s="19">
        <v>181.62009</v>
      </c>
      <c r="KU32" s="19">
        <v>-51.82009</v>
      </c>
      <c r="KV32" s="19">
        <v>102.7</v>
      </c>
      <c r="KW32" s="19">
        <v>109.67852000000001</v>
      </c>
      <c r="KX32" s="19">
        <v>74.931370000000001</v>
      </c>
      <c r="KY32" s="19">
        <v>27.768630000000002</v>
      </c>
      <c r="KZ32" s="19">
        <v>65.400000000000006</v>
      </c>
      <c r="LA32" s="19">
        <v>66.809659999999994</v>
      </c>
      <c r="LB32" s="19">
        <v>66.809659999999994</v>
      </c>
      <c r="LC32" s="19">
        <v>-1.4096599999999999</v>
      </c>
      <c r="LD32" s="19">
        <v>64</v>
      </c>
      <c r="LE32" s="19">
        <v>65.461960000000005</v>
      </c>
      <c r="LF32" s="19">
        <v>65.461960000000005</v>
      </c>
      <c r="LG32" s="19">
        <v>-1.4619599999999999</v>
      </c>
      <c r="LH32" s="19">
        <v>29.3</v>
      </c>
      <c r="LI32" s="19">
        <v>29.806760000000001</v>
      </c>
      <c r="LJ32" s="19">
        <v>29.806760000000001</v>
      </c>
      <c r="LK32" s="19">
        <v>-0.50675999999999999</v>
      </c>
      <c r="LL32" s="19">
        <v>0</v>
      </c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140.80000000000001</v>
      </c>
      <c r="LY32" s="19">
        <v>155.22747000000001</v>
      </c>
      <c r="LZ32" s="19">
        <v>158.39537999999999</v>
      </c>
      <c r="MA32" s="19">
        <v>-17.595379999999999</v>
      </c>
      <c r="MB32" s="19">
        <v>143.19999999999999</v>
      </c>
      <c r="MC32" s="19">
        <v>155.22747000000001</v>
      </c>
      <c r="MD32" s="19">
        <v>158.39537999999999</v>
      </c>
      <c r="ME32" s="19">
        <v>-15.19538</v>
      </c>
      <c r="MF32" s="19">
        <v>168.6</v>
      </c>
      <c r="MG32" s="19">
        <v>155.69362000000001</v>
      </c>
      <c r="MH32" s="19">
        <v>158.87103999999999</v>
      </c>
      <c r="MI32" s="19">
        <v>9.7289600000000007</v>
      </c>
      <c r="MJ32" s="19">
        <v>103.3</v>
      </c>
      <c r="MK32" s="19">
        <v>132.68260000000001</v>
      </c>
      <c r="ML32" s="19">
        <v>184.73062999999999</v>
      </c>
      <c r="MM32" s="19">
        <v>-81.430629999999994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207.7</v>
      </c>
      <c r="NE32" s="19">
        <v>205.29381000000001</v>
      </c>
      <c r="NF32" s="19">
        <v>205.2938</v>
      </c>
      <c r="NG32" s="19">
        <v>2.4062000000000001</v>
      </c>
      <c r="NH32" s="19">
        <v>101</v>
      </c>
      <c r="NI32" s="19">
        <v>102.95515</v>
      </c>
      <c r="NJ32" s="19">
        <v>102.95515</v>
      </c>
      <c r="NK32" s="19">
        <v>-1.9551499999999999</v>
      </c>
      <c r="NL32" s="19">
        <v>0</v>
      </c>
      <c r="NM32" s="19"/>
      <c r="NN32" s="19"/>
      <c r="NO32" s="19">
        <v>0</v>
      </c>
      <c r="NP32" s="19">
        <v>5</v>
      </c>
      <c r="NQ32" s="19">
        <v>3.3430300000000002</v>
      </c>
      <c r="NR32" s="19">
        <v>3.3430300000000002</v>
      </c>
      <c r="NS32" s="19">
        <v>1.6569700000000001</v>
      </c>
      <c r="NT32" s="19">
        <v>1</v>
      </c>
      <c r="NU32" s="19">
        <v>1.175</v>
      </c>
      <c r="NV32" s="19">
        <v>1.175</v>
      </c>
      <c r="NW32" s="19">
        <v>-0.17499999999999999</v>
      </c>
      <c r="NX32" s="19">
        <v>61</v>
      </c>
      <c r="NY32" s="19">
        <v>77.730800000000002</v>
      </c>
      <c r="NZ32" s="19">
        <v>77.730800000000002</v>
      </c>
      <c r="OA32" s="19">
        <v>-16.730799999999999</v>
      </c>
      <c r="OB32" s="19">
        <v>67</v>
      </c>
      <c r="OC32" s="19">
        <v>65.14</v>
      </c>
      <c r="OD32" s="19">
        <v>65.14</v>
      </c>
      <c r="OE32" s="19">
        <v>1.86</v>
      </c>
      <c r="OF32" s="19">
        <v>9.4</v>
      </c>
      <c r="OG32" s="19">
        <v>15.423400000000001</v>
      </c>
      <c r="OH32" s="19">
        <v>15.423400000000001</v>
      </c>
      <c r="OI32" s="19">
        <v>-6.0233999999999996</v>
      </c>
      <c r="OJ32" s="19">
        <v>0.5</v>
      </c>
      <c r="OK32" s="19">
        <v>0.1</v>
      </c>
      <c r="OL32" s="19">
        <v>0.1</v>
      </c>
      <c r="OM32" s="19">
        <v>0.4</v>
      </c>
      <c r="ON32" s="19">
        <v>11.6</v>
      </c>
      <c r="OO32" s="19">
        <v>20.33764</v>
      </c>
      <c r="OP32" s="19">
        <v>20.337630000000001</v>
      </c>
      <c r="OQ32" s="19">
        <v>-8.7376299999999993</v>
      </c>
      <c r="OR32" s="19">
        <v>9.9</v>
      </c>
      <c r="OS32" s="19">
        <v>9</v>
      </c>
      <c r="OT32" s="19">
        <v>9</v>
      </c>
      <c r="OU32" s="19">
        <v>0.9</v>
      </c>
      <c r="OV32" s="19">
        <v>1.1000000000000001</v>
      </c>
      <c r="OW32" s="19">
        <v>1.4665999999999999</v>
      </c>
      <c r="OX32" s="19">
        <v>1.46</v>
      </c>
      <c r="OY32" s="19">
        <v>-0.36</v>
      </c>
      <c r="OZ32" s="19">
        <v>162</v>
      </c>
      <c r="PA32" s="19">
        <v>158.80179999999999</v>
      </c>
      <c r="PB32" s="19">
        <v>158.80179999999999</v>
      </c>
      <c r="PC32" s="19">
        <v>3.1981999999999999</v>
      </c>
      <c r="PD32" s="19">
        <v>83.4</v>
      </c>
      <c r="PE32" s="19">
        <v>84.12</v>
      </c>
      <c r="PF32" s="19">
        <v>84.12</v>
      </c>
      <c r="PG32" s="19">
        <v>-0.72</v>
      </c>
      <c r="PH32" s="19">
        <v>0.3</v>
      </c>
      <c r="PI32" s="19">
        <v>0.74</v>
      </c>
      <c r="PJ32" s="19">
        <v>0.74</v>
      </c>
      <c r="PK32" s="19">
        <v>-0.44</v>
      </c>
      <c r="PL32" s="19">
        <v>1.6</v>
      </c>
      <c r="PM32" s="19">
        <v>1.7</v>
      </c>
      <c r="PN32" s="19">
        <v>1.7</v>
      </c>
      <c r="PO32" s="19">
        <v>-0.1</v>
      </c>
      <c r="PP32" s="19">
        <v>2.5</v>
      </c>
      <c r="PQ32" s="19">
        <v>2.6</v>
      </c>
      <c r="PR32" s="19">
        <v>2.6</v>
      </c>
      <c r="PS32" s="19">
        <v>-0.1</v>
      </c>
      <c r="PT32" s="19">
        <v>20.6</v>
      </c>
      <c r="PU32" s="19">
        <v>6.8718700000000004</v>
      </c>
      <c r="PV32" s="19">
        <v>6.87188</v>
      </c>
      <c r="PW32" s="19">
        <v>13.728120000000001</v>
      </c>
      <c r="PX32" s="19">
        <v>5.4</v>
      </c>
      <c r="PY32" s="19">
        <v>4.9000000000000004</v>
      </c>
      <c r="PZ32" s="19">
        <v>4.9000000000000004</v>
      </c>
      <c r="QA32" s="19">
        <v>0.5</v>
      </c>
      <c r="QB32" s="19">
        <v>3.1</v>
      </c>
      <c r="QC32" s="19">
        <v>3.1</v>
      </c>
      <c r="QD32" s="19">
        <v>3.1</v>
      </c>
      <c r="QE32" s="19">
        <v>0</v>
      </c>
      <c r="QF32" s="19">
        <v>3.5</v>
      </c>
      <c r="QG32" s="19">
        <v>3.5</v>
      </c>
      <c r="QH32" s="19">
        <v>3.5</v>
      </c>
      <c r="QI32" s="19">
        <v>0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11.6</v>
      </c>
      <c r="QO32" s="19">
        <v>11.1958</v>
      </c>
      <c r="QP32" s="19">
        <v>11.1958</v>
      </c>
      <c r="QQ32" s="19">
        <v>0.4042</v>
      </c>
      <c r="QR32" s="19">
        <v>14.4</v>
      </c>
      <c r="QS32" s="19">
        <v>15.234999999999999</v>
      </c>
      <c r="QT32" s="19">
        <v>15.234999999999999</v>
      </c>
      <c r="QU32" s="19">
        <v>-0.83499999999999996</v>
      </c>
      <c r="QV32" s="19">
        <v>17</v>
      </c>
      <c r="QW32" s="19">
        <v>21.692900000000002</v>
      </c>
      <c r="QX32" s="19">
        <v>21.692900000000002</v>
      </c>
      <c r="QY32" s="19">
        <v>-4.6928999999999998</v>
      </c>
      <c r="QZ32" s="19">
        <v>55.9</v>
      </c>
      <c r="RA32" s="19">
        <v>69.908000000000001</v>
      </c>
      <c r="RB32" s="19">
        <v>69.908000000000001</v>
      </c>
      <c r="RC32" s="19">
        <v>-14.007999999999999</v>
      </c>
      <c r="RD32" s="19">
        <v>15.6</v>
      </c>
      <c r="RE32" s="19">
        <v>10.979200000000001</v>
      </c>
      <c r="RF32" s="19">
        <v>10.979200000000001</v>
      </c>
      <c r="RG32" s="19">
        <v>4.6208</v>
      </c>
      <c r="RH32" s="19">
        <v>2.5</v>
      </c>
      <c r="RI32" s="19">
        <v>2.5</v>
      </c>
      <c r="RJ32" s="19">
        <v>2.5</v>
      </c>
      <c r="RK32" s="19">
        <v>0</v>
      </c>
      <c r="RL32" s="19">
        <v>16.5</v>
      </c>
      <c r="RM32" s="19">
        <v>19.14809</v>
      </c>
      <c r="RN32" s="19">
        <v>19.67726</v>
      </c>
      <c r="RO32" s="19">
        <v>-3.17726</v>
      </c>
      <c r="RP32" s="19">
        <v>1.2</v>
      </c>
      <c r="RQ32" s="19">
        <v>1.1200000000000001</v>
      </c>
      <c r="RR32" s="19">
        <v>1.1200000000000001</v>
      </c>
      <c r="RS32" s="19">
        <v>0.08</v>
      </c>
      <c r="RT32" s="19"/>
      <c r="RU32" s="19"/>
      <c r="RV32" s="19"/>
      <c r="RW32" s="19">
        <v>0</v>
      </c>
      <c r="RX32" s="19">
        <v>6.1</v>
      </c>
      <c r="RY32" s="19">
        <v>5.4</v>
      </c>
      <c r="RZ32" s="19">
        <v>5.4</v>
      </c>
      <c r="SA32" s="19">
        <v>0.7</v>
      </c>
      <c r="SB32" s="19">
        <v>0.3</v>
      </c>
      <c r="SC32" s="19">
        <v>0.36399999999999999</v>
      </c>
      <c r="SD32" s="19">
        <v>0.36399999999999999</v>
      </c>
      <c r="SE32" s="19">
        <v>-6.4000000000000001E-2</v>
      </c>
      <c r="SF32" s="19">
        <v>8.8000000000000007</v>
      </c>
      <c r="SG32" s="19">
        <v>6.4</v>
      </c>
      <c r="SH32" s="19">
        <v>6.4</v>
      </c>
      <c r="SI32" s="19">
        <v>2.4</v>
      </c>
      <c r="SJ32" s="19">
        <v>2.8</v>
      </c>
      <c r="SK32" s="19">
        <v>3.6</v>
      </c>
      <c r="SL32" s="19">
        <v>3.6</v>
      </c>
      <c r="SM32" s="19">
        <v>-0.8</v>
      </c>
      <c r="SN32" s="19">
        <v>4.8</v>
      </c>
      <c r="SO32" s="19">
        <v>4</v>
      </c>
      <c r="SP32" s="19">
        <v>4</v>
      </c>
      <c r="SQ32" s="19">
        <v>0.8</v>
      </c>
      <c r="SR32" s="19">
        <v>6.7</v>
      </c>
      <c r="SS32" s="19">
        <v>6.5</v>
      </c>
      <c r="ST32" s="19">
        <v>6.5</v>
      </c>
      <c r="SU32" s="19">
        <v>0.2</v>
      </c>
      <c r="SV32" s="19">
        <v>5.7</v>
      </c>
      <c r="SW32" s="19">
        <v>13.261699999999999</v>
      </c>
      <c r="SX32" s="19">
        <v>13.261699999999999</v>
      </c>
      <c r="SY32" s="19">
        <v>-7.5617000000000001</v>
      </c>
      <c r="SZ32" s="19">
        <v>35.200000000000003</v>
      </c>
      <c r="TA32" s="19">
        <v>44.5929</v>
      </c>
      <c r="TB32" s="19">
        <v>44.5929</v>
      </c>
      <c r="TC32" s="19">
        <v>-9.3928999999999991</v>
      </c>
      <c r="TD32" s="19">
        <v>28.2</v>
      </c>
      <c r="TE32" s="19">
        <v>27.854900000000001</v>
      </c>
      <c r="TF32" s="19">
        <v>27.854900000000001</v>
      </c>
      <c r="TG32" s="19">
        <v>0.34510000000000002</v>
      </c>
      <c r="TH32" s="19">
        <v>45</v>
      </c>
      <c r="TI32" s="19">
        <v>74.6601</v>
      </c>
      <c r="TJ32" s="19">
        <v>74.6601</v>
      </c>
      <c r="TK32" s="19">
        <v>-29.6601</v>
      </c>
      <c r="TL32" s="19">
        <v>47.5</v>
      </c>
      <c r="TM32" s="19">
        <v>82.519099999999995</v>
      </c>
      <c r="TN32" s="19">
        <v>82.519099999999995</v>
      </c>
      <c r="TO32" s="19">
        <v>-35.019100000000002</v>
      </c>
      <c r="TP32" s="19">
        <v>6.1</v>
      </c>
      <c r="TQ32" s="19">
        <v>10.299200000000001</v>
      </c>
      <c r="TR32" s="19">
        <v>10.299200000000001</v>
      </c>
      <c r="TS32" s="19">
        <v>-4.1992000000000003</v>
      </c>
      <c r="TT32" s="19">
        <v>6.2</v>
      </c>
      <c r="TU32" s="19">
        <v>7.3529999999999998</v>
      </c>
      <c r="TV32" s="19">
        <v>7.3529999999999998</v>
      </c>
      <c r="TW32" s="19">
        <v>-1.153</v>
      </c>
      <c r="TX32" s="19">
        <v>37.1</v>
      </c>
      <c r="TY32" s="19">
        <v>39.61</v>
      </c>
      <c r="TZ32" s="19">
        <v>39.61</v>
      </c>
      <c r="UA32" s="19">
        <v>-2.5099999999999998</v>
      </c>
      <c r="UB32" s="19">
        <v>10.4</v>
      </c>
      <c r="UC32" s="19">
        <v>5.2</v>
      </c>
      <c r="UD32" s="19">
        <v>5.2</v>
      </c>
      <c r="UE32" s="19">
        <v>5.2</v>
      </c>
      <c r="UF32" s="19">
        <v>8</v>
      </c>
      <c r="UG32" s="19">
        <v>2</v>
      </c>
      <c r="UH32" s="19">
        <v>2</v>
      </c>
      <c r="UI32" s="19">
        <v>6</v>
      </c>
      <c r="UJ32" s="19">
        <v>7.5</v>
      </c>
      <c r="UK32" s="19">
        <v>7.2</v>
      </c>
      <c r="UL32" s="19">
        <v>7.2</v>
      </c>
      <c r="UM32" s="19">
        <v>0.3</v>
      </c>
      <c r="UN32" s="19">
        <v>4.3</v>
      </c>
      <c r="UO32" s="19">
        <v>4.5</v>
      </c>
      <c r="UP32" s="19">
        <v>4.5</v>
      </c>
      <c r="UQ32" s="19">
        <v>-0.2</v>
      </c>
      <c r="UR32" s="19">
        <v>4.9000000000000004</v>
      </c>
      <c r="US32" s="19">
        <v>5</v>
      </c>
      <c r="UT32" s="19">
        <v>5</v>
      </c>
      <c r="UU32" s="19">
        <v>-0.1</v>
      </c>
      <c r="UV32" s="19">
        <v>5.2</v>
      </c>
      <c r="UW32" s="19">
        <v>5.2</v>
      </c>
      <c r="UX32" s="19">
        <v>5.2</v>
      </c>
      <c r="UY32" s="19">
        <v>0</v>
      </c>
      <c r="UZ32" s="19">
        <v>8.8000000000000007</v>
      </c>
      <c r="VA32" s="19">
        <v>14.7325</v>
      </c>
      <c r="VB32" s="19">
        <v>14.7325</v>
      </c>
      <c r="VC32" s="19">
        <v>-5.9325000000000001</v>
      </c>
      <c r="VD32" s="19">
        <v>202.3</v>
      </c>
      <c r="VE32" s="19">
        <v>213.18</v>
      </c>
      <c r="VF32" s="19">
        <v>213.18</v>
      </c>
      <c r="VG32" s="19">
        <v>-10.88</v>
      </c>
      <c r="VH32" s="19">
        <v>16.600000000000001</v>
      </c>
      <c r="VI32" s="19">
        <v>14.161199999999999</v>
      </c>
      <c r="VJ32" s="19">
        <v>14.161199999999999</v>
      </c>
      <c r="VK32" s="19">
        <v>2.4388000000000001</v>
      </c>
      <c r="VL32" s="19">
        <v>111.5</v>
      </c>
      <c r="VM32" s="19">
        <v>106</v>
      </c>
      <c r="VN32" s="19">
        <v>106</v>
      </c>
      <c r="VO32" s="19">
        <v>5.5</v>
      </c>
      <c r="VP32" s="19">
        <v>0.6</v>
      </c>
      <c r="VQ32" s="19">
        <v>0.6</v>
      </c>
      <c r="VR32" s="19">
        <v>0.6</v>
      </c>
      <c r="VS32" s="19">
        <v>0</v>
      </c>
      <c r="VT32" s="19">
        <v>45.6</v>
      </c>
      <c r="VU32" s="19">
        <v>72</v>
      </c>
      <c r="VV32" s="19">
        <v>72</v>
      </c>
      <c r="VW32" s="19">
        <v>-26.4</v>
      </c>
      <c r="VX32" s="19">
        <v>39.5</v>
      </c>
      <c r="VY32" s="19">
        <v>87</v>
      </c>
      <c r="VZ32" s="19">
        <v>87</v>
      </c>
      <c r="WA32" s="19">
        <v>-47.5</v>
      </c>
      <c r="WB32" s="19">
        <v>82.7</v>
      </c>
      <c r="WC32" s="19">
        <v>76.319999999999993</v>
      </c>
      <c r="WD32" s="19">
        <v>76.319999999999993</v>
      </c>
      <c r="WE32" s="19">
        <v>6.38</v>
      </c>
      <c r="WF32" s="19">
        <v>3</v>
      </c>
      <c r="WG32" s="19">
        <v>3</v>
      </c>
      <c r="WH32" s="19">
        <v>3</v>
      </c>
      <c r="WI32" s="19">
        <v>0</v>
      </c>
      <c r="WJ32" s="19">
        <v>2.4</v>
      </c>
      <c r="WK32" s="19">
        <v>1.1000000000000001</v>
      </c>
      <c r="WL32" s="19">
        <v>1.1000000000000001</v>
      </c>
      <c r="WM32" s="19">
        <v>1.3</v>
      </c>
      <c r="WN32" s="19">
        <v>0</v>
      </c>
      <c r="WO32" s="19"/>
      <c r="WP32" s="19"/>
      <c r="WQ32" s="19">
        <v>0</v>
      </c>
      <c r="WR32" s="19">
        <v>1.5</v>
      </c>
      <c r="WS32" s="19"/>
      <c r="WT32" s="19"/>
      <c r="WU32" s="19">
        <v>1.5</v>
      </c>
      <c r="WV32" s="19">
        <v>15.3</v>
      </c>
      <c r="WW32" s="19">
        <v>14.774900000000001</v>
      </c>
      <c r="WX32" s="19">
        <v>14.774900000000001</v>
      </c>
      <c r="WY32" s="19">
        <v>0.52510000000000001</v>
      </c>
      <c r="WZ32" s="19">
        <v>9.9</v>
      </c>
      <c r="XA32" s="19">
        <v>6.8</v>
      </c>
      <c r="XB32" s="19">
        <v>6.8</v>
      </c>
      <c r="XC32" s="19">
        <v>3.1</v>
      </c>
      <c r="XD32" s="19">
        <v>16.899999999999999</v>
      </c>
      <c r="XE32" s="19">
        <v>16.42512</v>
      </c>
      <c r="XF32" s="19">
        <v>16.42512</v>
      </c>
      <c r="XG32" s="19">
        <v>0.47488000000000002</v>
      </c>
      <c r="XH32" s="19">
        <v>10</v>
      </c>
      <c r="XI32" s="19">
        <v>10</v>
      </c>
      <c r="XJ32" s="19">
        <v>10</v>
      </c>
      <c r="XK32" s="19">
        <v>0</v>
      </c>
      <c r="XL32" s="19">
        <v>5.8</v>
      </c>
      <c r="XM32" s="19">
        <v>10.7</v>
      </c>
      <c r="XN32" s="19">
        <v>10.7</v>
      </c>
      <c r="XO32" s="19">
        <v>-4.9000000000000004</v>
      </c>
      <c r="XP32" s="19">
        <v>26.7</v>
      </c>
      <c r="XQ32" s="19">
        <v>21</v>
      </c>
      <c r="XR32" s="19">
        <v>17</v>
      </c>
      <c r="XS32" s="19">
        <v>9.6999999999999993</v>
      </c>
      <c r="XT32" s="19">
        <v>15.4</v>
      </c>
      <c r="XU32" s="19">
        <v>21</v>
      </c>
      <c r="XV32" s="19">
        <v>17</v>
      </c>
      <c r="XW32" s="19">
        <v>-1.6</v>
      </c>
      <c r="XX32" s="19">
        <v>0</v>
      </c>
      <c r="XY32" s="19"/>
      <c r="XZ32" s="19"/>
      <c r="YA32" s="19">
        <v>0</v>
      </c>
      <c r="YB32" s="19">
        <v>19.100000000000001</v>
      </c>
      <c r="YC32" s="19">
        <v>19</v>
      </c>
      <c r="YD32" s="19">
        <v>19</v>
      </c>
      <c r="YE32" s="19">
        <v>0.1</v>
      </c>
      <c r="YF32" s="19">
        <v>8.1999999999999993</v>
      </c>
      <c r="YG32" s="19">
        <v>7.54</v>
      </c>
      <c r="YH32" s="19">
        <v>7.54</v>
      </c>
      <c r="YI32" s="19">
        <v>0.66</v>
      </c>
      <c r="YJ32" s="19">
        <v>11.1</v>
      </c>
      <c r="YK32" s="19">
        <v>11</v>
      </c>
      <c r="YL32" s="19">
        <v>11</v>
      </c>
      <c r="YM32" s="19">
        <v>0.1</v>
      </c>
      <c r="YN32" s="19">
        <v>15.6</v>
      </c>
      <c r="YO32" s="19">
        <v>17.690000000000001</v>
      </c>
      <c r="YP32" s="19">
        <v>17.690000000000001</v>
      </c>
      <c r="YQ32" s="19">
        <v>-2.09</v>
      </c>
    </row>
    <row r="33" spans="1:667" ht="24" customHeight="1" x14ac:dyDescent="0.3">
      <c r="A33" s="1"/>
      <c r="B33" s="13" t="s">
        <v>65</v>
      </c>
      <c r="C33" s="13" t="s">
        <v>861</v>
      </c>
      <c r="D33" s="14">
        <v>72.5</v>
      </c>
      <c r="E33" s="14">
        <v>51.341790000000003</v>
      </c>
      <c r="F33" s="14"/>
      <c r="G33" s="14">
        <v>72.5</v>
      </c>
      <c r="H33" s="14">
        <v>602.29999999999995</v>
      </c>
      <c r="I33" s="14">
        <v>593.46489999999994</v>
      </c>
      <c r="J33" s="14">
        <v>593.46489999999994</v>
      </c>
      <c r="K33" s="14">
        <v>8.8351000000000006</v>
      </c>
      <c r="L33" s="14">
        <v>203.6</v>
      </c>
      <c r="M33" s="14">
        <v>192.13200000000001</v>
      </c>
      <c r="N33" s="14">
        <v>192.13200000000001</v>
      </c>
      <c r="O33" s="14">
        <v>11.468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10.3</v>
      </c>
      <c r="Y33" s="14">
        <v>12.09104</v>
      </c>
      <c r="Z33" s="14">
        <v>12.09104</v>
      </c>
      <c r="AA33" s="14">
        <v>-1.79104</v>
      </c>
      <c r="AB33" s="14">
        <v>85.1</v>
      </c>
      <c r="AC33" s="14">
        <v>85</v>
      </c>
      <c r="AD33" s="14">
        <v>96.283600000000007</v>
      </c>
      <c r="AE33" s="14">
        <v>-11.1836</v>
      </c>
      <c r="AF33" s="14"/>
      <c r="AG33" s="14"/>
      <c r="AH33" s="14"/>
      <c r="AI33" s="14">
        <v>0</v>
      </c>
      <c r="AJ33" s="14">
        <v>79.8</v>
      </c>
      <c r="AK33" s="14">
        <v>86.820319999999995</v>
      </c>
      <c r="AL33" s="14">
        <v>86.820319999999995</v>
      </c>
      <c r="AM33" s="14">
        <v>-7.0203199999999999</v>
      </c>
      <c r="AN33" s="14">
        <v>179.5</v>
      </c>
      <c r="AO33" s="14">
        <v>189.81003000000001</v>
      </c>
      <c r="AP33" s="14">
        <v>189.81003000000001</v>
      </c>
      <c r="AQ33" s="14">
        <v>-10.310029999999999</v>
      </c>
      <c r="AR33" s="14">
        <v>195.2</v>
      </c>
      <c r="AS33" s="14">
        <v>189.81003000000001</v>
      </c>
      <c r="AT33" s="14">
        <v>189.81003000000001</v>
      </c>
      <c r="AU33" s="14">
        <v>5.3899699999999999</v>
      </c>
      <c r="AV33" s="14">
        <v>195.1</v>
      </c>
      <c r="AW33" s="14">
        <v>189.81003000000001</v>
      </c>
      <c r="AX33" s="14">
        <v>189.81003000000001</v>
      </c>
      <c r="AY33" s="14">
        <v>5.2899700000000003</v>
      </c>
      <c r="AZ33" s="14">
        <v>279.60000000000002</v>
      </c>
      <c r="BA33" s="14">
        <v>285.57004000000001</v>
      </c>
      <c r="BB33" s="14">
        <v>285.57004000000001</v>
      </c>
      <c r="BC33" s="14">
        <v>-5.97004</v>
      </c>
      <c r="BD33" s="14">
        <v>204</v>
      </c>
      <c r="BE33" s="14">
        <v>206.04143999999999</v>
      </c>
      <c r="BF33" s="14">
        <v>206.04143999999999</v>
      </c>
      <c r="BG33" s="14">
        <v>-2.0414400000000001</v>
      </c>
      <c r="BH33" s="14">
        <v>106.2</v>
      </c>
      <c r="BI33" s="14">
        <v>103.33009</v>
      </c>
      <c r="BJ33" s="14">
        <v>103.33009</v>
      </c>
      <c r="BK33" s="14">
        <v>2.86991</v>
      </c>
      <c r="BL33" s="14">
        <v>178</v>
      </c>
      <c r="BM33" s="14">
        <v>339.63673999999997</v>
      </c>
      <c r="BN33" s="14">
        <v>196.18646000000001</v>
      </c>
      <c r="BO33" s="14">
        <v>-18.18646</v>
      </c>
      <c r="BP33" s="14">
        <v>4.2</v>
      </c>
      <c r="BQ33" s="14">
        <v>4.1540100000000004</v>
      </c>
      <c r="BR33" s="14">
        <v>4.1540100000000004</v>
      </c>
      <c r="BS33" s="14">
        <v>4.5990000000000003E-2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125.3</v>
      </c>
      <c r="CG33" s="14">
        <v>119.99583</v>
      </c>
      <c r="CH33" s="14">
        <v>119.99583</v>
      </c>
      <c r="CI33" s="14">
        <v>5.3041700000000001</v>
      </c>
      <c r="CJ33" s="14">
        <v>8.1</v>
      </c>
      <c r="CK33" s="14">
        <v>7.2074199999999999</v>
      </c>
      <c r="CL33" s="14">
        <v>7.2074199999999999</v>
      </c>
      <c r="CM33" s="14">
        <v>0.89258000000000004</v>
      </c>
      <c r="CN33" s="14">
        <v>5</v>
      </c>
      <c r="CO33" s="14"/>
      <c r="CP33" s="14"/>
      <c r="CQ33" s="14">
        <v>5</v>
      </c>
      <c r="CR33" s="14">
        <v>17</v>
      </c>
      <c r="CS33" s="14">
        <v>22.280850000000001</v>
      </c>
      <c r="CT33" s="14">
        <v>22.280850000000001</v>
      </c>
      <c r="CU33" s="14">
        <v>-5.28085</v>
      </c>
      <c r="CV33" s="14">
        <v>81.2</v>
      </c>
      <c r="CW33" s="14">
        <v>47.861040000000003</v>
      </c>
      <c r="CX33" s="14"/>
      <c r="CY33" s="14">
        <v>81.2</v>
      </c>
      <c r="CZ33" s="14">
        <v>90.9</v>
      </c>
      <c r="DA33" s="14">
        <v>86.674499999999995</v>
      </c>
      <c r="DB33" s="14">
        <v>109.68498</v>
      </c>
      <c r="DC33" s="14">
        <v>-18.784980000000001</v>
      </c>
      <c r="DD33" s="14">
        <v>153.19999999999999</v>
      </c>
      <c r="DE33" s="14">
        <v>105.00706</v>
      </c>
      <c r="DF33" s="14">
        <v>150</v>
      </c>
      <c r="DG33" s="14">
        <v>3.2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144.6</v>
      </c>
      <c r="DU33" s="14"/>
      <c r="DV33" s="14">
        <v>168.06286</v>
      </c>
      <c r="DW33" s="14">
        <v>-23.462859999999999</v>
      </c>
      <c r="DX33" s="14">
        <v>54.2</v>
      </c>
      <c r="DY33" s="14">
        <v>39.016289999999998</v>
      </c>
      <c r="DZ33" s="14">
        <v>39.016289999999998</v>
      </c>
      <c r="EA33" s="14">
        <v>15.18371</v>
      </c>
      <c r="EB33" s="14">
        <v>0</v>
      </c>
      <c r="EC33" s="14"/>
      <c r="ED33" s="14">
        <v>52.422319999999999</v>
      </c>
      <c r="EE33" s="14">
        <v>-52.422319999999999</v>
      </c>
      <c r="EF33" s="14">
        <v>35.1</v>
      </c>
      <c r="EG33" s="14">
        <v>21.47842</v>
      </c>
      <c r="EH33" s="14">
        <v>21.47842</v>
      </c>
      <c r="EI33" s="14">
        <v>13.62158</v>
      </c>
      <c r="EJ33" s="14">
        <v>17.8</v>
      </c>
      <c r="EK33" s="14">
        <v>19.099519999999998</v>
      </c>
      <c r="EL33" s="14">
        <v>17.674949999999999</v>
      </c>
      <c r="EM33" s="14">
        <v>0.12504999999999999</v>
      </c>
      <c r="EN33" s="14">
        <v>17.2</v>
      </c>
      <c r="EO33" s="14">
        <v>16.714980000000001</v>
      </c>
      <c r="EP33" s="14">
        <v>16.714980000000001</v>
      </c>
      <c r="EQ33" s="14">
        <v>0.48502000000000001</v>
      </c>
      <c r="ER33" s="14">
        <v>67.7</v>
      </c>
      <c r="ES33" s="14">
        <v>65.253460000000004</v>
      </c>
      <c r="ET33" s="14">
        <v>65.253460000000004</v>
      </c>
      <c r="EU33" s="14">
        <v>2.4465400000000002</v>
      </c>
      <c r="EV33" s="14">
        <v>178.8</v>
      </c>
      <c r="EW33" s="14">
        <v>184.74316999999999</v>
      </c>
      <c r="EX33" s="14">
        <v>184.74316999999999</v>
      </c>
      <c r="EY33" s="14">
        <v>-5.9431700000000003</v>
      </c>
      <c r="EZ33" s="14">
        <v>179.2</v>
      </c>
      <c r="FA33" s="14">
        <v>184.74316999999999</v>
      </c>
      <c r="FB33" s="14">
        <v>184.74316999999999</v>
      </c>
      <c r="FC33" s="14">
        <v>-5.5431699999999999</v>
      </c>
      <c r="FD33" s="14">
        <v>182.8</v>
      </c>
      <c r="FE33" s="14">
        <v>185.29795999999999</v>
      </c>
      <c r="FF33" s="14">
        <v>185.29795999999999</v>
      </c>
      <c r="FG33" s="14">
        <v>-2.49796</v>
      </c>
      <c r="FH33" s="14">
        <v>86.8</v>
      </c>
      <c r="FI33" s="14">
        <v>82.467089999999999</v>
      </c>
      <c r="FJ33" s="14">
        <v>67.787120000000002</v>
      </c>
      <c r="FK33" s="14">
        <v>19.012879999999999</v>
      </c>
      <c r="FL33" s="14">
        <v>0</v>
      </c>
      <c r="FM33" s="14"/>
      <c r="FN33" s="14"/>
      <c r="FO33" s="14">
        <v>0</v>
      </c>
      <c r="FP33" s="14">
        <v>30</v>
      </c>
      <c r="FQ33" s="14">
        <v>25.416450000000001</v>
      </c>
      <c r="FR33" s="14">
        <v>25.414650000000002</v>
      </c>
      <c r="FS33" s="14">
        <v>4.58535</v>
      </c>
      <c r="FT33" s="14">
        <v>3.4</v>
      </c>
      <c r="FU33" s="14"/>
      <c r="FV33" s="14"/>
      <c r="FW33" s="14">
        <v>3.4</v>
      </c>
      <c r="FX33" s="14">
        <v>17.2</v>
      </c>
      <c r="FY33" s="14">
        <v>15.356389999999999</v>
      </c>
      <c r="FZ33" s="14"/>
      <c r="GA33" s="14">
        <v>17.2</v>
      </c>
      <c r="GB33" s="14">
        <v>67.599999999999994</v>
      </c>
      <c r="GC33" s="14">
        <v>169.5</v>
      </c>
      <c r="GD33" s="14">
        <v>78.743939999999995</v>
      </c>
      <c r="GE33" s="14">
        <v>-11.143940000000001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6.8</v>
      </c>
      <c r="GO33" s="14">
        <v>6.8787000000000003</v>
      </c>
      <c r="GP33" s="14">
        <v>6.8787000000000003</v>
      </c>
      <c r="GQ33" s="14">
        <v>-7.8700000000000006E-2</v>
      </c>
      <c r="GR33" s="14">
        <v>76.099999999999994</v>
      </c>
      <c r="GS33" s="14">
        <v>48.681109999999997</v>
      </c>
      <c r="GT33" s="14">
        <v>36.980060000000002</v>
      </c>
      <c r="GU33" s="14">
        <v>39.11994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61.7</v>
      </c>
      <c r="HM33" s="14">
        <v>43.488729999999997</v>
      </c>
      <c r="HN33" s="14">
        <v>74.321250000000006</v>
      </c>
      <c r="HO33" s="14">
        <v>-12.62125</v>
      </c>
      <c r="HP33" s="14">
        <v>0</v>
      </c>
      <c r="HQ33" s="14"/>
      <c r="HR33" s="14"/>
      <c r="HS33" s="14">
        <v>0</v>
      </c>
      <c r="HT33" s="14">
        <v>0</v>
      </c>
      <c r="HU33" s="14"/>
      <c r="HV33" s="14"/>
      <c r="HW33" s="14">
        <v>0</v>
      </c>
      <c r="HX33" s="14">
        <v>43.8</v>
      </c>
      <c r="HY33" s="14">
        <v>45.291899999999998</v>
      </c>
      <c r="HZ33" s="14">
        <v>45.291899999999998</v>
      </c>
      <c r="IA33" s="14">
        <v>-1.4919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57.9</v>
      </c>
      <c r="IO33" s="14">
        <v>60.191459999999999</v>
      </c>
      <c r="IP33" s="14">
        <v>61.98113</v>
      </c>
      <c r="IQ33" s="14">
        <v>-4.0811299999999999</v>
      </c>
      <c r="IR33" s="14">
        <v>168.2</v>
      </c>
      <c r="IS33" s="14">
        <v>177.97018</v>
      </c>
      <c r="IT33" s="14">
        <v>177.97018</v>
      </c>
      <c r="IU33" s="14">
        <v>-9.7701799999999999</v>
      </c>
      <c r="IV33" s="14">
        <v>166.2</v>
      </c>
      <c r="IW33" s="14">
        <v>177.97018</v>
      </c>
      <c r="IX33" s="14">
        <v>177.97018</v>
      </c>
      <c r="IY33" s="14">
        <v>-11.77018</v>
      </c>
      <c r="IZ33" s="14">
        <v>198.2</v>
      </c>
      <c r="JA33" s="14">
        <v>177.97018</v>
      </c>
      <c r="JB33" s="14">
        <v>177.97018</v>
      </c>
      <c r="JC33" s="14">
        <v>20.22982</v>
      </c>
      <c r="JD33" s="14">
        <v>259.8</v>
      </c>
      <c r="JE33" s="14">
        <v>267.75693999999999</v>
      </c>
      <c r="JF33" s="14">
        <v>267.75693999999999</v>
      </c>
      <c r="JG33" s="14">
        <v>-7.9569400000000003</v>
      </c>
      <c r="JH33" s="14">
        <v>70.099999999999994</v>
      </c>
      <c r="JI33" s="14">
        <v>71.102429999999998</v>
      </c>
      <c r="JJ33" s="14">
        <v>71.102429999999998</v>
      </c>
      <c r="JK33" s="14">
        <v>-1.0024299999999999</v>
      </c>
      <c r="JL33" s="14">
        <v>33.799999999999997</v>
      </c>
      <c r="JM33" s="14">
        <v>35.657980000000002</v>
      </c>
      <c r="JN33" s="14">
        <v>35.657980000000002</v>
      </c>
      <c r="JO33" s="14">
        <v>-1.85798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30.7</v>
      </c>
      <c r="KC33" s="14">
        <v>16</v>
      </c>
      <c r="KD33" s="14">
        <v>16</v>
      </c>
      <c r="KE33" s="14">
        <v>14.7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3.1</v>
      </c>
      <c r="KO33" s="14">
        <v>4.7853599999999998</v>
      </c>
      <c r="KP33" s="14">
        <v>4.7853500000000002</v>
      </c>
      <c r="KQ33" s="14">
        <v>-1.6853499999999999</v>
      </c>
      <c r="KR33" s="14">
        <v>101</v>
      </c>
      <c r="KS33" s="14">
        <v>76.691580000000002</v>
      </c>
      <c r="KT33" s="14">
        <v>106.41687</v>
      </c>
      <c r="KU33" s="14">
        <v>-5.4168700000000003</v>
      </c>
      <c r="KV33" s="14">
        <v>106.8</v>
      </c>
      <c r="KW33" s="14">
        <v>101.58089</v>
      </c>
      <c r="KX33" s="14">
        <v>92.443269999999998</v>
      </c>
      <c r="KY33" s="14">
        <v>14.356730000000001</v>
      </c>
      <c r="KZ33" s="14">
        <v>65.2</v>
      </c>
      <c r="LA33" s="14">
        <v>66.809659999999994</v>
      </c>
      <c r="LB33" s="14">
        <v>66.809659999999994</v>
      </c>
      <c r="LC33" s="14">
        <v>-1.6096600000000001</v>
      </c>
      <c r="LD33" s="14">
        <v>63.9</v>
      </c>
      <c r="LE33" s="14">
        <v>65.461960000000005</v>
      </c>
      <c r="LF33" s="14">
        <v>65.461960000000005</v>
      </c>
      <c r="LG33" s="14">
        <v>-1.56196</v>
      </c>
      <c r="LH33" s="14">
        <v>28.1</v>
      </c>
      <c r="LI33" s="14">
        <v>29.806760000000001</v>
      </c>
      <c r="LJ33" s="14">
        <v>29.806760000000001</v>
      </c>
      <c r="LK33" s="14">
        <v>-1.7067600000000001</v>
      </c>
      <c r="LL33" s="14">
        <v>0</v>
      </c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140.19999999999999</v>
      </c>
      <c r="LY33" s="14">
        <v>155.22747000000001</v>
      </c>
      <c r="LZ33" s="14">
        <v>158.39537999999999</v>
      </c>
      <c r="MA33" s="14">
        <v>-18.19538</v>
      </c>
      <c r="MB33" s="14">
        <v>142.6</v>
      </c>
      <c r="MC33" s="14">
        <v>155.22747000000001</v>
      </c>
      <c r="MD33" s="14">
        <v>158.39537999999999</v>
      </c>
      <c r="ME33" s="14">
        <v>-15.79538</v>
      </c>
      <c r="MF33" s="14">
        <v>168.1</v>
      </c>
      <c r="MG33" s="14">
        <v>155.69362000000001</v>
      </c>
      <c r="MH33" s="14">
        <v>158.87103999999999</v>
      </c>
      <c r="MI33" s="14">
        <v>9.2289600000000007</v>
      </c>
      <c r="MJ33" s="14">
        <v>103</v>
      </c>
      <c r="MK33" s="14">
        <v>115.84694</v>
      </c>
      <c r="ML33" s="14">
        <v>184.73062999999999</v>
      </c>
      <c r="MM33" s="14">
        <v>-81.730630000000005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207.4</v>
      </c>
      <c r="NE33" s="14">
        <v>199.8</v>
      </c>
      <c r="NF33" s="14">
        <v>199.8</v>
      </c>
      <c r="NG33" s="14">
        <v>7.6</v>
      </c>
      <c r="NH33" s="14">
        <v>100.8</v>
      </c>
      <c r="NI33" s="14">
        <v>100.2</v>
      </c>
      <c r="NJ33" s="14">
        <v>100.2</v>
      </c>
      <c r="NK33" s="14">
        <v>0.6</v>
      </c>
      <c r="NL33" s="14">
        <v>0</v>
      </c>
      <c r="NM33" s="14"/>
      <c r="NN33" s="14"/>
      <c r="NO33" s="14">
        <v>0</v>
      </c>
      <c r="NP33" s="14">
        <v>4.8</v>
      </c>
      <c r="NQ33" s="14">
        <v>3.3430300000000002</v>
      </c>
      <c r="NR33" s="14">
        <v>3.3430300000000002</v>
      </c>
      <c r="NS33" s="14">
        <v>1.4569700000000001</v>
      </c>
      <c r="NT33" s="14">
        <v>0.8</v>
      </c>
      <c r="NU33" s="14">
        <v>1.1639999999999999</v>
      </c>
      <c r="NV33" s="14">
        <v>1.1639999999999999</v>
      </c>
      <c r="NW33" s="14">
        <v>-0.36399999999999999</v>
      </c>
      <c r="NX33" s="14">
        <v>46.7</v>
      </c>
      <c r="NY33" s="14">
        <v>79.275199999999998</v>
      </c>
      <c r="NZ33" s="14">
        <v>79.275199999999998</v>
      </c>
      <c r="OA33" s="14">
        <v>-32.575200000000002</v>
      </c>
      <c r="OB33" s="14">
        <v>67.2</v>
      </c>
      <c r="OC33" s="14">
        <v>65.099999999999994</v>
      </c>
      <c r="OD33" s="14">
        <v>65.099999999999994</v>
      </c>
      <c r="OE33" s="14">
        <v>2.1</v>
      </c>
      <c r="OF33" s="14">
        <v>11.4</v>
      </c>
      <c r="OG33" s="14">
        <v>15.2484</v>
      </c>
      <c r="OH33" s="14">
        <v>15.2484</v>
      </c>
      <c r="OI33" s="14">
        <v>-3.8483999999999998</v>
      </c>
      <c r="OJ33" s="14">
        <v>0.5</v>
      </c>
      <c r="OK33" s="14">
        <v>0.1</v>
      </c>
      <c r="OL33" s="14">
        <v>0.1</v>
      </c>
      <c r="OM33" s="14">
        <v>0.4</v>
      </c>
      <c r="ON33" s="14">
        <v>11.6</v>
      </c>
      <c r="OO33" s="14">
        <v>20.33764</v>
      </c>
      <c r="OP33" s="14">
        <v>20.337630000000001</v>
      </c>
      <c r="OQ33" s="14">
        <v>-8.7376299999999993</v>
      </c>
      <c r="OR33" s="14">
        <v>10</v>
      </c>
      <c r="OS33" s="14">
        <v>9</v>
      </c>
      <c r="OT33" s="14">
        <v>9</v>
      </c>
      <c r="OU33" s="14">
        <v>1</v>
      </c>
      <c r="OV33" s="14">
        <v>1.1000000000000001</v>
      </c>
      <c r="OW33" s="14">
        <v>1.46</v>
      </c>
      <c r="OX33" s="14">
        <v>1.46</v>
      </c>
      <c r="OY33" s="14">
        <v>-0.36</v>
      </c>
      <c r="OZ33" s="14">
        <v>166.1</v>
      </c>
      <c r="PA33" s="14">
        <v>158.99350000000001</v>
      </c>
      <c r="PB33" s="14">
        <v>158.99350000000001</v>
      </c>
      <c r="PC33" s="14">
        <v>7.1064999999999996</v>
      </c>
      <c r="PD33" s="14">
        <v>83.2</v>
      </c>
      <c r="PE33" s="14">
        <v>84.12</v>
      </c>
      <c r="PF33" s="14">
        <v>84.12</v>
      </c>
      <c r="PG33" s="14">
        <v>-0.92</v>
      </c>
      <c r="PH33" s="14">
        <v>0.3</v>
      </c>
      <c r="PI33" s="14">
        <v>0.7</v>
      </c>
      <c r="PJ33" s="14">
        <v>0.7</v>
      </c>
      <c r="PK33" s="14">
        <v>-0.4</v>
      </c>
      <c r="PL33" s="14">
        <v>1.5</v>
      </c>
      <c r="PM33" s="14">
        <v>1.7</v>
      </c>
      <c r="PN33" s="14">
        <v>1.7</v>
      </c>
      <c r="PO33" s="14">
        <v>-0.2</v>
      </c>
      <c r="PP33" s="14">
        <v>2.6</v>
      </c>
      <c r="PQ33" s="14">
        <v>2.6</v>
      </c>
      <c r="PR33" s="14">
        <v>2.6</v>
      </c>
      <c r="PS33" s="14">
        <v>0</v>
      </c>
      <c r="PT33" s="14">
        <v>20.6</v>
      </c>
      <c r="PU33" s="14">
        <v>6.8718700000000004</v>
      </c>
      <c r="PV33" s="14">
        <v>6.87188</v>
      </c>
      <c r="PW33" s="14">
        <v>13.728120000000001</v>
      </c>
      <c r="PX33" s="14">
        <v>5.3</v>
      </c>
      <c r="PY33" s="14">
        <v>4.9000000000000004</v>
      </c>
      <c r="PZ33" s="14">
        <v>4.9000000000000004</v>
      </c>
      <c r="QA33" s="14">
        <v>0.4</v>
      </c>
      <c r="QB33" s="14">
        <v>3.1</v>
      </c>
      <c r="QC33" s="14">
        <v>3.1</v>
      </c>
      <c r="QD33" s="14">
        <v>3.1</v>
      </c>
      <c r="QE33" s="14">
        <v>0</v>
      </c>
      <c r="QF33" s="14">
        <v>3.5</v>
      </c>
      <c r="QG33" s="14">
        <v>3.5</v>
      </c>
      <c r="QH33" s="14">
        <v>3.5</v>
      </c>
      <c r="QI33" s="14">
        <v>0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11.7</v>
      </c>
      <c r="QO33" s="14">
        <v>11.1915</v>
      </c>
      <c r="QP33" s="14">
        <v>11.1915</v>
      </c>
      <c r="QQ33" s="14">
        <v>0.50849999999999995</v>
      </c>
      <c r="QR33" s="14">
        <v>14.8</v>
      </c>
      <c r="QS33" s="14">
        <v>15.25</v>
      </c>
      <c r="QT33" s="14">
        <v>15.25</v>
      </c>
      <c r="QU33" s="14">
        <v>-0.45</v>
      </c>
      <c r="QV33" s="14">
        <v>14.8</v>
      </c>
      <c r="QW33" s="14">
        <v>21.797499999999999</v>
      </c>
      <c r="QX33" s="14">
        <v>21.797499999999999</v>
      </c>
      <c r="QY33" s="14">
        <v>-6.9974999999999996</v>
      </c>
      <c r="QZ33" s="14">
        <v>51.5</v>
      </c>
      <c r="RA33" s="14">
        <v>70.242500000000007</v>
      </c>
      <c r="RB33" s="14">
        <v>70.242500000000007</v>
      </c>
      <c r="RC33" s="14">
        <v>-18.7425</v>
      </c>
      <c r="RD33" s="14">
        <v>14.7</v>
      </c>
      <c r="RE33" s="14">
        <v>10.9704</v>
      </c>
      <c r="RF33" s="14">
        <v>10.9704</v>
      </c>
      <c r="RG33" s="14">
        <v>3.7296</v>
      </c>
      <c r="RH33" s="14">
        <v>2.4</v>
      </c>
      <c r="RI33" s="14">
        <v>2.5</v>
      </c>
      <c r="RJ33" s="14">
        <v>2.5</v>
      </c>
      <c r="RK33" s="14">
        <v>-0.1</v>
      </c>
      <c r="RL33" s="14">
        <v>14.6</v>
      </c>
      <c r="RM33" s="14">
        <v>11.244820000000001</v>
      </c>
      <c r="RN33" s="14">
        <v>19.67726</v>
      </c>
      <c r="RO33" s="14">
        <v>-5.0772599999999999</v>
      </c>
      <c r="RP33" s="14">
        <v>1.2</v>
      </c>
      <c r="RQ33" s="14">
        <v>1.08</v>
      </c>
      <c r="RR33" s="14">
        <v>1.08</v>
      </c>
      <c r="RS33" s="14">
        <v>0.12</v>
      </c>
      <c r="RT33" s="14"/>
      <c r="RU33" s="14"/>
      <c r="RV33" s="14"/>
      <c r="RW33" s="14">
        <v>0</v>
      </c>
      <c r="RX33" s="14">
        <v>6.1</v>
      </c>
      <c r="RY33" s="14">
        <v>5.4</v>
      </c>
      <c r="RZ33" s="14">
        <v>5.4</v>
      </c>
      <c r="SA33" s="14">
        <v>0.7</v>
      </c>
      <c r="SB33" s="14">
        <v>0.4</v>
      </c>
      <c r="SC33" s="14">
        <v>0.37140000000000001</v>
      </c>
      <c r="SD33" s="14">
        <v>0.37140000000000001</v>
      </c>
      <c r="SE33" s="14">
        <v>2.86E-2</v>
      </c>
      <c r="SF33" s="14">
        <v>9.1999999999999993</v>
      </c>
      <c r="SG33" s="14">
        <v>6.4</v>
      </c>
      <c r="SH33" s="14">
        <v>6.4</v>
      </c>
      <c r="SI33" s="14">
        <v>2.8</v>
      </c>
      <c r="SJ33" s="14">
        <v>3</v>
      </c>
      <c r="SK33" s="14">
        <v>3.6</v>
      </c>
      <c r="SL33" s="14">
        <v>3.6</v>
      </c>
      <c r="SM33" s="14">
        <v>-0.6</v>
      </c>
      <c r="SN33" s="14">
        <v>4.5999999999999996</v>
      </c>
      <c r="SO33" s="14">
        <v>4</v>
      </c>
      <c r="SP33" s="14">
        <v>4</v>
      </c>
      <c r="SQ33" s="14">
        <v>0.6</v>
      </c>
      <c r="SR33" s="14">
        <v>6.8</v>
      </c>
      <c r="SS33" s="14">
        <v>6.5</v>
      </c>
      <c r="ST33" s="14">
        <v>6.5</v>
      </c>
      <c r="SU33" s="14">
        <v>0.3</v>
      </c>
      <c r="SV33" s="14">
        <v>10.6</v>
      </c>
      <c r="SW33" s="14">
        <v>13.3865</v>
      </c>
      <c r="SX33" s="14">
        <v>13.3865</v>
      </c>
      <c r="SY33" s="14">
        <v>-2.7865000000000002</v>
      </c>
      <c r="SZ33" s="14">
        <v>44.6</v>
      </c>
      <c r="TA33" s="14">
        <v>42.752200000000002</v>
      </c>
      <c r="TB33" s="14">
        <v>42.752200000000002</v>
      </c>
      <c r="TC33" s="14">
        <v>1.8478000000000001</v>
      </c>
      <c r="TD33" s="14">
        <v>28.5</v>
      </c>
      <c r="TE33" s="14">
        <v>27.713100000000001</v>
      </c>
      <c r="TF33" s="14">
        <v>27.713100000000001</v>
      </c>
      <c r="TG33" s="14">
        <v>0.78690000000000004</v>
      </c>
      <c r="TH33" s="14">
        <v>50.2</v>
      </c>
      <c r="TI33" s="14">
        <v>78.3643</v>
      </c>
      <c r="TJ33" s="14">
        <v>78.3643</v>
      </c>
      <c r="TK33" s="14">
        <v>-28.164300000000001</v>
      </c>
      <c r="TL33" s="14">
        <v>55.3</v>
      </c>
      <c r="TM33" s="14">
        <v>85.061800000000005</v>
      </c>
      <c r="TN33" s="14">
        <v>85.061800000000005</v>
      </c>
      <c r="TO33" s="14">
        <v>-29.761800000000001</v>
      </c>
      <c r="TP33" s="14">
        <v>7.9</v>
      </c>
      <c r="TQ33" s="14">
        <v>11.042400000000001</v>
      </c>
      <c r="TR33" s="14">
        <v>11.042400000000001</v>
      </c>
      <c r="TS33" s="14">
        <v>-3.1423999999999999</v>
      </c>
      <c r="TT33" s="14">
        <v>6.4</v>
      </c>
      <c r="TU33" s="14">
        <v>8.0017999999999994</v>
      </c>
      <c r="TV33" s="14">
        <v>8.0017999999999994</v>
      </c>
      <c r="TW33" s="14">
        <v>-1.6017999999999999</v>
      </c>
      <c r="TX33" s="14">
        <v>37.299999999999997</v>
      </c>
      <c r="TY33" s="14">
        <v>38.799999999999997</v>
      </c>
      <c r="TZ33" s="14">
        <v>38.799999999999997</v>
      </c>
      <c r="UA33" s="14">
        <v>-1.5</v>
      </c>
      <c r="UB33" s="14">
        <v>10.4</v>
      </c>
      <c r="UC33" s="14">
        <v>5.2</v>
      </c>
      <c r="UD33" s="14">
        <v>5.2</v>
      </c>
      <c r="UE33" s="14">
        <v>5.2</v>
      </c>
      <c r="UF33" s="14">
        <v>8</v>
      </c>
      <c r="UG33" s="14">
        <v>2</v>
      </c>
      <c r="UH33" s="14">
        <v>2</v>
      </c>
      <c r="UI33" s="14">
        <v>6</v>
      </c>
      <c r="UJ33" s="14">
        <v>7.5</v>
      </c>
      <c r="UK33" s="14">
        <v>7.2</v>
      </c>
      <c r="UL33" s="14">
        <v>7.2</v>
      </c>
      <c r="UM33" s="14">
        <v>0.3</v>
      </c>
      <c r="UN33" s="14">
        <v>4.3</v>
      </c>
      <c r="UO33" s="14">
        <v>4.5</v>
      </c>
      <c r="UP33" s="14">
        <v>4.5</v>
      </c>
      <c r="UQ33" s="14">
        <v>-0.2</v>
      </c>
      <c r="UR33" s="14">
        <v>4.9000000000000004</v>
      </c>
      <c r="US33" s="14">
        <v>5</v>
      </c>
      <c r="UT33" s="14">
        <v>5</v>
      </c>
      <c r="UU33" s="14">
        <v>-0.1</v>
      </c>
      <c r="UV33" s="14">
        <v>5.2</v>
      </c>
      <c r="UW33" s="14">
        <v>5.2</v>
      </c>
      <c r="UX33" s="14">
        <v>5.2</v>
      </c>
      <c r="UY33" s="14">
        <v>0</v>
      </c>
      <c r="UZ33" s="14">
        <v>9.1</v>
      </c>
      <c r="VA33" s="14">
        <v>13.9939</v>
      </c>
      <c r="VB33" s="14">
        <v>13.9939</v>
      </c>
      <c r="VC33" s="14">
        <v>-4.8939000000000004</v>
      </c>
      <c r="VD33" s="14">
        <v>204.4</v>
      </c>
      <c r="VE33" s="14">
        <v>214.39</v>
      </c>
      <c r="VF33" s="14">
        <v>214.39</v>
      </c>
      <c r="VG33" s="14">
        <v>-9.99</v>
      </c>
      <c r="VH33" s="14">
        <v>16.3</v>
      </c>
      <c r="VI33" s="14">
        <v>14.045199999999999</v>
      </c>
      <c r="VJ33" s="14">
        <v>14.045199999999999</v>
      </c>
      <c r="VK33" s="14">
        <v>2.2547999999999999</v>
      </c>
      <c r="VL33" s="14">
        <v>113.4</v>
      </c>
      <c r="VM33" s="14">
        <v>106</v>
      </c>
      <c r="VN33" s="14">
        <v>106</v>
      </c>
      <c r="VO33" s="14">
        <v>7.4</v>
      </c>
      <c r="VP33" s="14">
        <v>0.6</v>
      </c>
      <c r="VQ33" s="14">
        <v>0.6</v>
      </c>
      <c r="VR33" s="14">
        <v>0.6</v>
      </c>
      <c r="VS33" s="14">
        <v>0</v>
      </c>
      <c r="VT33" s="14">
        <v>60.8</v>
      </c>
      <c r="VU33" s="14">
        <v>78</v>
      </c>
      <c r="VV33" s="14">
        <v>78</v>
      </c>
      <c r="VW33" s="14">
        <v>-17.2</v>
      </c>
      <c r="VX33" s="14">
        <v>57.3</v>
      </c>
      <c r="VY33" s="14">
        <v>95</v>
      </c>
      <c r="VZ33" s="14">
        <v>95</v>
      </c>
      <c r="WA33" s="14">
        <v>-37.700000000000003</v>
      </c>
      <c r="WB33" s="14">
        <v>83.9</v>
      </c>
      <c r="WC33" s="14">
        <v>76.319999999999993</v>
      </c>
      <c r="WD33" s="14">
        <v>76.319999999999993</v>
      </c>
      <c r="WE33" s="14">
        <v>7.58</v>
      </c>
      <c r="WF33" s="14">
        <v>3</v>
      </c>
      <c r="WG33" s="14">
        <v>3</v>
      </c>
      <c r="WH33" s="14">
        <v>3</v>
      </c>
      <c r="WI33" s="14">
        <v>0</v>
      </c>
      <c r="WJ33" s="14">
        <v>2.4</v>
      </c>
      <c r="WK33" s="14">
        <v>1.1000000000000001</v>
      </c>
      <c r="WL33" s="14">
        <v>1.1000000000000001</v>
      </c>
      <c r="WM33" s="14">
        <v>1.3</v>
      </c>
      <c r="WN33" s="14">
        <v>0</v>
      </c>
      <c r="WO33" s="14"/>
      <c r="WP33" s="14"/>
      <c r="WQ33" s="14">
        <v>0</v>
      </c>
      <c r="WR33" s="14">
        <v>1.5</v>
      </c>
      <c r="WS33" s="14"/>
      <c r="WT33" s="14"/>
      <c r="WU33" s="14">
        <v>1.5</v>
      </c>
      <c r="WV33" s="14">
        <v>15.2</v>
      </c>
      <c r="WW33" s="14">
        <v>14.594900000000001</v>
      </c>
      <c r="WX33" s="14">
        <v>14.594900000000001</v>
      </c>
      <c r="WY33" s="14">
        <v>0.60509999999999997</v>
      </c>
      <c r="WZ33" s="14">
        <v>9.9</v>
      </c>
      <c r="XA33" s="14">
        <v>6.8</v>
      </c>
      <c r="XB33" s="14">
        <v>6.8</v>
      </c>
      <c r="XC33" s="14">
        <v>3.1</v>
      </c>
      <c r="XD33" s="14">
        <v>17.100000000000001</v>
      </c>
      <c r="XE33" s="14">
        <v>16.42512</v>
      </c>
      <c r="XF33" s="14">
        <v>16.42512</v>
      </c>
      <c r="XG33" s="14">
        <v>0.67488000000000004</v>
      </c>
      <c r="XH33" s="14">
        <v>10</v>
      </c>
      <c r="XI33" s="14">
        <v>10</v>
      </c>
      <c r="XJ33" s="14">
        <v>10</v>
      </c>
      <c r="XK33" s="14">
        <v>0</v>
      </c>
      <c r="XL33" s="14">
        <v>5.8</v>
      </c>
      <c r="XM33" s="14">
        <v>10.7</v>
      </c>
      <c r="XN33" s="14">
        <v>10.7</v>
      </c>
      <c r="XO33" s="14">
        <v>-4.9000000000000004</v>
      </c>
      <c r="XP33" s="14">
        <v>26.6</v>
      </c>
      <c r="XQ33" s="14">
        <v>21</v>
      </c>
      <c r="XR33" s="14">
        <v>17</v>
      </c>
      <c r="XS33" s="14">
        <v>9.6</v>
      </c>
      <c r="XT33" s="14">
        <v>15.5</v>
      </c>
      <c r="XU33" s="14">
        <v>21</v>
      </c>
      <c r="XV33" s="14">
        <v>17</v>
      </c>
      <c r="XW33" s="14">
        <v>-1.5</v>
      </c>
      <c r="XX33" s="14">
        <v>0</v>
      </c>
      <c r="XY33" s="14"/>
      <c r="XZ33" s="14"/>
      <c r="YA33" s="14">
        <v>0</v>
      </c>
      <c r="YB33" s="14">
        <v>17.2</v>
      </c>
      <c r="YC33" s="14">
        <v>19</v>
      </c>
      <c r="YD33" s="14">
        <v>19</v>
      </c>
      <c r="YE33" s="14">
        <v>-1.8</v>
      </c>
      <c r="YF33" s="14">
        <v>8.6999999999999993</v>
      </c>
      <c r="YG33" s="14">
        <v>7.54</v>
      </c>
      <c r="YH33" s="14">
        <v>7.54</v>
      </c>
      <c r="YI33" s="14">
        <v>1.1599999999999999</v>
      </c>
      <c r="YJ33" s="14">
        <v>10.199999999999999</v>
      </c>
      <c r="YK33" s="14">
        <v>11</v>
      </c>
      <c r="YL33" s="14">
        <v>11</v>
      </c>
      <c r="YM33" s="14">
        <v>-0.8</v>
      </c>
      <c r="YN33" s="14">
        <v>12.6</v>
      </c>
      <c r="YO33" s="14">
        <v>17.690000000000001</v>
      </c>
      <c r="YP33" s="14">
        <v>17.690000000000001</v>
      </c>
      <c r="YQ33" s="14">
        <v>-5.09</v>
      </c>
    </row>
    <row r="34" spans="1:667" ht="24" customHeight="1" x14ac:dyDescent="0.3">
      <c r="A34" s="1"/>
      <c r="B34" s="16" t="s">
        <v>65</v>
      </c>
      <c r="C34" s="16" t="s">
        <v>862</v>
      </c>
      <c r="D34" s="17">
        <v>74.3</v>
      </c>
      <c r="E34" s="17">
        <v>52.156939999999999</v>
      </c>
      <c r="F34" s="17"/>
      <c r="G34" s="17">
        <v>74.3</v>
      </c>
      <c r="H34" s="17">
        <v>600.6</v>
      </c>
      <c r="I34" s="17">
        <v>593.46489999999994</v>
      </c>
      <c r="J34" s="17">
        <v>593.46489999999994</v>
      </c>
      <c r="K34" s="17">
        <v>7.1351000000000004</v>
      </c>
      <c r="L34" s="17">
        <v>204.6</v>
      </c>
      <c r="M34" s="17">
        <v>192.13200000000001</v>
      </c>
      <c r="N34" s="17">
        <v>192.13200000000001</v>
      </c>
      <c r="O34" s="17">
        <v>12.468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10</v>
      </c>
      <c r="Y34" s="17">
        <v>12.09104</v>
      </c>
      <c r="Z34" s="17">
        <v>12.09104</v>
      </c>
      <c r="AA34" s="17">
        <v>-2.09104</v>
      </c>
      <c r="AB34" s="17">
        <v>84.2</v>
      </c>
      <c r="AC34" s="17">
        <v>85</v>
      </c>
      <c r="AD34" s="17">
        <v>96.283600000000007</v>
      </c>
      <c r="AE34" s="17">
        <v>-12.083600000000001</v>
      </c>
      <c r="AF34" s="17"/>
      <c r="AG34" s="17"/>
      <c r="AH34" s="17"/>
      <c r="AI34" s="17">
        <v>0</v>
      </c>
      <c r="AJ34" s="17">
        <v>79.400000000000006</v>
      </c>
      <c r="AK34" s="17">
        <v>86.820319999999995</v>
      </c>
      <c r="AL34" s="17">
        <v>86.673389999999998</v>
      </c>
      <c r="AM34" s="17">
        <v>-7.27339</v>
      </c>
      <c r="AN34" s="17">
        <v>179.4</v>
      </c>
      <c r="AO34" s="17">
        <v>189.81003000000001</v>
      </c>
      <c r="AP34" s="17">
        <v>189.81003000000001</v>
      </c>
      <c r="AQ34" s="17">
        <v>-10.410030000000001</v>
      </c>
      <c r="AR34" s="17">
        <v>196</v>
      </c>
      <c r="AS34" s="17">
        <v>189.81003000000001</v>
      </c>
      <c r="AT34" s="17">
        <v>189.81003000000001</v>
      </c>
      <c r="AU34" s="17">
        <v>6.1899699999999998</v>
      </c>
      <c r="AV34" s="17">
        <v>196</v>
      </c>
      <c r="AW34" s="17">
        <v>189.81003000000001</v>
      </c>
      <c r="AX34" s="17">
        <v>189.81003000000001</v>
      </c>
      <c r="AY34" s="17">
        <v>6.1899699999999998</v>
      </c>
      <c r="AZ34" s="17">
        <v>280.2</v>
      </c>
      <c r="BA34" s="17">
        <v>285.57004000000001</v>
      </c>
      <c r="BB34" s="17">
        <v>285.57004000000001</v>
      </c>
      <c r="BC34" s="17">
        <v>-5.3700400000000004</v>
      </c>
      <c r="BD34" s="17">
        <v>204.7</v>
      </c>
      <c r="BE34" s="17">
        <v>206.04143999999999</v>
      </c>
      <c r="BF34" s="17">
        <v>206.04143999999999</v>
      </c>
      <c r="BG34" s="17">
        <v>-1.34144</v>
      </c>
      <c r="BH34" s="17">
        <v>106.5</v>
      </c>
      <c r="BI34" s="17">
        <v>103.33009</v>
      </c>
      <c r="BJ34" s="17">
        <v>103.33009</v>
      </c>
      <c r="BK34" s="17">
        <v>3.1699099999999998</v>
      </c>
      <c r="BL34" s="17">
        <v>226.3</v>
      </c>
      <c r="BM34" s="17">
        <v>336.05840999999998</v>
      </c>
      <c r="BN34" s="17">
        <v>196.18646000000001</v>
      </c>
      <c r="BO34" s="17">
        <v>30.11354</v>
      </c>
      <c r="BP34" s="17">
        <v>4.2</v>
      </c>
      <c r="BQ34" s="17">
        <v>4.1540100000000004</v>
      </c>
      <c r="BR34" s="17">
        <v>4.1540100000000004</v>
      </c>
      <c r="BS34" s="17">
        <v>4.5990000000000003E-2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125.7</v>
      </c>
      <c r="CG34" s="17">
        <v>119.99583</v>
      </c>
      <c r="CH34" s="17">
        <v>119.99583</v>
      </c>
      <c r="CI34" s="17">
        <v>5.7041700000000004</v>
      </c>
      <c r="CJ34" s="17">
        <v>7.5</v>
      </c>
      <c r="CK34" s="17">
        <v>7.2074199999999999</v>
      </c>
      <c r="CL34" s="17">
        <v>7.2074199999999999</v>
      </c>
      <c r="CM34" s="17">
        <v>0.29258000000000001</v>
      </c>
      <c r="CN34" s="17">
        <v>4.9000000000000004</v>
      </c>
      <c r="CO34" s="17"/>
      <c r="CP34" s="17"/>
      <c r="CQ34" s="17">
        <v>4.9000000000000004</v>
      </c>
      <c r="CR34" s="17">
        <v>16.8</v>
      </c>
      <c r="CS34" s="17">
        <v>22.280850000000001</v>
      </c>
      <c r="CT34" s="17">
        <v>22.280850000000001</v>
      </c>
      <c r="CU34" s="17">
        <v>-5.4808500000000002</v>
      </c>
      <c r="CV34" s="17">
        <v>80</v>
      </c>
      <c r="CW34" s="17">
        <v>45.366239999999998</v>
      </c>
      <c r="CX34" s="17">
        <v>62.590319999999998</v>
      </c>
      <c r="CY34" s="17">
        <v>17.409680000000002</v>
      </c>
      <c r="CZ34" s="17">
        <v>91.1</v>
      </c>
      <c r="DA34" s="17">
        <v>91.555310000000006</v>
      </c>
      <c r="DB34" s="17">
        <v>109.68505999999999</v>
      </c>
      <c r="DC34" s="17">
        <v>-18.585059999999999</v>
      </c>
      <c r="DD34" s="17">
        <v>150.4</v>
      </c>
      <c r="DE34" s="17">
        <v>104.68536</v>
      </c>
      <c r="DF34" s="17">
        <v>150</v>
      </c>
      <c r="DG34" s="17">
        <v>0.4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144.19999999999999</v>
      </c>
      <c r="DU34" s="17"/>
      <c r="DV34" s="17">
        <v>145.07774000000001</v>
      </c>
      <c r="DW34" s="17">
        <v>-0.87773999999999996</v>
      </c>
      <c r="DX34" s="17">
        <v>54.3</v>
      </c>
      <c r="DY34" s="17">
        <v>39.016289999999998</v>
      </c>
      <c r="DZ34" s="17">
        <v>39.016289999999998</v>
      </c>
      <c r="EA34" s="17">
        <v>15.283709999999999</v>
      </c>
      <c r="EB34" s="17">
        <v>0</v>
      </c>
      <c r="EC34" s="17"/>
      <c r="ED34" s="17"/>
      <c r="EE34" s="17">
        <v>0</v>
      </c>
      <c r="EF34" s="17">
        <v>35</v>
      </c>
      <c r="EG34" s="17">
        <v>21.47842</v>
      </c>
      <c r="EH34" s="17">
        <v>21.47842</v>
      </c>
      <c r="EI34" s="17">
        <v>13.52158</v>
      </c>
      <c r="EJ34" s="17">
        <v>17.8</v>
      </c>
      <c r="EK34" s="17">
        <v>19.099519999999998</v>
      </c>
      <c r="EL34" s="17">
        <v>17.674949999999999</v>
      </c>
      <c r="EM34" s="17">
        <v>0.12504999999999999</v>
      </c>
      <c r="EN34" s="17">
        <v>17.2</v>
      </c>
      <c r="EO34" s="17">
        <v>16.714980000000001</v>
      </c>
      <c r="EP34" s="17">
        <v>16.714980000000001</v>
      </c>
      <c r="EQ34" s="17">
        <v>0.48502000000000001</v>
      </c>
      <c r="ER34" s="17">
        <v>67.2</v>
      </c>
      <c r="ES34" s="17">
        <v>65.253460000000004</v>
      </c>
      <c r="ET34" s="17">
        <v>65.253460000000004</v>
      </c>
      <c r="EU34" s="17">
        <v>1.9465399999999999</v>
      </c>
      <c r="EV34" s="17">
        <v>175.9</v>
      </c>
      <c r="EW34" s="17">
        <v>184.74316999999999</v>
      </c>
      <c r="EX34" s="17">
        <v>184.74316999999999</v>
      </c>
      <c r="EY34" s="17">
        <v>-8.8431700000000006</v>
      </c>
      <c r="EZ34" s="17">
        <v>176.4</v>
      </c>
      <c r="FA34" s="17">
        <v>184.74316999999999</v>
      </c>
      <c r="FB34" s="17">
        <v>184.74316999999999</v>
      </c>
      <c r="FC34" s="17">
        <v>-8.3431700000000006</v>
      </c>
      <c r="FD34" s="17">
        <v>182.1</v>
      </c>
      <c r="FE34" s="17">
        <v>185.29795999999999</v>
      </c>
      <c r="FF34" s="17">
        <v>185.29795999999999</v>
      </c>
      <c r="FG34" s="17">
        <v>-3.1979600000000001</v>
      </c>
      <c r="FH34" s="17">
        <v>86.4</v>
      </c>
      <c r="FI34" s="17">
        <v>82.467089999999999</v>
      </c>
      <c r="FJ34" s="17">
        <v>44.114730000000002</v>
      </c>
      <c r="FK34" s="17">
        <v>42.285269999999997</v>
      </c>
      <c r="FL34" s="17">
        <v>0</v>
      </c>
      <c r="FM34" s="17"/>
      <c r="FN34" s="17"/>
      <c r="FO34" s="17">
        <v>0</v>
      </c>
      <c r="FP34" s="17">
        <v>28</v>
      </c>
      <c r="FQ34" s="17">
        <v>25.416450000000001</v>
      </c>
      <c r="FR34" s="17">
        <v>25.414650000000002</v>
      </c>
      <c r="FS34" s="17">
        <v>2.58535</v>
      </c>
      <c r="FT34" s="17">
        <v>3.4</v>
      </c>
      <c r="FU34" s="17"/>
      <c r="FV34" s="17"/>
      <c r="FW34" s="17">
        <v>3.4</v>
      </c>
      <c r="FX34" s="17">
        <v>17.3</v>
      </c>
      <c r="FY34" s="17">
        <v>15.356389999999999</v>
      </c>
      <c r="FZ34" s="17"/>
      <c r="GA34" s="17">
        <v>17.3</v>
      </c>
      <c r="GB34" s="17">
        <v>30.5</v>
      </c>
      <c r="GC34" s="17">
        <v>78.743960000000001</v>
      </c>
      <c r="GD34" s="17">
        <v>41.450800000000001</v>
      </c>
      <c r="GE34" s="17">
        <v>-10.950799999999999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6.7</v>
      </c>
      <c r="GO34" s="17">
        <v>6.8787000000000003</v>
      </c>
      <c r="GP34" s="17">
        <v>6.8787000000000003</v>
      </c>
      <c r="GQ34" s="17">
        <v>-0.1787</v>
      </c>
      <c r="GR34" s="17">
        <v>75.599999999999994</v>
      </c>
      <c r="GS34" s="17">
        <v>48.681109999999997</v>
      </c>
      <c r="GT34" s="17">
        <v>62.598480000000002</v>
      </c>
      <c r="GU34" s="17">
        <v>13.001519999999999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60.6</v>
      </c>
      <c r="HM34" s="17">
        <v>51.498420000000003</v>
      </c>
      <c r="HN34" s="17">
        <v>74.321250000000006</v>
      </c>
      <c r="HO34" s="17">
        <v>-13.72125</v>
      </c>
      <c r="HP34" s="17">
        <v>0</v>
      </c>
      <c r="HQ34" s="17"/>
      <c r="HR34" s="17"/>
      <c r="HS34" s="17">
        <v>0</v>
      </c>
      <c r="HT34" s="17">
        <v>0</v>
      </c>
      <c r="HU34" s="17"/>
      <c r="HV34" s="17"/>
      <c r="HW34" s="17">
        <v>0</v>
      </c>
      <c r="HX34" s="17">
        <v>44</v>
      </c>
      <c r="HY34" s="17">
        <v>45.291899999999998</v>
      </c>
      <c r="HZ34" s="17">
        <v>45.291899999999998</v>
      </c>
      <c r="IA34" s="17">
        <v>-1.2919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57.4</v>
      </c>
      <c r="IO34" s="17">
        <v>60.191459999999999</v>
      </c>
      <c r="IP34" s="17">
        <v>33.0383</v>
      </c>
      <c r="IQ34" s="17">
        <v>24.361699999999999</v>
      </c>
      <c r="IR34" s="17">
        <v>169.1</v>
      </c>
      <c r="IS34" s="17">
        <v>177.25863000000001</v>
      </c>
      <c r="IT34" s="17">
        <v>177.25863000000001</v>
      </c>
      <c r="IU34" s="17">
        <v>-8.1586300000000005</v>
      </c>
      <c r="IV34" s="17">
        <v>167.3</v>
      </c>
      <c r="IW34" s="17">
        <v>177.25863000000001</v>
      </c>
      <c r="IX34" s="17">
        <v>177.25863000000001</v>
      </c>
      <c r="IY34" s="17">
        <v>-9.9586299999999994</v>
      </c>
      <c r="IZ34" s="17">
        <v>198.8</v>
      </c>
      <c r="JA34" s="17">
        <v>177.25863000000001</v>
      </c>
      <c r="JB34" s="17">
        <v>177.25863000000001</v>
      </c>
      <c r="JC34" s="17">
        <v>21.541370000000001</v>
      </c>
      <c r="JD34" s="17">
        <v>258.89999999999998</v>
      </c>
      <c r="JE34" s="17">
        <v>266.68641000000002</v>
      </c>
      <c r="JF34" s="17">
        <v>266.68641000000002</v>
      </c>
      <c r="JG34" s="17">
        <v>-7.7864100000000001</v>
      </c>
      <c r="JH34" s="17">
        <v>68.2</v>
      </c>
      <c r="JI34" s="17">
        <v>71.102429999999998</v>
      </c>
      <c r="JJ34" s="17">
        <v>71.102429999999998</v>
      </c>
      <c r="JK34" s="17">
        <v>-2.9024299999999998</v>
      </c>
      <c r="JL34" s="17">
        <v>33.5</v>
      </c>
      <c r="JM34" s="17">
        <v>35.657980000000002</v>
      </c>
      <c r="JN34" s="17">
        <v>35.657980000000002</v>
      </c>
      <c r="JO34" s="17">
        <v>-2.1579799999999998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29.9</v>
      </c>
      <c r="KC34" s="17">
        <v>36</v>
      </c>
      <c r="KD34" s="17">
        <v>36</v>
      </c>
      <c r="KE34" s="17">
        <v>-6.1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3.1</v>
      </c>
      <c r="KO34" s="17">
        <v>4.7853599999999998</v>
      </c>
      <c r="KP34" s="17">
        <v>4.7853500000000002</v>
      </c>
      <c r="KQ34" s="17">
        <v>-1.6853499999999999</v>
      </c>
      <c r="KR34" s="17">
        <v>92.7</v>
      </c>
      <c r="KS34" s="17">
        <v>79.473709999999997</v>
      </c>
      <c r="KT34" s="17">
        <v>116.76743</v>
      </c>
      <c r="KU34" s="17">
        <v>-24.067430000000002</v>
      </c>
      <c r="KV34" s="17">
        <v>84.6</v>
      </c>
      <c r="KW34" s="17">
        <v>104.91970000000001</v>
      </c>
      <c r="KX34" s="17">
        <v>89.171139999999994</v>
      </c>
      <c r="KY34" s="17">
        <v>-4.5711399999999998</v>
      </c>
      <c r="KZ34" s="17">
        <v>64.599999999999994</v>
      </c>
      <c r="LA34" s="17">
        <v>66.809659999999994</v>
      </c>
      <c r="LB34" s="17">
        <v>66.809659999999994</v>
      </c>
      <c r="LC34" s="17">
        <v>-2.20966</v>
      </c>
      <c r="LD34" s="17">
        <v>63.9</v>
      </c>
      <c r="LE34" s="17">
        <v>65.461960000000005</v>
      </c>
      <c r="LF34" s="17">
        <v>65.461960000000005</v>
      </c>
      <c r="LG34" s="17">
        <v>-1.56196</v>
      </c>
      <c r="LH34" s="17">
        <v>27.6</v>
      </c>
      <c r="LI34" s="17">
        <v>29.806760000000001</v>
      </c>
      <c r="LJ34" s="17">
        <v>29.806760000000001</v>
      </c>
      <c r="LK34" s="17">
        <v>-2.2067600000000001</v>
      </c>
      <c r="LL34" s="17">
        <v>0</v>
      </c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140.6</v>
      </c>
      <c r="LY34" s="17">
        <v>155.22747000000001</v>
      </c>
      <c r="LZ34" s="17">
        <v>158.39537999999999</v>
      </c>
      <c r="MA34" s="17">
        <v>-17.795380000000002</v>
      </c>
      <c r="MB34" s="17">
        <v>143</v>
      </c>
      <c r="MC34" s="17">
        <v>155.22747000000001</v>
      </c>
      <c r="MD34" s="17">
        <v>158.39537999999999</v>
      </c>
      <c r="ME34" s="17">
        <v>-15.395379999999999</v>
      </c>
      <c r="MF34" s="17">
        <v>168.7</v>
      </c>
      <c r="MG34" s="17">
        <v>155.69362000000001</v>
      </c>
      <c r="MH34" s="17">
        <v>158.87103999999999</v>
      </c>
      <c r="MI34" s="17">
        <v>9.8289600000000004</v>
      </c>
      <c r="MJ34" s="17">
        <v>103.3</v>
      </c>
      <c r="MK34" s="17">
        <v>130.18152000000001</v>
      </c>
      <c r="ML34" s="17">
        <v>184.73062999999999</v>
      </c>
      <c r="MM34" s="17">
        <v>-81.430629999999994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207.2</v>
      </c>
      <c r="NE34" s="17">
        <v>199.8</v>
      </c>
      <c r="NF34" s="17">
        <v>199.8</v>
      </c>
      <c r="NG34" s="17">
        <v>7.4</v>
      </c>
      <c r="NH34" s="17">
        <v>100.7</v>
      </c>
      <c r="NI34" s="17">
        <v>100.2</v>
      </c>
      <c r="NJ34" s="17">
        <v>100.2</v>
      </c>
      <c r="NK34" s="17">
        <v>0.5</v>
      </c>
      <c r="NL34" s="17">
        <v>0</v>
      </c>
      <c r="NM34" s="17"/>
      <c r="NN34" s="17"/>
      <c r="NO34" s="17">
        <v>0</v>
      </c>
      <c r="NP34" s="17">
        <v>4.8</v>
      </c>
      <c r="NQ34" s="17">
        <v>3.3430300000000002</v>
      </c>
      <c r="NR34" s="17">
        <v>3.3430300000000002</v>
      </c>
      <c r="NS34" s="17">
        <v>1.4569700000000001</v>
      </c>
      <c r="NT34" s="17">
        <v>0.6</v>
      </c>
      <c r="NU34" s="17">
        <v>1.1599999999999999</v>
      </c>
      <c r="NV34" s="17">
        <v>1.1599999999999999</v>
      </c>
      <c r="NW34" s="17">
        <v>-0.56000000000000005</v>
      </c>
      <c r="NX34" s="17">
        <v>53.6</v>
      </c>
      <c r="NY34" s="17">
        <v>80.927099999999996</v>
      </c>
      <c r="NZ34" s="17">
        <v>80.927099999999996</v>
      </c>
      <c r="OA34" s="17">
        <v>-27.327100000000002</v>
      </c>
      <c r="OB34" s="17">
        <v>67.599999999999994</v>
      </c>
      <c r="OC34" s="17">
        <v>63.92</v>
      </c>
      <c r="OD34" s="17">
        <v>63.92</v>
      </c>
      <c r="OE34" s="17">
        <v>3.68</v>
      </c>
      <c r="OF34" s="17">
        <v>11</v>
      </c>
      <c r="OG34" s="17">
        <v>15.352499999999999</v>
      </c>
      <c r="OH34" s="17">
        <v>15.352499999999999</v>
      </c>
      <c r="OI34" s="17">
        <v>-4.3525</v>
      </c>
      <c r="OJ34" s="17">
        <v>0.4</v>
      </c>
      <c r="OK34" s="17">
        <v>0.1</v>
      </c>
      <c r="OL34" s="17">
        <v>0.1</v>
      </c>
      <c r="OM34" s="17">
        <v>0.3</v>
      </c>
      <c r="ON34" s="17">
        <v>11.5</v>
      </c>
      <c r="OO34" s="17">
        <v>20.33764</v>
      </c>
      <c r="OP34" s="17">
        <v>20.337630000000001</v>
      </c>
      <c r="OQ34" s="17">
        <v>-8.8376300000000008</v>
      </c>
      <c r="OR34" s="17">
        <v>9.9</v>
      </c>
      <c r="OS34" s="17">
        <v>9</v>
      </c>
      <c r="OT34" s="17">
        <v>9</v>
      </c>
      <c r="OU34" s="17">
        <v>0.9</v>
      </c>
      <c r="OV34" s="17">
        <v>1.1000000000000001</v>
      </c>
      <c r="OW34" s="17">
        <v>1.46</v>
      </c>
      <c r="OX34" s="17">
        <v>1.46</v>
      </c>
      <c r="OY34" s="17">
        <v>-0.36</v>
      </c>
      <c r="OZ34" s="17">
        <v>166.7</v>
      </c>
      <c r="PA34" s="17">
        <v>160.22200000000001</v>
      </c>
      <c r="PB34" s="17">
        <v>160.22200000000001</v>
      </c>
      <c r="PC34" s="17">
        <v>6.4779999999999998</v>
      </c>
      <c r="PD34" s="17">
        <v>83.7</v>
      </c>
      <c r="PE34" s="17">
        <v>85.04</v>
      </c>
      <c r="PF34" s="17">
        <v>85.04</v>
      </c>
      <c r="PG34" s="17">
        <v>-1.34</v>
      </c>
      <c r="PH34" s="17">
        <v>0.3</v>
      </c>
      <c r="PI34" s="17">
        <v>0.71</v>
      </c>
      <c r="PJ34" s="17">
        <v>0.71</v>
      </c>
      <c r="PK34" s="17">
        <v>-0.41</v>
      </c>
      <c r="PL34" s="17">
        <v>1.5</v>
      </c>
      <c r="PM34" s="17">
        <v>1.7</v>
      </c>
      <c r="PN34" s="17">
        <v>1.7</v>
      </c>
      <c r="PO34" s="17">
        <v>-0.2</v>
      </c>
      <c r="PP34" s="17">
        <v>2.6</v>
      </c>
      <c r="PQ34" s="17">
        <v>2.6</v>
      </c>
      <c r="PR34" s="17">
        <v>2.6</v>
      </c>
      <c r="PS34" s="17">
        <v>0</v>
      </c>
      <c r="PT34" s="17">
        <v>20.2</v>
      </c>
      <c r="PU34" s="17">
        <v>6.8718700000000004</v>
      </c>
      <c r="PV34" s="17">
        <v>6.87188</v>
      </c>
      <c r="PW34" s="17">
        <v>13.32812</v>
      </c>
      <c r="PX34" s="17">
        <v>5.3</v>
      </c>
      <c r="PY34" s="17">
        <v>4.9000000000000004</v>
      </c>
      <c r="PZ34" s="17">
        <v>4.9000000000000004</v>
      </c>
      <c r="QA34" s="17">
        <v>0.4</v>
      </c>
      <c r="QB34" s="17">
        <v>3.1</v>
      </c>
      <c r="QC34" s="17">
        <v>3.1</v>
      </c>
      <c r="QD34" s="17">
        <v>3.1</v>
      </c>
      <c r="QE34" s="17">
        <v>0</v>
      </c>
      <c r="QF34" s="17">
        <v>3.5</v>
      </c>
      <c r="QG34" s="17">
        <v>3.5</v>
      </c>
      <c r="QH34" s="17">
        <v>3.5</v>
      </c>
      <c r="QI34" s="17">
        <v>0</v>
      </c>
      <c r="QJ34" s="17">
        <v>15</v>
      </c>
      <c r="QK34" s="17">
        <v>14.492749999999999</v>
      </c>
      <c r="QL34" s="17">
        <v>14.492749999999999</v>
      </c>
      <c r="QM34" s="17">
        <v>0.50724999999999998</v>
      </c>
      <c r="QN34" s="17">
        <v>11.8</v>
      </c>
      <c r="QO34" s="17">
        <v>11.282299999999999</v>
      </c>
      <c r="QP34" s="17">
        <v>11.282299999999999</v>
      </c>
      <c r="QQ34" s="17">
        <v>0.51770000000000005</v>
      </c>
      <c r="QR34" s="17">
        <v>15</v>
      </c>
      <c r="QS34" s="17">
        <v>15.32</v>
      </c>
      <c r="QT34" s="17">
        <v>15.32</v>
      </c>
      <c r="QU34" s="17">
        <v>-0.32</v>
      </c>
      <c r="QV34" s="17">
        <v>15.3</v>
      </c>
      <c r="QW34" s="17">
        <v>22.015000000000001</v>
      </c>
      <c r="QX34" s="17">
        <v>22.015000000000001</v>
      </c>
      <c r="QY34" s="17">
        <v>-6.7149999999999999</v>
      </c>
      <c r="QZ34" s="17">
        <v>47.4</v>
      </c>
      <c r="RA34" s="17">
        <v>70.7273</v>
      </c>
      <c r="RB34" s="17">
        <v>70.7273</v>
      </c>
      <c r="RC34" s="17">
        <v>-23.327300000000001</v>
      </c>
      <c r="RD34" s="17">
        <v>15</v>
      </c>
      <c r="RE34" s="17">
        <v>10.726599999999999</v>
      </c>
      <c r="RF34" s="17">
        <v>10.726599999999999</v>
      </c>
      <c r="RG34" s="17">
        <v>4.2733999999999996</v>
      </c>
      <c r="RH34" s="17">
        <v>2</v>
      </c>
      <c r="RI34" s="17">
        <v>2.5</v>
      </c>
      <c r="RJ34" s="17">
        <v>2.5</v>
      </c>
      <c r="RK34" s="17">
        <v>-0.5</v>
      </c>
      <c r="RL34" s="17">
        <v>14.5</v>
      </c>
      <c r="RM34" s="17">
        <v>13.088570000000001</v>
      </c>
      <c r="RN34" s="17">
        <v>19.67726</v>
      </c>
      <c r="RO34" s="17">
        <v>-5.1772600000000004</v>
      </c>
      <c r="RP34" s="17">
        <v>1.2</v>
      </c>
      <c r="RQ34" s="17">
        <v>1.08</v>
      </c>
      <c r="RR34" s="17">
        <v>1.08</v>
      </c>
      <c r="RS34" s="17">
        <v>0.12</v>
      </c>
      <c r="RT34" s="17"/>
      <c r="RU34" s="17"/>
      <c r="RV34" s="17"/>
      <c r="RW34" s="17">
        <v>0</v>
      </c>
      <c r="RX34" s="17">
        <v>6</v>
      </c>
      <c r="RY34" s="17">
        <v>5.4</v>
      </c>
      <c r="RZ34" s="17">
        <v>5.4</v>
      </c>
      <c r="SA34" s="17">
        <v>0.6</v>
      </c>
      <c r="SB34" s="17">
        <v>0.4</v>
      </c>
      <c r="SC34" s="17">
        <v>0.38109999999999999</v>
      </c>
      <c r="SD34" s="17">
        <v>0.38109999999999999</v>
      </c>
      <c r="SE34" s="17">
        <v>1.89E-2</v>
      </c>
      <c r="SF34" s="17">
        <v>9.4</v>
      </c>
      <c r="SG34" s="17">
        <v>6.4</v>
      </c>
      <c r="SH34" s="17">
        <v>6.4</v>
      </c>
      <c r="SI34" s="17">
        <v>3</v>
      </c>
      <c r="SJ34" s="17">
        <v>2.9</v>
      </c>
      <c r="SK34" s="17">
        <v>3.6</v>
      </c>
      <c r="SL34" s="17">
        <v>3.6</v>
      </c>
      <c r="SM34" s="17">
        <v>-0.7</v>
      </c>
      <c r="SN34" s="17">
        <v>4.3</v>
      </c>
      <c r="SO34" s="17">
        <v>4</v>
      </c>
      <c r="SP34" s="17">
        <v>4</v>
      </c>
      <c r="SQ34" s="17">
        <v>0.3</v>
      </c>
      <c r="SR34" s="17">
        <v>6.6</v>
      </c>
      <c r="SS34" s="17">
        <v>6.5</v>
      </c>
      <c r="ST34" s="17">
        <v>6.5</v>
      </c>
      <c r="SU34" s="17">
        <v>0.1</v>
      </c>
      <c r="SV34" s="17">
        <v>10.6</v>
      </c>
      <c r="SW34" s="17">
        <v>13.9678</v>
      </c>
      <c r="SX34" s="17">
        <v>13.9678</v>
      </c>
      <c r="SY34" s="17">
        <v>-3.3677999999999999</v>
      </c>
      <c r="SZ34" s="17">
        <v>46.6</v>
      </c>
      <c r="TA34" s="17">
        <v>45.8459</v>
      </c>
      <c r="TB34" s="17">
        <v>45.8459</v>
      </c>
      <c r="TC34" s="17">
        <v>0.75409999999999999</v>
      </c>
      <c r="TD34" s="17">
        <v>29</v>
      </c>
      <c r="TE34" s="17">
        <v>27.8443</v>
      </c>
      <c r="TF34" s="17">
        <v>27.8443</v>
      </c>
      <c r="TG34" s="17">
        <v>1.1556999999999999</v>
      </c>
      <c r="TH34" s="17">
        <v>48.6</v>
      </c>
      <c r="TI34" s="17">
        <v>79.656199999999998</v>
      </c>
      <c r="TJ34" s="17">
        <v>79.656199999999998</v>
      </c>
      <c r="TK34" s="17">
        <v>-31.0562</v>
      </c>
      <c r="TL34" s="17">
        <v>53.7</v>
      </c>
      <c r="TM34" s="17">
        <v>86.001099999999994</v>
      </c>
      <c r="TN34" s="17">
        <v>86.001099999999994</v>
      </c>
      <c r="TO34" s="17">
        <v>-32.301099999999998</v>
      </c>
      <c r="TP34" s="17">
        <v>7</v>
      </c>
      <c r="TQ34" s="17">
        <v>11.2941</v>
      </c>
      <c r="TR34" s="17">
        <v>11.2941</v>
      </c>
      <c r="TS34" s="17">
        <v>-4.2941000000000003</v>
      </c>
      <c r="TT34" s="17">
        <v>3.6</v>
      </c>
      <c r="TU34" s="17">
        <v>8.0943000000000005</v>
      </c>
      <c r="TV34" s="17">
        <v>8.0943000000000005</v>
      </c>
      <c r="TW34" s="17">
        <v>-4.4943</v>
      </c>
      <c r="TX34" s="17">
        <v>37.6</v>
      </c>
      <c r="TY34" s="17">
        <v>38.659999999999997</v>
      </c>
      <c r="TZ34" s="17">
        <v>38.659999999999997</v>
      </c>
      <c r="UA34" s="17">
        <v>-1.06</v>
      </c>
      <c r="UB34" s="17">
        <v>10.4</v>
      </c>
      <c r="UC34" s="17">
        <v>5.2</v>
      </c>
      <c r="UD34" s="17">
        <v>5.2</v>
      </c>
      <c r="UE34" s="17">
        <v>5.2</v>
      </c>
      <c r="UF34" s="17">
        <v>8</v>
      </c>
      <c r="UG34" s="17">
        <v>2</v>
      </c>
      <c r="UH34" s="17">
        <v>2</v>
      </c>
      <c r="UI34" s="17">
        <v>6</v>
      </c>
      <c r="UJ34" s="17">
        <v>7.5</v>
      </c>
      <c r="UK34" s="17">
        <v>7.2</v>
      </c>
      <c r="UL34" s="17">
        <v>7.2</v>
      </c>
      <c r="UM34" s="17">
        <v>0.3</v>
      </c>
      <c r="UN34" s="17">
        <v>4.3</v>
      </c>
      <c r="UO34" s="17">
        <v>4.5</v>
      </c>
      <c r="UP34" s="17">
        <v>4.5</v>
      </c>
      <c r="UQ34" s="17">
        <v>-0.2</v>
      </c>
      <c r="UR34" s="17">
        <v>4.9000000000000004</v>
      </c>
      <c r="US34" s="17">
        <v>5</v>
      </c>
      <c r="UT34" s="17">
        <v>5</v>
      </c>
      <c r="UU34" s="17">
        <v>-0.1</v>
      </c>
      <c r="UV34" s="17">
        <v>5.2</v>
      </c>
      <c r="UW34" s="17">
        <v>5.2</v>
      </c>
      <c r="UX34" s="17">
        <v>5.2</v>
      </c>
      <c r="UY34" s="17">
        <v>0</v>
      </c>
      <c r="UZ34" s="17">
        <v>9.5</v>
      </c>
      <c r="VA34" s="17">
        <v>14.091100000000001</v>
      </c>
      <c r="VB34" s="17">
        <v>14.091100000000001</v>
      </c>
      <c r="VC34" s="17">
        <v>-4.5911</v>
      </c>
      <c r="VD34" s="17">
        <v>205.2</v>
      </c>
      <c r="VE34" s="17">
        <v>213.83500000000001</v>
      </c>
      <c r="VF34" s="17">
        <v>213.83500000000001</v>
      </c>
      <c r="VG34" s="17">
        <v>-8.6349999999999998</v>
      </c>
      <c r="VH34" s="17">
        <v>9.5</v>
      </c>
      <c r="VI34" s="17">
        <v>13.4048</v>
      </c>
      <c r="VJ34" s="17">
        <v>13.4048</v>
      </c>
      <c r="VK34" s="17">
        <v>-3.9047999999999998</v>
      </c>
      <c r="VL34" s="17">
        <v>114.6</v>
      </c>
      <c r="VM34" s="17">
        <v>106</v>
      </c>
      <c r="VN34" s="17">
        <v>106</v>
      </c>
      <c r="VO34" s="17">
        <v>8.6</v>
      </c>
      <c r="VP34" s="17">
        <v>0.6</v>
      </c>
      <c r="VQ34" s="17">
        <v>0.6</v>
      </c>
      <c r="VR34" s="17">
        <v>0.6</v>
      </c>
      <c r="VS34" s="17">
        <v>0</v>
      </c>
      <c r="VT34" s="17">
        <v>85.9</v>
      </c>
      <c r="VU34" s="17">
        <v>86</v>
      </c>
      <c r="VV34" s="17">
        <v>86</v>
      </c>
      <c r="VW34" s="17">
        <v>-0.1</v>
      </c>
      <c r="VX34" s="17">
        <v>101.1</v>
      </c>
      <c r="VY34" s="17">
        <v>103</v>
      </c>
      <c r="VZ34" s="17">
        <v>103</v>
      </c>
      <c r="WA34" s="17">
        <v>-1.9</v>
      </c>
      <c r="WB34" s="17">
        <v>84.5</v>
      </c>
      <c r="WC34" s="17">
        <v>76.319999999999993</v>
      </c>
      <c r="WD34" s="17">
        <v>76.319999999999993</v>
      </c>
      <c r="WE34" s="17">
        <v>8.18</v>
      </c>
      <c r="WF34" s="17">
        <v>3.2</v>
      </c>
      <c r="WG34" s="17">
        <v>3</v>
      </c>
      <c r="WH34" s="17">
        <v>3</v>
      </c>
      <c r="WI34" s="17">
        <v>0.2</v>
      </c>
      <c r="WJ34" s="17">
        <v>2.4</v>
      </c>
      <c r="WK34" s="17">
        <v>1.1000000000000001</v>
      </c>
      <c r="WL34" s="17">
        <v>1.1000000000000001</v>
      </c>
      <c r="WM34" s="17">
        <v>1.3</v>
      </c>
      <c r="WN34" s="17">
        <v>0</v>
      </c>
      <c r="WO34" s="17"/>
      <c r="WP34" s="17"/>
      <c r="WQ34" s="17">
        <v>0</v>
      </c>
      <c r="WR34" s="17">
        <v>1.5</v>
      </c>
      <c r="WS34" s="17"/>
      <c r="WT34" s="17"/>
      <c r="WU34" s="17">
        <v>1.5</v>
      </c>
      <c r="WV34" s="17">
        <v>14.8</v>
      </c>
      <c r="WW34" s="17">
        <v>14.0189</v>
      </c>
      <c r="WX34" s="17">
        <v>14.0189</v>
      </c>
      <c r="WY34" s="17">
        <v>0.78110000000000002</v>
      </c>
      <c r="WZ34" s="17">
        <v>10</v>
      </c>
      <c r="XA34" s="17">
        <v>6.8</v>
      </c>
      <c r="XB34" s="17">
        <v>6.8</v>
      </c>
      <c r="XC34" s="17">
        <v>3.2</v>
      </c>
      <c r="XD34" s="17">
        <v>17.100000000000001</v>
      </c>
      <c r="XE34" s="17">
        <v>16.42512</v>
      </c>
      <c r="XF34" s="17">
        <v>16.42512</v>
      </c>
      <c r="XG34" s="17">
        <v>0.67488000000000004</v>
      </c>
      <c r="XH34" s="17">
        <v>9.9</v>
      </c>
      <c r="XI34" s="17">
        <v>10</v>
      </c>
      <c r="XJ34" s="17">
        <v>10</v>
      </c>
      <c r="XK34" s="17">
        <v>-0.1</v>
      </c>
      <c r="XL34" s="17">
        <v>6.4</v>
      </c>
      <c r="XM34" s="17">
        <v>10.7</v>
      </c>
      <c r="XN34" s="17">
        <v>10.7</v>
      </c>
      <c r="XO34" s="17">
        <v>-4.3</v>
      </c>
      <c r="XP34" s="17">
        <v>26.3</v>
      </c>
      <c r="XQ34" s="17">
        <v>21</v>
      </c>
      <c r="XR34" s="17">
        <v>17</v>
      </c>
      <c r="XS34" s="17">
        <v>9.3000000000000007</v>
      </c>
      <c r="XT34" s="17">
        <v>15.5</v>
      </c>
      <c r="XU34" s="17">
        <v>21</v>
      </c>
      <c r="XV34" s="17">
        <v>17</v>
      </c>
      <c r="XW34" s="17">
        <v>-1.5</v>
      </c>
      <c r="XX34" s="17">
        <v>1.5</v>
      </c>
      <c r="XY34" s="17"/>
      <c r="XZ34" s="17"/>
      <c r="YA34" s="17">
        <v>1.5</v>
      </c>
      <c r="YB34" s="17">
        <v>17.100000000000001</v>
      </c>
      <c r="YC34" s="17">
        <v>19</v>
      </c>
      <c r="YD34" s="17">
        <v>19</v>
      </c>
      <c r="YE34" s="17">
        <v>-1.9</v>
      </c>
      <c r="YF34" s="17">
        <v>8.6999999999999993</v>
      </c>
      <c r="YG34" s="17">
        <v>7.54</v>
      </c>
      <c r="YH34" s="17">
        <v>7.54</v>
      </c>
      <c r="YI34" s="17">
        <v>1.1599999999999999</v>
      </c>
      <c r="YJ34" s="17">
        <v>7.2</v>
      </c>
      <c r="YK34" s="17">
        <v>11</v>
      </c>
      <c r="YL34" s="17">
        <v>11</v>
      </c>
      <c r="YM34" s="17">
        <v>-3.8</v>
      </c>
      <c r="YN34" s="17">
        <v>13.1</v>
      </c>
      <c r="YO34" s="17">
        <v>17.690000000000001</v>
      </c>
      <c r="YP34" s="17">
        <v>17.690000000000001</v>
      </c>
      <c r="YQ34" s="17">
        <v>-4.59</v>
      </c>
    </row>
    <row r="35" spans="1:667" ht="24" customHeight="1" x14ac:dyDescent="0.3">
      <c r="A35" s="1"/>
      <c r="B35" s="16" t="s">
        <v>65</v>
      </c>
      <c r="C35" s="16" t="s">
        <v>863</v>
      </c>
      <c r="D35" s="17">
        <v>74.2</v>
      </c>
      <c r="E35" s="17">
        <v>91.108750000000001</v>
      </c>
      <c r="F35" s="17">
        <v>57.997480000000003</v>
      </c>
      <c r="G35" s="17">
        <v>16.20252</v>
      </c>
      <c r="H35" s="17">
        <v>601.4</v>
      </c>
      <c r="I35" s="17">
        <v>593.46489999999994</v>
      </c>
      <c r="J35" s="17">
        <v>593.46489999999994</v>
      </c>
      <c r="K35" s="17">
        <v>7.9351000000000003</v>
      </c>
      <c r="L35" s="17">
        <v>204.8</v>
      </c>
      <c r="M35" s="17">
        <v>192.13200000000001</v>
      </c>
      <c r="N35" s="17">
        <v>192.13200000000001</v>
      </c>
      <c r="O35" s="17">
        <v>12.667999999999999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10</v>
      </c>
      <c r="Y35" s="17">
        <v>20.725390000000001</v>
      </c>
      <c r="Z35" s="17">
        <v>12.09104</v>
      </c>
      <c r="AA35" s="17">
        <v>-2.09104</v>
      </c>
      <c r="AB35" s="17">
        <v>84.3</v>
      </c>
      <c r="AC35" s="17">
        <v>85</v>
      </c>
      <c r="AD35" s="17">
        <v>96.283600000000007</v>
      </c>
      <c r="AE35" s="17">
        <v>-11.983599999999999</v>
      </c>
      <c r="AF35" s="17"/>
      <c r="AG35" s="17"/>
      <c r="AH35" s="17"/>
      <c r="AI35" s="17">
        <v>0</v>
      </c>
      <c r="AJ35" s="17">
        <v>80.3</v>
      </c>
      <c r="AK35" s="17">
        <v>86.820319999999995</v>
      </c>
      <c r="AL35" s="17">
        <v>85.959580000000003</v>
      </c>
      <c r="AM35" s="17">
        <v>-5.6595800000000001</v>
      </c>
      <c r="AN35" s="17">
        <v>179</v>
      </c>
      <c r="AO35" s="17">
        <v>189.81003000000001</v>
      </c>
      <c r="AP35" s="17">
        <v>189.81003000000001</v>
      </c>
      <c r="AQ35" s="17">
        <v>-10.810029999999999</v>
      </c>
      <c r="AR35" s="17">
        <v>197.4</v>
      </c>
      <c r="AS35" s="17">
        <v>189.81003000000001</v>
      </c>
      <c r="AT35" s="17">
        <v>189.81003000000001</v>
      </c>
      <c r="AU35" s="17">
        <v>7.5899700000000001</v>
      </c>
      <c r="AV35" s="17">
        <v>196.9</v>
      </c>
      <c r="AW35" s="17">
        <v>189.81003000000001</v>
      </c>
      <c r="AX35" s="17">
        <v>189.81003000000001</v>
      </c>
      <c r="AY35" s="17">
        <v>7.0899700000000001</v>
      </c>
      <c r="AZ35" s="17">
        <v>279.7</v>
      </c>
      <c r="BA35" s="17">
        <v>285.57004000000001</v>
      </c>
      <c r="BB35" s="17">
        <v>285.57004000000001</v>
      </c>
      <c r="BC35" s="17">
        <v>-5.8700400000000004</v>
      </c>
      <c r="BD35" s="17">
        <v>203.5</v>
      </c>
      <c r="BE35" s="17">
        <v>206.04143999999999</v>
      </c>
      <c r="BF35" s="17">
        <v>206.04143999999999</v>
      </c>
      <c r="BG35" s="17">
        <v>-2.5414400000000001</v>
      </c>
      <c r="BH35" s="17">
        <v>106.4</v>
      </c>
      <c r="BI35" s="17">
        <v>103.33009</v>
      </c>
      <c r="BJ35" s="17">
        <v>103.33009</v>
      </c>
      <c r="BK35" s="17">
        <v>3.0699100000000001</v>
      </c>
      <c r="BL35" s="17">
        <v>252.8</v>
      </c>
      <c r="BM35" s="17">
        <v>314.60417999999999</v>
      </c>
      <c r="BN35" s="17">
        <v>196.18646000000001</v>
      </c>
      <c r="BO35" s="17">
        <v>56.61354</v>
      </c>
      <c r="BP35" s="17">
        <v>4.2</v>
      </c>
      <c r="BQ35" s="17">
        <v>4.1540100000000004</v>
      </c>
      <c r="BR35" s="17">
        <v>4.1540100000000004</v>
      </c>
      <c r="BS35" s="17">
        <v>4.5990000000000003E-2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121.1</v>
      </c>
      <c r="CG35" s="17">
        <v>119.99583</v>
      </c>
      <c r="CH35" s="17">
        <v>119.99583</v>
      </c>
      <c r="CI35" s="17">
        <v>1.1041700000000001</v>
      </c>
      <c r="CJ35" s="17">
        <v>7.5</v>
      </c>
      <c r="CK35" s="17">
        <v>7.2074199999999999</v>
      </c>
      <c r="CL35" s="17">
        <v>7.2074199999999999</v>
      </c>
      <c r="CM35" s="17">
        <v>0.29258000000000001</v>
      </c>
      <c r="CN35" s="17">
        <v>4.9000000000000004</v>
      </c>
      <c r="CO35" s="17"/>
      <c r="CP35" s="17"/>
      <c r="CQ35" s="17">
        <v>4.9000000000000004</v>
      </c>
      <c r="CR35" s="17">
        <v>16.899999999999999</v>
      </c>
      <c r="CS35" s="17">
        <v>22.280850000000001</v>
      </c>
      <c r="CT35" s="17">
        <v>22.280850000000001</v>
      </c>
      <c r="CU35" s="17">
        <v>-5.3808499999999997</v>
      </c>
      <c r="CV35" s="17">
        <v>79.900000000000006</v>
      </c>
      <c r="CW35" s="17">
        <v>57.419919999999998</v>
      </c>
      <c r="CX35" s="17">
        <v>48.082000000000001</v>
      </c>
      <c r="CY35" s="17">
        <v>31.818000000000001</v>
      </c>
      <c r="CZ35" s="17">
        <v>91.3</v>
      </c>
      <c r="DA35" s="17">
        <v>94.747309999999999</v>
      </c>
      <c r="DB35" s="17"/>
      <c r="DC35" s="17">
        <v>91.3</v>
      </c>
      <c r="DD35" s="17">
        <v>149.80000000000001</v>
      </c>
      <c r="DE35" s="17">
        <v>150</v>
      </c>
      <c r="DF35" s="17">
        <v>146.82837000000001</v>
      </c>
      <c r="DG35" s="17">
        <v>2.9716300000000002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/>
      <c r="DV35" s="17">
        <v>145.07773</v>
      </c>
      <c r="DW35" s="17">
        <v>-145.07773</v>
      </c>
      <c r="DX35" s="17">
        <v>54.3</v>
      </c>
      <c r="DY35" s="17">
        <v>39.016289999999998</v>
      </c>
      <c r="DZ35" s="17">
        <v>39.016289999999998</v>
      </c>
      <c r="EA35" s="17">
        <v>15.283709999999999</v>
      </c>
      <c r="EB35" s="17">
        <v>0</v>
      </c>
      <c r="EC35" s="17"/>
      <c r="ED35" s="17"/>
      <c r="EE35" s="17">
        <v>0</v>
      </c>
      <c r="EF35" s="17">
        <v>34.6</v>
      </c>
      <c r="EG35" s="17">
        <v>21.47842</v>
      </c>
      <c r="EH35" s="17">
        <v>21.47842</v>
      </c>
      <c r="EI35" s="17">
        <v>13.12158</v>
      </c>
      <c r="EJ35" s="17">
        <v>17.8</v>
      </c>
      <c r="EK35" s="17">
        <v>19.050249999999998</v>
      </c>
      <c r="EL35" s="17">
        <v>17.674949999999999</v>
      </c>
      <c r="EM35" s="17">
        <v>0.12504999999999999</v>
      </c>
      <c r="EN35" s="17">
        <v>17.3</v>
      </c>
      <c r="EO35" s="17">
        <v>16.714980000000001</v>
      </c>
      <c r="EP35" s="17">
        <v>16.714980000000001</v>
      </c>
      <c r="EQ35" s="17">
        <v>0.58501999999999998</v>
      </c>
      <c r="ER35" s="17">
        <v>63.8</v>
      </c>
      <c r="ES35" s="17">
        <v>65.253460000000004</v>
      </c>
      <c r="ET35" s="17">
        <v>65.253460000000004</v>
      </c>
      <c r="EU35" s="17">
        <v>-1.45346</v>
      </c>
      <c r="EV35" s="17">
        <v>175.6</v>
      </c>
      <c r="EW35" s="17">
        <v>184.74316999999999</v>
      </c>
      <c r="EX35" s="17">
        <v>184.74316999999999</v>
      </c>
      <c r="EY35" s="17">
        <v>-9.1431699999999996</v>
      </c>
      <c r="EZ35" s="17">
        <v>176.2</v>
      </c>
      <c r="FA35" s="17">
        <v>184.74316999999999</v>
      </c>
      <c r="FB35" s="17">
        <v>184.74316999999999</v>
      </c>
      <c r="FC35" s="17">
        <v>-8.5431699999999999</v>
      </c>
      <c r="FD35" s="17">
        <v>182</v>
      </c>
      <c r="FE35" s="17">
        <v>185.29795999999999</v>
      </c>
      <c r="FF35" s="17">
        <v>185.29795999999999</v>
      </c>
      <c r="FG35" s="17">
        <v>-3.2979599999999998</v>
      </c>
      <c r="FH35" s="17">
        <v>87.6</v>
      </c>
      <c r="FI35" s="17">
        <v>82.467089999999999</v>
      </c>
      <c r="FJ35" s="17">
        <v>42.1051</v>
      </c>
      <c r="FK35" s="17">
        <v>45.494900000000001</v>
      </c>
      <c r="FL35" s="17">
        <v>0</v>
      </c>
      <c r="FM35" s="17"/>
      <c r="FN35" s="17"/>
      <c r="FO35" s="17">
        <v>0</v>
      </c>
      <c r="FP35" s="17">
        <v>30.9</v>
      </c>
      <c r="FQ35" s="17">
        <v>25.416450000000001</v>
      </c>
      <c r="FR35" s="17">
        <v>25.414650000000002</v>
      </c>
      <c r="FS35" s="17">
        <v>5.4853500000000004</v>
      </c>
      <c r="FT35" s="17">
        <v>3.4</v>
      </c>
      <c r="FU35" s="17"/>
      <c r="FV35" s="17"/>
      <c r="FW35" s="17">
        <v>3.4</v>
      </c>
      <c r="FX35" s="17">
        <v>16.399999999999999</v>
      </c>
      <c r="FY35" s="17">
        <v>15.356389999999999</v>
      </c>
      <c r="FZ35" s="17"/>
      <c r="GA35" s="17">
        <v>16.399999999999999</v>
      </c>
      <c r="GB35" s="17">
        <v>47.7</v>
      </c>
      <c r="GC35" s="17">
        <v>29.762720000000002</v>
      </c>
      <c r="GD35" s="17">
        <v>41.450789999999998</v>
      </c>
      <c r="GE35" s="17">
        <v>6.2492099999999997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6.7</v>
      </c>
      <c r="GO35" s="17">
        <v>6.8787000000000003</v>
      </c>
      <c r="GP35" s="17">
        <v>6.8787000000000003</v>
      </c>
      <c r="GQ35" s="17">
        <v>-0.1787</v>
      </c>
      <c r="GR35" s="17">
        <v>75.5</v>
      </c>
      <c r="GS35" s="17">
        <v>48.681109999999997</v>
      </c>
      <c r="GT35" s="17">
        <v>52.938720000000004</v>
      </c>
      <c r="GU35" s="17">
        <v>22.56128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60.7</v>
      </c>
      <c r="HM35" s="17"/>
      <c r="HN35" s="17">
        <v>74.321250000000006</v>
      </c>
      <c r="HO35" s="17">
        <v>-13.62125</v>
      </c>
      <c r="HP35" s="17">
        <v>0</v>
      </c>
      <c r="HQ35" s="17"/>
      <c r="HR35" s="17"/>
      <c r="HS35" s="17">
        <v>0</v>
      </c>
      <c r="HT35" s="17">
        <v>0</v>
      </c>
      <c r="HU35" s="17"/>
      <c r="HV35" s="17"/>
      <c r="HW35" s="17">
        <v>0</v>
      </c>
      <c r="HX35" s="17">
        <v>44.1</v>
      </c>
      <c r="HY35" s="17">
        <v>45.291899999999998</v>
      </c>
      <c r="HZ35" s="17">
        <v>45.291899999999998</v>
      </c>
      <c r="IA35" s="17">
        <v>-1.1919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57.3</v>
      </c>
      <c r="IO35" s="17">
        <v>60.191459999999999</v>
      </c>
      <c r="IP35" s="17">
        <v>30.581240000000001</v>
      </c>
      <c r="IQ35" s="17">
        <v>26.71876</v>
      </c>
      <c r="IR35" s="17">
        <v>169.1</v>
      </c>
      <c r="IS35" s="17">
        <v>178.20071999999999</v>
      </c>
      <c r="IT35" s="17">
        <v>178.20071999999999</v>
      </c>
      <c r="IU35" s="17">
        <v>-9.1007200000000008</v>
      </c>
      <c r="IV35" s="17">
        <v>167</v>
      </c>
      <c r="IW35" s="17">
        <v>178.20071999999999</v>
      </c>
      <c r="IX35" s="17">
        <v>178.20071999999999</v>
      </c>
      <c r="IY35" s="17">
        <v>-11.20072</v>
      </c>
      <c r="IZ35" s="17">
        <v>198.4</v>
      </c>
      <c r="JA35" s="17">
        <v>178.20071999999999</v>
      </c>
      <c r="JB35" s="17">
        <v>178.20071999999999</v>
      </c>
      <c r="JC35" s="17">
        <v>20.199280000000002</v>
      </c>
      <c r="JD35" s="17">
        <v>258.60000000000002</v>
      </c>
      <c r="JE35" s="17">
        <v>268.10377999999997</v>
      </c>
      <c r="JF35" s="17">
        <v>268.10377999999997</v>
      </c>
      <c r="JG35" s="17">
        <v>-9.5037800000000008</v>
      </c>
      <c r="JH35" s="17">
        <v>69</v>
      </c>
      <c r="JI35" s="17">
        <v>71.102429999999998</v>
      </c>
      <c r="JJ35" s="17">
        <v>71.102429999999998</v>
      </c>
      <c r="JK35" s="17">
        <v>-2.10243</v>
      </c>
      <c r="JL35" s="17">
        <v>33.299999999999997</v>
      </c>
      <c r="JM35" s="17">
        <v>35.657980000000002</v>
      </c>
      <c r="JN35" s="17">
        <v>35.657980000000002</v>
      </c>
      <c r="JO35" s="17">
        <v>-2.35798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29.9</v>
      </c>
      <c r="KC35" s="17">
        <v>36</v>
      </c>
      <c r="KD35" s="17">
        <v>36</v>
      </c>
      <c r="KE35" s="17">
        <v>-6.1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3.1</v>
      </c>
      <c r="KO35" s="17">
        <v>4.7853599999999998</v>
      </c>
      <c r="KP35" s="17">
        <v>4.7853500000000002</v>
      </c>
      <c r="KQ35" s="17">
        <v>-1.6853499999999999</v>
      </c>
      <c r="KR35" s="17">
        <v>192.1</v>
      </c>
      <c r="KS35" s="17">
        <v>164.54907</v>
      </c>
      <c r="KT35" s="17">
        <v>118.35971000000001</v>
      </c>
      <c r="KU35" s="17">
        <v>73.740290000000002</v>
      </c>
      <c r="KV35" s="17">
        <v>97.1</v>
      </c>
      <c r="KW35" s="17">
        <v>96.134209999999996</v>
      </c>
      <c r="KX35" s="17">
        <v>102.98999000000001</v>
      </c>
      <c r="KY35" s="17">
        <v>-5.8899900000000001</v>
      </c>
      <c r="KZ35" s="17">
        <v>64.599999999999994</v>
      </c>
      <c r="LA35" s="17">
        <v>66.809659999999994</v>
      </c>
      <c r="LB35" s="17">
        <v>66.809659999999994</v>
      </c>
      <c r="LC35" s="17">
        <v>-2.20966</v>
      </c>
      <c r="LD35" s="17">
        <v>63.4</v>
      </c>
      <c r="LE35" s="17">
        <v>65.461960000000005</v>
      </c>
      <c r="LF35" s="17">
        <v>65.461960000000005</v>
      </c>
      <c r="LG35" s="17">
        <v>-2.06196</v>
      </c>
      <c r="LH35" s="17">
        <v>27.7</v>
      </c>
      <c r="LI35" s="17">
        <v>29.806760000000001</v>
      </c>
      <c r="LJ35" s="17">
        <v>29.806760000000001</v>
      </c>
      <c r="LK35" s="17">
        <v>-2.10676</v>
      </c>
      <c r="LL35" s="17">
        <v>0</v>
      </c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140.19999999999999</v>
      </c>
      <c r="LY35" s="17">
        <v>155.22747000000001</v>
      </c>
      <c r="LZ35" s="17">
        <v>158.39537999999999</v>
      </c>
      <c r="MA35" s="17">
        <v>-18.19538</v>
      </c>
      <c r="MB35" s="17">
        <v>143</v>
      </c>
      <c r="MC35" s="17">
        <v>155.22747000000001</v>
      </c>
      <c r="MD35" s="17">
        <v>158.39537999999999</v>
      </c>
      <c r="ME35" s="17">
        <v>-15.395379999999999</v>
      </c>
      <c r="MF35" s="17">
        <v>168.2</v>
      </c>
      <c r="MG35" s="17">
        <v>155.69362000000001</v>
      </c>
      <c r="MH35" s="17">
        <v>158.87103999999999</v>
      </c>
      <c r="MI35" s="17">
        <v>9.3289600000000004</v>
      </c>
      <c r="MJ35" s="17">
        <v>103.3</v>
      </c>
      <c r="MK35" s="17">
        <v>118.54962999999999</v>
      </c>
      <c r="ML35" s="17">
        <v>184.73062999999999</v>
      </c>
      <c r="MM35" s="17">
        <v>-81.430629999999994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207.5</v>
      </c>
      <c r="NE35" s="17">
        <v>199.8</v>
      </c>
      <c r="NF35" s="17">
        <v>199.8</v>
      </c>
      <c r="NG35" s="17">
        <v>7.7</v>
      </c>
      <c r="NH35" s="17">
        <v>100.6</v>
      </c>
      <c r="NI35" s="17">
        <v>100.2</v>
      </c>
      <c r="NJ35" s="17">
        <v>100.2</v>
      </c>
      <c r="NK35" s="17">
        <v>0.4</v>
      </c>
      <c r="NL35" s="17">
        <v>0</v>
      </c>
      <c r="NM35" s="17"/>
      <c r="NN35" s="17"/>
      <c r="NO35" s="17">
        <v>0</v>
      </c>
      <c r="NP35" s="17">
        <v>4.8</v>
      </c>
      <c r="NQ35" s="17">
        <v>3.3430300000000002</v>
      </c>
      <c r="NR35" s="17">
        <v>3.3430300000000002</v>
      </c>
      <c r="NS35" s="17">
        <v>1.4569700000000001</v>
      </c>
      <c r="NT35" s="17">
        <v>0.5</v>
      </c>
      <c r="NU35" s="17">
        <v>1.1599999999999999</v>
      </c>
      <c r="NV35" s="17">
        <v>1.1599999999999999</v>
      </c>
      <c r="NW35" s="17">
        <v>-0.66</v>
      </c>
      <c r="NX35" s="17">
        <v>46.6</v>
      </c>
      <c r="NY35" s="17">
        <v>89.03</v>
      </c>
      <c r="NZ35" s="17">
        <v>82.025199999999998</v>
      </c>
      <c r="OA35" s="17">
        <v>-35.425199999999997</v>
      </c>
      <c r="OB35" s="17">
        <v>67.7</v>
      </c>
      <c r="OC35" s="17">
        <v>61.54</v>
      </c>
      <c r="OD35" s="17">
        <v>61.54</v>
      </c>
      <c r="OE35" s="17">
        <v>6.16</v>
      </c>
      <c r="OF35" s="17">
        <v>11.7</v>
      </c>
      <c r="OG35" s="17">
        <v>14.568199999999999</v>
      </c>
      <c r="OH35" s="17">
        <v>14.568199999999999</v>
      </c>
      <c r="OI35" s="17">
        <v>-2.8681999999999999</v>
      </c>
      <c r="OJ35" s="17">
        <v>0.2</v>
      </c>
      <c r="OK35" s="17"/>
      <c r="OL35" s="17"/>
      <c r="OM35" s="17">
        <v>0.2</v>
      </c>
      <c r="ON35" s="17">
        <v>12.1</v>
      </c>
      <c r="OO35" s="17">
        <v>20.33764</v>
      </c>
      <c r="OP35" s="17">
        <v>20.337630000000001</v>
      </c>
      <c r="OQ35" s="17">
        <v>-8.2376299999999993</v>
      </c>
      <c r="OR35" s="17">
        <v>10</v>
      </c>
      <c r="OS35" s="17">
        <v>9</v>
      </c>
      <c r="OT35" s="17">
        <v>9</v>
      </c>
      <c r="OU35" s="17">
        <v>1</v>
      </c>
      <c r="OV35" s="17">
        <v>1.1000000000000001</v>
      </c>
      <c r="OW35" s="17">
        <v>2.0217700000000001</v>
      </c>
      <c r="OX35" s="17">
        <v>1.46</v>
      </c>
      <c r="OY35" s="17">
        <v>-0.36</v>
      </c>
      <c r="OZ35" s="17">
        <v>168.1</v>
      </c>
      <c r="PA35" s="17">
        <v>162.68</v>
      </c>
      <c r="PB35" s="17">
        <v>162.67519999999999</v>
      </c>
      <c r="PC35" s="17">
        <v>5.4248000000000003</v>
      </c>
      <c r="PD35" s="17">
        <v>83</v>
      </c>
      <c r="PE35" s="17">
        <v>86.45</v>
      </c>
      <c r="PF35" s="17">
        <v>86.45</v>
      </c>
      <c r="PG35" s="17">
        <v>-3.45</v>
      </c>
      <c r="PH35" s="17">
        <v>0.3</v>
      </c>
      <c r="PI35" s="17">
        <v>0.69</v>
      </c>
      <c r="PJ35" s="17">
        <v>0.69</v>
      </c>
      <c r="PK35" s="17">
        <v>-0.39</v>
      </c>
      <c r="PL35" s="17">
        <v>1.5</v>
      </c>
      <c r="PM35" s="17">
        <v>1.7</v>
      </c>
      <c r="PN35" s="17">
        <v>1.7</v>
      </c>
      <c r="PO35" s="17">
        <v>-0.2</v>
      </c>
      <c r="PP35" s="17">
        <v>2.6</v>
      </c>
      <c r="PQ35" s="17">
        <v>2.6</v>
      </c>
      <c r="PR35" s="17">
        <v>2.6</v>
      </c>
      <c r="PS35" s="17">
        <v>0</v>
      </c>
      <c r="PT35" s="17">
        <v>20.399999999999999</v>
      </c>
      <c r="PU35" s="17">
        <v>6.8718700000000004</v>
      </c>
      <c r="PV35" s="17">
        <v>6.87188</v>
      </c>
      <c r="PW35" s="17">
        <v>13.528119999999999</v>
      </c>
      <c r="PX35" s="17">
        <v>5.4</v>
      </c>
      <c r="PY35" s="17">
        <v>4.9000000000000004</v>
      </c>
      <c r="PZ35" s="17">
        <v>4.9000000000000004</v>
      </c>
      <c r="QA35" s="17">
        <v>0.5</v>
      </c>
      <c r="QB35" s="17">
        <v>3.1</v>
      </c>
      <c r="QC35" s="17">
        <v>3.1</v>
      </c>
      <c r="QD35" s="17">
        <v>3.1</v>
      </c>
      <c r="QE35" s="17">
        <v>0</v>
      </c>
      <c r="QF35" s="17">
        <v>3.5</v>
      </c>
      <c r="QG35" s="17">
        <v>3.5</v>
      </c>
      <c r="QH35" s="17">
        <v>3.5</v>
      </c>
      <c r="QI35" s="17">
        <v>0</v>
      </c>
      <c r="QJ35" s="17">
        <v>15</v>
      </c>
      <c r="QK35" s="17">
        <v>14.492749999999999</v>
      </c>
      <c r="QL35" s="17">
        <v>14.492749999999999</v>
      </c>
      <c r="QM35" s="17">
        <v>0.50724999999999998</v>
      </c>
      <c r="QN35" s="17">
        <v>11.9</v>
      </c>
      <c r="QO35" s="17">
        <v>11.31</v>
      </c>
      <c r="QP35" s="17">
        <v>11.305899999999999</v>
      </c>
      <c r="QQ35" s="17">
        <v>0.59409999999999996</v>
      </c>
      <c r="QR35" s="17">
        <v>14.7</v>
      </c>
      <c r="QS35" s="17">
        <v>15.4</v>
      </c>
      <c r="QT35" s="17">
        <v>15.404999999999999</v>
      </c>
      <c r="QU35" s="17">
        <v>-0.70499999999999996</v>
      </c>
      <c r="QV35" s="17">
        <v>14.4</v>
      </c>
      <c r="QW35" s="17">
        <v>22.42</v>
      </c>
      <c r="QX35" s="17">
        <v>22.309000000000001</v>
      </c>
      <c r="QY35" s="17">
        <v>-7.9089999999999998</v>
      </c>
      <c r="QZ35" s="17">
        <v>42.4</v>
      </c>
      <c r="RA35" s="17">
        <v>79.819999999999993</v>
      </c>
      <c r="RB35" s="17">
        <v>71.355099999999993</v>
      </c>
      <c r="RC35" s="17">
        <v>-28.955100000000002</v>
      </c>
      <c r="RD35" s="17">
        <v>15.2</v>
      </c>
      <c r="RE35" s="17">
        <v>9.7899999999999991</v>
      </c>
      <c r="RF35" s="17">
        <v>9.7857000000000003</v>
      </c>
      <c r="RG35" s="17">
        <v>5.4142999999999999</v>
      </c>
      <c r="RH35" s="17">
        <v>2.5</v>
      </c>
      <c r="RI35" s="17">
        <v>2.5</v>
      </c>
      <c r="RJ35" s="17">
        <v>2.5</v>
      </c>
      <c r="RK35" s="17">
        <v>0</v>
      </c>
      <c r="RL35" s="17">
        <v>14.4</v>
      </c>
      <c r="RM35" s="17">
        <v>3.8342000000000001</v>
      </c>
      <c r="RN35" s="17">
        <v>19.67726</v>
      </c>
      <c r="RO35" s="17">
        <v>-5.2772600000000001</v>
      </c>
      <c r="RP35" s="17">
        <v>1.2</v>
      </c>
      <c r="RQ35" s="17">
        <v>1.08</v>
      </c>
      <c r="RR35" s="17">
        <v>1.08</v>
      </c>
      <c r="RS35" s="17">
        <v>0.12</v>
      </c>
      <c r="RT35" s="17"/>
      <c r="RU35" s="17"/>
      <c r="RV35" s="17"/>
      <c r="RW35" s="17">
        <v>0</v>
      </c>
      <c r="RX35" s="17">
        <v>6</v>
      </c>
      <c r="RY35" s="17">
        <v>5.4</v>
      </c>
      <c r="RZ35" s="17">
        <v>5.4</v>
      </c>
      <c r="SA35" s="17">
        <v>0.6</v>
      </c>
      <c r="SB35" s="17">
        <v>0.4</v>
      </c>
      <c r="SC35" s="17">
        <v>0.38929999999999998</v>
      </c>
      <c r="SD35" s="17">
        <v>0.38929999999999998</v>
      </c>
      <c r="SE35" s="17">
        <v>1.0699999999999999E-2</v>
      </c>
      <c r="SF35" s="17">
        <v>9.8000000000000007</v>
      </c>
      <c r="SG35" s="17">
        <v>6.4</v>
      </c>
      <c r="SH35" s="17">
        <v>6.4</v>
      </c>
      <c r="SI35" s="17">
        <v>3.4</v>
      </c>
      <c r="SJ35" s="17">
        <v>3</v>
      </c>
      <c r="SK35" s="17">
        <v>3.6</v>
      </c>
      <c r="SL35" s="17">
        <v>3.6</v>
      </c>
      <c r="SM35" s="17">
        <v>-0.6</v>
      </c>
      <c r="SN35" s="17">
        <v>4.4000000000000004</v>
      </c>
      <c r="SO35" s="17">
        <v>4</v>
      </c>
      <c r="SP35" s="17">
        <v>4</v>
      </c>
      <c r="SQ35" s="17">
        <v>0.4</v>
      </c>
      <c r="SR35" s="17">
        <v>6.6</v>
      </c>
      <c r="SS35" s="17">
        <v>6.5</v>
      </c>
      <c r="ST35" s="17">
        <v>6.5</v>
      </c>
      <c r="SU35" s="17">
        <v>0.1</v>
      </c>
      <c r="SV35" s="17">
        <v>10.5</v>
      </c>
      <c r="SW35" s="17">
        <v>9.26</v>
      </c>
      <c r="SX35" s="17">
        <v>15.1091</v>
      </c>
      <c r="SY35" s="17">
        <v>-4.6090999999999998</v>
      </c>
      <c r="SZ35" s="17">
        <v>55.4</v>
      </c>
      <c r="TA35" s="17">
        <v>41.25</v>
      </c>
      <c r="TB35" s="17">
        <v>47.442</v>
      </c>
      <c r="TC35" s="17">
        <v>7.9580000000000002</v>
      </c>
      <c r="TD35" s="17">
        <v>29.2</v>
      </c>
      <c r="TE35" s="17">
        <v>28.05</v>
      </c>
      <c r="TF35" s="17">
        <v>28.055499999999999</v>
      </c>
      <c r="TG35" s="17">
        <v>1.1445000000000001</v>
      </c>
      <c r="TH35" s="17">
        <v>37.4</v>
      </c>
      <c r="TI35" s="17">
        <v>79.83</v>
      </c>
      <c r="TJ35" s="17">
        <v>81.887900000000002</v>
      </c>
      <c r="TK35" s="17">
        <v>-44.487900000000003</v>
      </c>
      <c r="TL35" s="17">
        <v>41.9</v>
      </c>
      <c r="TM35" s="17">
        <v>68.64</v>
      </c>
      <c r="TN35" s="17">
        <v>86.798299999999998</v>
      </c>
      <c r="TO35" s="17">
        <v>-44.898299999999999</v>
      </c>
      <c r="TP35" s="17">
        <v>5.8</v>
      </c>
      <c r="TQ35" s="17">
        <v>11.82</v>
      </c>
      <c r="TR35" s="17">
        <v>11.871600000000001</v>
      </c>
      <c r="TS35" s="17">
        <v>-6.0716000000000001</v>
      </c>
      <c r="TT35" s="17">
        <v>4.8</v>
      </c>
      <c r="TU35" s="17">
        <v>10.77</v>
      </c>
      <c r="TV35" s="17">
        <v>8.6826000000000008</v>
      </c>
      <c r="TW35" s="17">
        <v>-3.8826000000000001</v>
      </c>
      <c r="TX35" s="17">
        <v>38</v>
      </c>
      <c r="TY35" s="17">
        <v>38.520000000000003</v>
      </c>
      <c r="TZ35" s="17">
        <v>38.520000000000003</v>
      </c>
      <c r="UA35" s="17">
        <v>-0.52</v>
      </c>
      <c r="UB35" s="17">
        <v>10.3</v>
      </c>
      <c r="UC35" s="17">
        <v>5.2</v>
      </c>
      <c r="UD35" s="17">
        <v>5.2</v>
      </c>
      <c r="UE35" s="17">
        <v>5.0999999999999996</v>
      </c>
      <c r="UF35" s="17">
        <v>8</v>
      </c>
      <c r="UG35" s="17">
        <v>2</v>
      </c>
      <c r="UH35" s="17">
        <v>2</v>
      </c>
      <c r="UI35" s="17">
        <v>6</v>
      </c>
      <c r="UJ35" s="17">
        <v>7.5</v>
      </c>
      <c r="UK35" s="17">
        <v>7.2</v>
      </c>
      <c r="UL35" s="17">
        <v>7.2</v>
      </c>
      <c r="UM35" s="17">
        <v>0.3</v>
      </c>
      <c r="UN35" s="17">
        <v>4.4000000000000004</v>
      </c>
      <c r="UO35" s="17">
        <v>4.5</v>
      </c>
      <c r="UP35" s="17">
        <v>4.5</v>
      </c>
      <c r="UQ35" s="17">
        <v>-0.1</v>
      </c>
      <c r="UR35" s="17">
        <v>4.9000000000000004</v>
      </c>
      <c r="US35" s="17">
        <v>5</v>
      </c>
      <c r="UT35" s="17">
        <v>5</v>
      </c>
      <c r="UU35" s="17">
        <v>-0.1</v>
      </c>
      <c r="UV35" s="17">
        <v>5.2</v>
      </c>
      <c r="UW35" s="17">
        <v>5.2</v>
      </c>
      <c r="UX35" s="17">
        <v>5.2</v>
      </c>
      <c r="UY35" s="17">
        <v>0</v>
      </c>
      <c r="UZ35" s="17">
        <v>9.6</v>
      </c>
      <c r="VA35" s="17">
        <v>12.874599999999999</v>
      </c>
      <c r="VB35" s="17">
        <v>12.874599999999999</v>
      </c>
      <c r="VC35" s="17">
        <v>-3.2746</v>
      </c>
      <c r="VD35" s="17">
        <v>206.3</v>
      </c>
      <c r="VE35" s="17">
        <v>214.05</v>
      </c>
      <c r="VF35" s="17">
        <v>214.05</v>
      </c>
      <c r="VG35" s="17">
        <v>-7.75</v>
      </c>
      <c r="VH35" s="17">
        <v>10</v>
      </c>
      <c r="VI35" s="17">
        <v>13.05</v>
      </c>
      <c r="VJ35" s="17">
        <v>13.0502</v>
      </c>
      <c r="VK35" s="17">
        <v>-3.0501999999999998</v>
      </c>
      <c r="VL35" s="17">
        <v>115.7</v>
      </c>
      <c r="VM35" s="17">
        <v>107</v>
      </c>
      <c r="VN35" s="17">
        <v>107</v>
      </c>
      <c r="VO35" s="17">
        <v>8.6999999999999993</v>
      </c>
      <c r="VP35" s="17">
        <v>0.6</v>
      </c>
      <c r="VQ35" s="17">
        <v>0.6</v>
      </c>
      <c r="VR35" s="17">
        <v>0.6</v>
      </c>
      <c r="VS35" s="17">
        <v>0</v>
      </c>
      <c r="VT35" s="17">
        <v>76.599999999999994</v>
      </c>
      <c r="VU35" s="17">
        <v>73.010000000000005</v>
      </c>
      <c r="VV35" s="17">
        <v>93</v>
      </c>
      <c r="VW35" s="17">
        <v>-16.399999999999999</v>
      </c>
      <c r="VX35" s="17">
        <v>83.7</v>
      </c>
      <c r="VY35" s="17">
        <v>68.290000000000006</v>
      </c>
      <c r="VZ35" s="17">
        <v>110</v>
      </c>
      <c r="WA35" s="17">
        <v>-26.3</v>
      </c>
      <c r="WB35" s="17">
        <v>84.9</v>
      </c>
      <c r="WC35" s="17">
        <v>77.040000000000006</v>
      </c>
      <c r="WD35" s="17">
        <v>77.040000000000006</v>
      </c>
      <c r="WE35" s="17">
        <v>7.86</v>
      </c>
      <c r="WF35" s="17">
        <v>3.4</v>
      </c>
      <c r="WG35" s="17">
        <v>3</v>
      </c>
      <c r="WH35" s="17">
        <v>3</v>
      </c>
      <c r="WI35" s="17">
        <v>0.4</v>
      </c>
      <c r="WJ35" s="17">
        <v>2.4</v>
      </c>
      <c r="WK35" s="17">
        <v>1.1000000000000001</v>
      </c>
      <c r="WL35" s="17">
        <v>1.1000000000000001</v>
      </c>
      <c r="WM35" s="17">
        <v>1.3</v>
      </c>
      <c r="WN35" s="17">
        <v>0</v>
      </c>
      <c r="WO35" s="17"/>
      <c r="WP35" s="17"/>
      <c r="WQ35" s="17">
        <v>0</v>
      </c>
      <c r="WR35" s="17">
        <v>1.5</v>
      </c>
      <c r="WS35" s="17"/>
      <c r="WT35" s="17"/>
      <c r="WU35" s="17">
        <v>1.5</v>
      </c>
      <c r="WV35" s="17">
        <v>14.1</v>
      </c>
      <c r="WW35" s="17">
        <v>13.42</v>
      </c>
      <c r="WX35" s="17">
        <v>13.422800000000001</v>
      </c>
      <c r="WY35" s="17">
        <v>0.67720000000000002</v>
      </c>
      <c r="WZ35" s="17">
        <v>10</v>
      </c>
      <c r="XA35" s="17">
        <v>6.8</v>
      </c>
      <c r="XB35" s="17">
        <v>6.8</v>
      </c>
      <c r="XC35" s="17">
        <v>3.2</v>
      </c>
      <c r="XD35" s="17">
        <v>17.100000000000001</v>
      </c>
      <c r="XE35" s="17">
        <v>16.42512</v>
      </c>
      <c r="XF35" s="17">
        <v>16.42512</v>
      </c>
      <c r="XG35" s="17">
        <v>0.67488000000000004</v>
      </c>
      <c r="XH35" s="17">
        <v>9.9</v>
      </c>
      <c r="XI35" s="17">
        <v>10</v>
      </c>
      <c r="XJ35" s="17">
        <v>10</v>
      </c>
      <c r="XK35" s="17">
        <v>-0.1</v>
      </c>
      <c r="XL35" s="17">
        <v>6.3</v>
      </c>
      <c r="XM35" s="17">
        <v>10.7</v>
      </c>
      <c r="XN35" s="17">
        <v>10.7</v>
      </c>
      <c r="XO35" s="17">
        <v>-4.4000000000000004</v>
      </c>
      <c r="XP35" s="17">
        <v>26.3</v>
      </c>
      <c r="XQ35" s="17">
        <v>21</v>
      </c>
      <c r="XR35" s="17">
        <v>17</v>
      </c>
      <c r="XS35" s="17">
        <v>9.3000000000000007</v>
      </c>
      <c r="XT35" s="17">
        <v>15.4</v>
      </c>
      <c r="XU35" s="17">
        <v>21</v>
      </c>
      <c r="XV35" s="17">
        <v>17</v>
      </c>
      <c r="XW35" s="17">
        <v>-1.6</v>
      </c>
      <c r="XX35" s="17">
        <v>0</v>
      </c>
      <c r="XY35" s="17"/>
      <c r="XZ35" s="17"/>
      <c r="YA35" s="17">
        <v>0</v>
      </c>
      <c r="YB35" s="17">
        <v>17.100000000000001</v>
      </c>
      <c r="YC35" s="17">
        <v>19</v>
      </c>
      <c r="YD35" s="17">
        <v>19</v>
      </c>
      <c r="YE35" s="17">
        <v>-1.9</v>
      </c>
      <c r="YF35" s="17">
        <v>8.1999999999999993</v>
      </c>
      <c r="YG35" s="17">
        <v>7.54</v>
      </c>
      <c r="YH35" s="17">
        <v>7.54</v>
      </c>
      <c r="YI35" s="17">
        <v>0.66</v>
      </c>
      <c r="YJ35" s="17">
        <v>9.3000000000000007</v>
      </c>
      <c r="YK35" s="17">
        <v>11</v>
      </c>
      <c r="YL35" s="17">
        <v>11</v>
      </c>
      <c r="YM35" s="17">
        <v>-1.7</v>
      </c>
      <c r="YN35" s="17">
        <v>14.1</v>
      </c>
      <c r="YO35" s="17">
        <v>17.690000000000001</v>
      </c>
      <c r="YP35" s="17">
        <v>17.690000000000001</v>
      </c>
      <c r="YQ35" s="17">
        <v>-3.59</v>
      </c>
    </row>
    <row r="36" spans="1:667" ht="24" customHeight="1" x14ac:dyDescent="0.3">
      <c r="A36" s="1"/>
      <c r="B36" s="16" t="s">
        <v>65</v>
      </c>
      <c r="C36" s="16" t="s">
        <v>864</v>
      </c>
      <c r="D36" s="17">
        <v>98.9</v>
      </c>
      <c r="E36" s="17"/>
      <c r="F36" s="17"/>
      <c r="G36" s="17">
        <v>98.9</v>
      </c>
      <c r="H36" s="17">
        <v>600.79999999999995</v>
      </c>
      <c r="I36" s="17">
        <v>593.46489999999994</v>
      </c>
      <c r="J36" s="17">
        <v>593.46489999999994</v>
      </c>
      <c r="K36" s="17">
        <v>7.3350999999999997</v>
      </c>
      <c r="L36" s="17">
        <v>204.3</v>
      </c>
      <c r="M36" s="17">
        <v>192.13200000000001</v>
      </c>
      <c r="N36" s="17">
        <v>192.13200000000001</v>
      </c>
      <c r="O36" s="17">
        <v>12.167999999999999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10</v>
      </c>
      <c r="Y36" s="17">
        <v>20.725390000000001</v>
      </c>
      <c r="Z36" s="17">
        <v>12.09104</v>
      </c>
      <c r="AA36" s="17">
        <v>-2.09104</v>
      </c>
      <c r="AB36" s="17">
        <v>83.9</v>
      </c>
      <c r="AC36" s="17">
        <v>85</v>
      </c>
      <c r="AD36" s="17">
        <v>96.283600000000007</v>
      </c>
      <c r="AE36" s="17">
        <v>-12.383599999999999</v>
      </c>
      <c r="AF36" s="17"/>
      <c r="AG36" s="17"/>
      <c r="AH36" s="17"/>
      <c r="AI36" s="17">
        <v>0</v>
      </c>
      <c r="AJ36" s="17">
        <v>80</v>
      </c>
      <c r="AK36" s="17">
        <v>86.820310000000006</v>
      </c>
      <c r="AL36" s="17">
        <v>86.820310000000006</v>
      </c>
      <c r="AM36" s="17">
        <v>-6.8203100000000001</v>
      </c>
      <c r="AN36" s="17">
        <v>178.9</v>
      </c>
      <c r="AO36" s="17">
        <v>189.81003000000001</v>
      </c>
      <c r="AP36" s="17">
        <v>189.81003000000001</v>
      </c>
      <c r="AQ36" s="17">
        <v>-10.910030000000001</v>
      </c>
      <c r="AR36" s="17">
        <v>196.5</v>
      </c>
      <c r="AS36" s="17">
        <v>189.81003000000001</v>
      </c>
      <c r="AT36" s="17">
        <v>189.81003000000001</v>
      </c>
      <c r="AU36" s="17">
        <v>6.6899699999999998</v>
      </c>
      <c r="AV36" s="17">
        <v>196.5</v>
      </c>
      <c r="AW36" s="17">
        <v>189.81003000000001</v>
      </c>
      <c r="AX36" s="17">
        <v>189.81003000000001</v>
      </c>
      <c r="AY36" s="17">
        <v>6.6899699999999998</v>
      </c>
      <c r="AZ36" s="17">
        <v>280.89999999999998</v>
      </c>
      <c r="BA36" s="17">
        <v>285.57004000000001</v>
      </c>
      <c r="BB36" s="17">
        <v>285.57004000000001</v>
      </c>
      <c r="BC36" s="17">
        <v>-4.6700400000000002</v>
      </c>
      <c r="BD36" s="17">
        <v>204.3</v>
      </c>
      <c r="BE36" s="17">
        <v>206.04143999999999</v>
      </c>
      <c r="BF36" s="17">
        <v>206.04143999999999</v>
      </c>
      <c r="BG36" s="17">
        <v>-1.7414400000000001</v>
      </c>
      <c r="BH36" s="17">
        <v>106.3</v>
      </c>
      <c r="BI36" s="17">
        <v>103.33009</v>
      </c>
      <c r="BJ36" s="17">
        <v>103.33009</v>
      </c>
      <c r="BK36" s="17">
        <v>2.96991</v>
      </c>
      <c r="BL36" s="17">
        <v>270.60000000000002</v>
      </c>
      <c r="BM36" s="17">
        <v>302.18452000000002</v>
      </c>
      <c r="BN36" s="17">
        <v>196.18644</v>
      </c>
      <c r="BO36" s="17">
        <v>74.413560000000004</v>
      </c>
      <c r="BP36" s="17">
        <v>4.2</v>
      </c>
      <c r="BQ36" s="17">
        <v>4.1540100000000004</v>
      </c>
      <c r="BR36" s="17">
        <v>4.1540100000000004</v>
      </c>
      <c r="BS36" s="17">
        <v>4.5990000000000003E-2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121.4</v>
      </c>
      <c r="CG36" s="17">
        <v>119.99583</v>
      </c>
      <c r="CH36" s="17">
        <v>119.99583</v>
      </c>
      <c r="CI36" s="17">
        <v>1.4041699999999999</v>
      </c>
      <c r="CJ36" s="17">
        <v>7.3</v>
      </c>
      <c r="CK36" s="17">
        <v>7.2074199999999999</v>
      </c>
      <c r="CL36" s="17">
        <v>7.2074199999999999</v>
      </c>
      <c r="CM36" s="17">
        <v>9.2579999999999996E-2</v>
      </c>
      <c r="CN36" s="17">
        <v>4.8</v>
      </c>
      <c r="CO36" s="17">
        <v>3.8702100000000002</v>
      </c>
      <c r="CP36" s="17">
        <v>3.8702100000000002</v>
      </c>
      <c r="CQ36" s="17">
        <v>0.92979000000000001</v>
      </c>
      <c r="CR36" s="17">
        <v>16.899999999999999</v>
      </c>
      <c r="CS36" s="17">
        <v>22.280850000000001</v>
      </c>
      <c r="CT36" s="17">
        <v>22.280850000000001</v>
      </c>
      <c r="CU36" s="17">
        <v>-5.3808499999999997</v>
      </c>
      <c r="CV36" s="17">
        <v>79.7</v>
      </c>
      <c r="CW36" s="17">
        <v>74.733170000000001</v>
      </c>
      <c r="CX36" s="17">
        <v>54.683729999999997</v>
      </c>
      <c r="CY36" s="17">
        <v>25.016269999999999</v>
      </c>
      <c r="CZ36" s="17">
        <v>91.4</v>
      </c>
      <c r="DA36" s="17">
        <v>83.090919999999997</v>
      </c>
      <c r="DB36" s="17">
        <v>103.22049</v>
      </c>
      <c r="DC36" s="17">
        <v>-11.820489999999999</v>
      </c>
      <c r="DD36" s="17">
        <v>148.19999999999999</v>
      </c>
      <c r="DE36" s="17">
        <v>142.64091999999999</v>
      </c>
      <c r="DF36" s="17">
        <v>150</v>
      </c>
      <c r="DG36" s="17">
        <v>-1.8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>
        <v>145.07793000000001</v>
      </c>
      <c r="DW36" s="17">
        <v>-145.07793000000001</v>
      </c>
      <c r="DX36" s="17">
        <v>51.4</v>
      </c>
      <c r="DY36" s="17">
        <v>39.016289999999998</v>
      </c>
      <c r="DZ36" s="17">
        <v>39.016289999999998</v>
      </c>
      <c r="EA36" s="17">
        <v>12.383710000000001</v>
      </c>
      <c r="EB36" s="17">
        <v>46.3</v>
      </c>
      <c r="EC36" s="17">
        <v>61.835749999999997</v>
      </c>
      <c r="ED36" s="17"/>
      <c r="EE36" s="17">
        <v>46.3</v>
      </c>
      <c r="EF36" s="17">
        <v>34.200000000000003</v>
      </c>
      <c r="EG36" s="17">
        <v>21.47842</v>
      </c>
      <c r="EH36" s="17">
        <v>21.47842</v>
      </c>
      <c r="EI36" s="17">
        <v>12.721579999999999</v>
      </c>
      <c r="EJ36" s="17">
        <v>18</v>
      </c>
      <c r="EK36" s="17">
        <v>19.050249999999998</v>
      </c>
      <c r="EL36" s="17">
        <v>17.674949999999999</v>
      </c>
      <c r="EM36" s="17">
        <v>0.32505000000000001</v>
      </c>
      <c r="EN36" s="17">
        <v>17.3</v>
      </c>
      <c r="EO36" s="17">
        <v>16.714980000000001</v>
      </c>
      <c r="EP36" s="17">
        <v>16.714980000000001</v>
      </c>
      <c r="EQ36" s="17">
        <v>0.58501999999999998</v>
      </c>
      <c r="ER36" s="17">
        <v>63.2</v>
      </c>
      <c r="ES36" s="17">
        <v>65.253460000000004</v>
      </c>
      <c r="ET36" s="17">
        <v>65.253460000000004</v>
      </c>
      <c r="EU36" s="17">
        <v>-2.0534599999999998</v>
      </c>
      <c r="EV36" s="17">
        <v>175.1</v>
      </c>
      <c r="EW36" s="17">
        <v>184.74316999999999</v>
      </c>
      <c r="EX36" s="17">
        <v>184.74316999999999</v>
      </c>
      <c r="EY36" s="17">
        <v>-9.6431699999999996</v>
      </c>
      <c r="EZ36" s="17">
        <v>176</v>
      </c>
      <c r="FA36" s="17">
        <v>184.74316999999999</v>
      </c>
      <c r="FB36" s="17">
        <v>184.74316999999999</v>
      </c>
      <c r="FC36" s="17">
        <v>-8.7431699999999992</v>
      </c>
      <c r="FD36" s="17">
        <v>182</v>
      </c>
      <c r="FE36" s="17">
        <v>185.29795999999999</v>
      </c>
      <c r="FF36" s="17">
        <v>185.29795999999999</v>
      </c>
      <c r="FG36" s="17">
        <v>-3.2979599999999998</v>
      </c>
      <c r="FH36" s="17">
        <v>86.3</v>
      </c>
      <c r="FI36" s="17">
        <v>82.467089999999999</v>
      </c>
      <c r="FJ36" s="17">
        <v>53.818629999999999</v>
      </c>
      <c r="FK36" s="17">
        <v>32.481369999999998</v>
      </c>
      <c r="FL36" s="17">
        <v>0</v>
      </c>
      <c r="FM36" s="17"/>
      <c r="FN36" s="17"/>
      <c r="FO36" s="17">
        <v>0</v>
      </c>
      <c r="FP36" s="17">
        <v>30.8</v>
      </c>
      <c r="FQ36" s="17">
        <v>25.416450000000001</v>
      </c>
      <c r="FR36" s="17">
        <v>25.414650000000002</v>
      </c>
      <c r="FS36" s="17">
        <v>5.3853499999999999</v>
      </c>
      <c r="FT36" s="17">
        <v>3.4</v>
      </c>
      <c r="FU36" s="17"/>
      <c r="FV36" s="17"/>
      <c r="FW36" s="17">
        <v>3.4</v>
      </c>
      <c r="FX36" s="17">
        <v>16.7</v>
      </c>
      <c r="FY36" s="17">
        <v>15.356389999999999</v>
      </c>
      <c r="FZ36" s="17"/>
      <c r="GA36" s="17">
        <v>16.7</v>
      </c>
      <c r="GB36" s="17">
        <v>79.7</v>
      </c>
      <c r="GC36" s="17">
        <v>80.349879999999999</v>
      </c>
      <c r="GD36" s="17">
        <v>63.104709999999997</v>
      </c>
      <c r="GE36" s="17">
        <v>16.595289999999999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6.7</v>
      </c>
      <c r="GO36" s="17">
        <v>6.8787000000000003</v>
      </c>
      <c r="GP36" s="17">
        <v>6.8787000000000003</v>
      </c>
      <c r="GQ36" s="17">
        <v>-0.1787</v>
      </c>
      <c r="GR36" s="17">
        <v>75.400000000000006</v>
      </c>
      <c r="GS36" s="17">
        <v>48.681109999999997</v>
      </c>
      <c r="GT36" s="17">
        <v>18.719270000000002</v>
      </c>
      <c r="GU36" s="17">
        <v>56.680729999999997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41.8</v>
      </c>
      <c r="HM36" s="17">
        <v>30.755929999999999</v>
      </c>
      <c r="HN36" s="17">
        <v>74.321250000000006</v>
      </c>
      <c r="HO36" s="17">
        <v>-32.521250000000002</v>
      </c>
      <c r="HP36" s="17">
        <v>0</v>
      </c>
      <c r="HQ36" s="17"/>
      <c r="HR36" s="17"/>
      <c r="HS36" s="17">
        <v>0</v>
      </c>
      <c r="HT36" s="17">
        <v>0</v>
      </c>
      <c r="HU36" s="17"/>
      <c r="HV36" s="17"/>
      <c r="HW36" s="17">
        <v>0</v>
      </c>
      <c r="HX36" s="17">
        <v>43.7</v>
      </c>
      <c r="HY36" s="17">
        <v>45.291899999999998</v>
      </c>
      <c r="HZ36" s="17">
        <v>45.291899999999998</v>
      </c>
      <c r="IA36" s="17">
        <v>-1.5919000000000001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57.3</v>
      </c>
      <c r="IO36" s="17">
        <v>60.191459999999999</v>
      </c>
      <c r="IP36" s="17">
        <v>44.902670000000001</v>
      </c>
      <c r="IQ36" s="17">
        <v>12.39733</v>
      </c>
      <c r="IR36" s="17">
        <v>168.7</v>
      </c>
      <c r="IS36" s="17">
        <v>177.97018</v>
      </c>
      <c r="IT36" s="17">
        <v>177.97018</v>
      </c>
      <c r="IU36" s="17">
        <v>-9.2701799999999999</v>
      </c>
      <c r="IV36" s="17">
        <v>166.8</v>
      </c>
      <c r="IW36" s="17">
        <v>177.97018</v>
      </c>
      <c r="IX36" s="17">
        <v>177.97018</v>
      </c>
      <c r="IY36" s="17">
        <v>-11.17018</v>
      </c>
      <c r="IZ36" s="17">
        <v>199.2</v>
      </c>
      <c r="JA36" s="17">
        <v>177.97018</v>
      </c>
      <c r="JB36" s="17">
        <v>177.97018</v>
      </c>
      <c r="JC36" s="17">
        <v>21.22982</v>
      </c>
      <c r="JD36" s="17">
        <v>257.3</v>
      </c>
      <c r="JE36" s="17">
        <v>267.75693999999999</v>
      </c>
      <c r="JF36" s="17">
        <v>267.75693999999999</v>
      </c>
      <c r="JG36" s="17">
        <v>-10.456939999999999</v>
      </c>
      <c r="JH36" s="17">
        <v>68.7</v>
      </c>
      <c r="JI36" s="17">
        <v>71.102429999999998</v>
      </c>
      <c r="JJ36" s="17">
        <v>71.102429999999998</v>
      </c>
      <c r="JK36" s="17">
        <v>-2.4024299999999998</v>
      </c>
      <c r="JL36" s="17">
        <v>33.299999999999997</v>
      </c>
      <c r="JM36" s="17">
        <v>35.657980000000002</v>
      </c>
      <c r="JN36" s="17">
        <v>35.657980000000002</v>
      </c>
      <c r="JO36" s="17">
        <v>-2.35798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29.8</v>
      </c>
      <c r="KC36" s="17">
        <v>16</v>
      </c>
      <c r="KD36" s="17">
        <v>16</v>
      </c>
      <c r="KE36" s="17">
        <v>13.8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3.1</v>
      </c>
      <c r="KO36" s="17">
        <v>4.7853599999999998</v>
      </c>
      <c r="KP36" s="17">
        <v>4.7853500000000002</v>
      </c>
      <c r="KQ36" s="17">
        <v>-1.6853499999999999</v>
      </c>
      <c r="KR36" s="17">
        <v>170.5</v>
      </c>
      <c r="KS36" s="17">
        <v>140.01006000000001</v>
      </c>
      <c r="KT36" s="17">
        <v>101.33096</v>
      </c>
      <c r="KU36" s="17">
        <v>69.169039999999995</v>
      </c>
      <c r="KV36" s="17">
        <v>96.8</v>
      </c>
      <c r="KW36" s="17">
        <v>93.560569999999998</v>
      </c>
      <c r="KX36" s="17">
        <v>92.766869999999997</v>
      </c>
      <c r="KY36" s="17">
        <v>4.0331299999999999</v>
      </c>
      <c r="KZ36" s="17">
        <v>64.5</v>
      </c>
      <c r="LA36" s="17">
        <v>66.809659999999994</v>
      </c>
      <c r="LB36" s="17">
        <v>66.809659999999994</v>
      </c>
      <c r="LC36" s="17">
        <v>-2.30966</v>
      </c>
      <c r="LD36" s="17">
        <v>63.8</v>
      </c>
      <c r="LE36" s="17">
        <v>65.461960000000005</v>
      </c>
      <c r="LF36" s="17">
        <v>65.461960000000005</v>
      </c>
      <c r="LG36" s="17">
        <v>-1.6619600000000001</v>
      </c>
      <c r="LH36" s="17">
        <v>27</v>
      </c>
      <c r="LI36" s="17">
        <v>29.806760000000001</v>
      </c>
      <c r="LJ36" s="17">
        <v>29.806760000000001</v>
      </c>
      <c r="LK36" s="17">
        <v>-2.8067600000000001</v>
      </c>
      <c r="LL36" s="17">
        <v>0</v>
      </c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140.4</v>
      </c>
      <c r="LY36" s="17">
        <v>155.22747000000001</v>
      </c>
      <c r="LZ36" s="17">
        <v>158.39537999999999</v>
      </c>
      <c r="MA36" s="17">
        <v>-17.995380000000001</v>
      </c>
      <c r="MB36" s="17">
        <v>143</v>
      </c>
      <c r="MC36" s="17">
        <v>155.22747000000001</v>
      </c>
      <c r="MD36" s="17">
        <v>158.39537999999999</v>
      </c>
      <c r="ME36" s="17">
        <v>-15.395379999999999</v>
      </c>
      <c r="MF36" s="17">
        <v>168</v>
      </c>
      <c r="MG36" s="17">
        <v>155.69362000000001</v>
      </c>
      <c r="MH36" s="17">
        <v>158.87103999999999</v>
      </c>
      <c r="MI36" s="17">
        <v>9.1289599999999993</v>
      </c>
      <c r="MJ36" s="17">
        <v>103.6</v>
      </c>
      <c r="MK36" s="17">
        <v>103.62696</v>
      </c>
      <c r="ML36" s="17">
        <v>184.73062999999999</v>
      </c>
      <c r="MM36" s="17">
        <v>-81.130629999999996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207.3</v>
      </c>
      <c r="NE36" s="17">
        <v>199.8</v>
      </c>
      <c r="NF36" s="17">
        <v>199.8</v>
      </c>
      <c r="NG36" s="17">
        <v>7.5</v>
      </c>
      <c r="NH36" s="17">
        <v>100.5</v>
      </c>
      <c r="NI36" s="17">
        <v>100.2</v>
      </c>
      <c r="NJ36" s="17">
        <v>100.2</v>
      </c>
      <c r="NK36" s="17">
        <v>0.3</v>
      </c>
      <c r="NL36" s="17">
        <v>0</v>
      </c>
      <c r="NM36" s="17"/>
      <c r="NN36" s="17"/>
      <c r="NO36" s="17">
        <v>0</v>
      </c>
      <c r="NP36" s="17">
        <v>4.8</v>
      </c>
      <c r="NQ36" s="17">
        <v>3.3430300000000002</v>
      </c>
      <c r="NR36" s="17">
        <v>3.3430300000000002</v>
      </c>
      <c r="NS36" s="17">
        <v>1.4569700000000001</v>
      </c>
      <c r="NT36" s="17">
        <v>0.4</v>
      </c>
      <c r="NU36" s="17">
        <v>0.98</v>
      </c>
      <c r="NV36" s="17">
        <v>0.98</v>
      </c>
      <c r="NW36" s="17">
        <v>-0.57999999999999996</v>
      </c>
      <c r="NX36" s="17">
        <v>47.1</v>
      </c>
      <c r="NY36" s="17">
        <v>92.91</v>
      </c>
      <c r="NZ36" s="17">
        <v>83.015000000000001</v>
      </c>
      <c r="OA36" s="17">
        <v>-35.914999999999999</v>
      </c>
      <c r="OB36" s="17">
        <v>70.3</v>
      </c>
      <c r="OC36" s="17">
        <v>57.73</v>
      </c>
      <c r="OD36" s="17">
        <v>57.73</v>
      </c>
      <c r="OE36" s="17">
        <v>12.57</v>
      </c>
      <c r="OF36" s="17">
        <v>14</v>
      </c>
      <c r="OG36" s="17">
        <v>14.4053</v>
      </c>
      <c r="OH36" s="17">
        <v>14.4053</v>
      </c>
      <c r="OI36" s="17">
        <v>-0.40529999999999999</v>
      </c>
      <c r="OJ36" s="17">
        <v>0.1</v>
      </c>
      <c r="OK36" s="17"/>
      <c r="OL36" s="17"/>
      <c r="OM36" s="17">
        <v>0.1</v>
      </c>
      <c r="ON36" s="17">
        <v>12.2</v>
      </c>
      <c r="OO36" s="17">
        <v>20.33764</v>
      </c>
      <c r="OP36" s="17">
        <v>20.337630000000001</v>
      </c>
      <c r="OQ36" s="17">
        <v>-8.1376299999999997</v>
      </c>
      <c r="OR36" s="17">
        <v>9.9</v>
      </c>
      <c r="OS36" s="17">
        <v>9</v>
      </c>
      <c r="OT36" s="17">
        <v>9</v>
      </c>
      <c r="OU36" s="17">
        <v>0.9</v>
      </c>
      <c r="OV36" s="17">
        <v>1.1000000000000001</v>
      </c>
      <c r="OW36" s="17">
        <v>2.0217700000000001</v>
      </c>
      <c r="OX36" s="17">
        <v>1.46</v>
      </c>
      <c r="OY36" s="17">
        <v>-0.36</v>
      </c>
      <c r="OZ36" s="17">
        <v>165.5</v>
      </c>
      <c r="PA36" s="17">
        <v>164.4</v>
      </c>
      <c r="PB36" s="17">
        <v>164.4042</v>
      </c>
      <c r="PC36" s="17">
        <v>1.0958000000000001</v>
      </c>
      <c r="PD36" s="17">
        <v>85.3</v>
      </c>
      <c r="PE36" s="17">
        <v>87.37</v>
      </c>
      <c r="PF36" s="17">
        <v>87.37</v>
      </c>
      <c r="PG36" s="17">
        <v>-2.0699999999999998</v>
      </c>
      <c r="PH36" s="17">
        <v>0.3</v>
      </c>
      <c r="PI36" s="17">
        <v>0.69</v>
      </c>
      <c r="PJ36" s="17">
        <v>0.69</v>
      </c>
      <c r="PK36" s="17">
        <v>-0.39</v>
      </c>
      <c r="PL36" s="17">
        <v>1.2</v>
      </c>
      <c r="PM36" s="17">
        <v>1.7</v>
      </c>
      <c r="PN36" s="17">
        <v>1.7</v>
      </c>
      <c r="PO36" s="17">
        <v>-0.5</v>
      </c>
      <c r="PP36" s="17">
        <v>2.6</v>
      </c>
      <c r="PQ36" s="17">
        <v>2.6</v>
      </c>
      <c r="PR36" s="17">
        <v>2.6</v>
      </c>
      <c r="PS36" s="17">
        <v>0</v>
      </c>
      <c r="PT36" s="17">
        <v>20.3</v>
      </c>
      <c r="PU36" s="17">
        <v>6.8718700000000004</v>
      </c>
      <c r="PV36" s="17">
        <v>6.87188</v>
      </c>
      <c r="PW36" s="17">
        <v>13.42812</v>
      </c>
      <c r="PX36" s="17">
        <v>5.4</v>
      </c>
      <c r="PY36" s="17">
        <v>4.9000000000000004</v>
      </c>
      <c r="PZ36" s="17">
        <v>4.9000000000000004</v>
      </c>
      <c r="QA36" s="17">
        <v>0.5</v>
      </c>
      <c r="QB36" s="17">
        <v>3.1</v>
      </c>
      <c r="QC36" s="17">
        <v>3.1</v>
      </c>
      <c r="QD36" s="17">
        <v>3.1</v>
      </c>
      <c r="QE36" s="17">
        <v>0</v>
      </c>
      <c r="QF36" s="17">
        <v>3.5</v>
      </c>
      <c r="QG36" s="17">
        <v>3.5</v>
      </c>
      <c r="QH36" s="17">
        <v>3.5</v>
      </c>
      <c r="QI36" s="17">
        <v>0</v>
      </c>
      <c r="QJ36" s="17">
        <v>15</v>
      </c>
      <c r="QK36" s="17">
        <v>14.492749999999999</v>
      </c>
      <c r="QL36" s="17">
        <v>14.492749999999999</v>
      </c>
      <c r="QM36" s="17">
        <v>0.50724999999999998</v>
      </c>
      <c r="QN36" s="17">
        <v>12</v>
      </c>
      <c r="QO36" s="17">
        <v>11.39</v>
      </c>
      <c r="QP36" s="17">
        <v>11.391</v>
      </c>
      <c r="QQ36" s="17">
        <v>0.60899999999999999</v>
      </c>
      <c r="QR36" s="17">
        <v>14.9</v>
      </c>
      <c r="QS36" s="17">
        <v>15.53</v>
      </c>
      <c r="QT36" s="17">
        <v>15.53</v>
      </c>
      <c r="QU36" s="17">
        <v>-0.63</v>
      </c>
      <c r="QV36" s="17">
        <v>16.3</v>
      </c>
      <c r="QW36" s="17">
        <v>23.14</v>
      </c>
      <c r="QX36" s="17">
        <v>22.571200000000001</v>
      </c>
      <c r="QY36" s="17">
        <v>-6.2712000000000003</v>
      </c>
      <c r="QZ36" s="17">
        <v>43.2</v>
      </c>
      <c r="RA36" s="17">
        <v>83.21</v>
      </c>
      <c r="RB36" s="17">
        <v>71.522099999999995</v>
      </c>
      <c r="RC36" s="17">
        <v>-28.322099999999999</v>
      </c>
      <c r="RD36" s="17">
        <v>14.3</v>
      </c>
      <c r="RE36" s="17">
        <v>9.0399999999999991</v>
      </c>
      <c r="RF36" s="17">
        <v>9.0375999999999994</v>
      </c>
      <c r="RG36" s="17">
        <v>5.2624000000000004</v>
      </c>
      <c r="RH36" s="17">
        <v>2.5</v>
      </c>
      <c r="RI36" s="17">
        <v>2.5</v>
      </c>
      <c r="RJ36" s="17">
        <v>2.5</v>
      </c>
      <c r="RK36" s="17">
        <v>0</v>
      </c>
      <c r="RL36" s="17">
        <v>14.3</v>
      </c>
      <c r="RM36" s="17">
        <v>8.3138500000000004</v>
      </c>
      <c r="RN36" s="17">
        <v>19.67726</v>
      </c>
      <c r="RO36" s="17">
        <v>-5.3772599999999997</v>
      </c>
      <c r="RP36" s="17">
        <v>1.2</v>
      </c>
      <c r="RQ36" s="17">
        <v>1.08</v>
      </c>
      <c r="RR36" s="17">
        <v>1.08</v>
      </c>
      <c r="RS36" s="17">
        <v>0.12</v>
      </c>
      <c r="RT36" s="17"/>
      <c r="RU36" s="17"/>
      <c r="RV36" s="17"/>
      <c r="RW36" s="17">
        <v>0</v>
      </c>
      <c r="RX36" s="17">
        <v>6</v>
      </c>
      <c r="RY36" s="17">
        <v>5.4</v>
      </c>
      <c r="RZ36" s="17">
        <v>5.4</v>
      </c>
      <c r="SA36" s="17">
        <v>0.6</v>
      </c>
      <c r="SB36" s="17">
        <v>0.4</v>
      </c>
      <c r="SC36" s="17">
        <v>0.3881</v>
      </c>
      <c r="SD36" s="17">
        <v>0.3881</v>
      </c>
      <c r="SE36" s="17">
        <v>1.1900000000000001E-2</v>
      </c>
      <c r="SF36" s="17">
        <v>9.8000000000000007</v>
      </c>
      <c r="SG36" s="17">
        <v>6.4</v>
      </c>
      <c r="SH36" s="17">
        <v>6.4</v>
      </c>
      <c r="SI36" s="17">
        <v>3.4</v>
      </c>
      <c r="SJ36" s="17">
        <v>3</v>
      </c>
      <c r="SK36" s="17">
        <v>3.6</v>
      </c>
      <c r="SL36" s="17">
        <v>3.6</v>
      </c>
      <c r="SM36" s="17">
        <v>-0.6</v>
      </c>
      <c r="SN36" s="17">
        <v>4.4000000000000004</v>
      </c>
      <c r="SO36" s="17">
        <v>4</v>
      </c>
      <c r="SP36" s="17">
        <v>4</v>
      </c>
      <c r="SQ36" s="17">
        <v>0.4</v>
      </c>
      <c r="SR36" s="17">
        <v>6.6</v>
      </c>
      <c r="SS36" s="17">
        <v>6.5</v>
      </c>
      <c r="ST36" s="17">
        <v>6.5</v>
      </c>
      <c r="SU36" s="17">
        <v>0.1</v>
      </c>
      <c r="SV36" s="17">
        <v>11.9</v>
      </c>
      <c r="SW36" s="17">
        <v>13</v>
      </c>
      <c r="SX36" s="17">
        <v>15.742599999999999</v>
      </c>
      <c r="SY36" s="17">
        <v>-3.8426</v>
      </c>
      <c r="SZ36" s="17">
        <v>61.3</v>
      </c>
      <c r="TA36" s="17">
        <v>47.09</v>
      </c>
      <c r="TB36" s="17">
        <v>49.132800000000003</v>
      </c>
      <c r="TC36" s="17">
        <v>12.167199999999999</v>
      </c>
      <c r="TD36" s="17">
        <v>29.5</v>
      </c>
      <c r="TE36" s="17">
        <v>27.59</v>
      </c>
      <c r="TF36" s="17">
        <v>27.5945</v>
      </c>
      <c r="TG36" s="17">
        <v>1.9055</v>
      </c>
      <c r="TH36" s="17">
        <v>33.5</v>
      </c>
      <c r="TI36" s="17">
        <v>85.37</v>
      </c>
      <c r="TJ36" s="17">
        <v>82.511899999999997</v>
      </c>
      <c r="TK36" s="17">
        <v>-49.011899999999997</v>
      </c>
      <c r="TL36" s="17">
        <v>40.4</v>
      </c>
      <c r="TM36" s="17">
        <v>75.95</v>
      </c>
      <c r="TN36" s="17">
        <v>87.111599999999996</v>
      </c>
      <c r="TO36" s="17">
        <v>-46.711599999999997</v>
      </c>
      <c r="TP36" s="17">
        <v>7.5</v>
      </c>
      <c r="TQ36" s="17">
        <v>12.02</v>
      </c>
      <c r="TR36" s="17">
        <v>12.0159</v>
      </c>
      <c r="TS36" s="17">
        <v>-4.5159000000000002</v>
      </c>
      <c r="TT36" s="17">
        <v>4</v>
      </c>
      <c r="TU36" s="17">
        <v>10.9</v>
      </c>
      <c r="TV36" s="17">
        <v>8.7368000000000006</v>
      </c>
      <c r="TW36" s="17">
        <v>-4.7367999999999997</v>
      </c>
      <c r="TX36" s="17">
        <v>38.1</v>
      </c>
      <c r="TY36" s="17">
        <v>38.18</v>
      </c>
      <c r="TZ36" s="17">
        <v>38.18</v>
      </c>
      <c r="UA36" s="17">
        <v>-0.08</v>
      </c>
      <c r="UB36" s="17">
        <v>10.4</v>
      </c>
      <c r="UC36" s="17">
        <v>5.2</v>
      </c>
      <c r="UD36" s="17">
        <v>5.2</v>
      </c>
      <c r="UE36" s="17">
        <v>5.2</v>
      </c>
      <c r="UF36" s="17">
        <v>8.1</v>
      </c>
      <c r="UG36" s="17">
        <v>2</v>
      </c>
      <c r="UH36" s="17">
        <v>2</v>
      </c>
      <c r="UI36" s="17">
        <v>6.1</v>
      </c>
      <c r="UJ36" s="17">
        <v>7.5</v>
      </c>
      <c r="UK36" s="17">
        <v>7.2</v>
      </c>
      <c r="UL36" s="17">
        <v>7.2</v>
      </c>
      <c r="UM36" s="17">
        <v>0.3</v>
      </c>
      <c r="UN36" s="17">
        <v>4.4000000000000004</v>
      </c>
      <c r="UO36" s="17">
        <v>4.5</v>
      </c>
      <c r="UP36" s="17">
        <v>4.5</v>
      </c>
      <c r="UQ36" s="17">
        <v>-0.1</v>
      </c>
      <c r="UR36" s="17">
        <v>4.9000000000000004</v>
      </c>
      <c r="US36" s="17">
        <v>5</v>
      </c>
      <c r="UT36" s="17">
        <v>5</v>
      </c>
      <c r="UU36" s="17">
        <v>-0.1</v>
      </c>
      <c r="UV36" s="17">
        <v>5.2</v>
      </c>
      <c r="UW36" s="17">
        <v>5.2</v>
      </c>
      <c r="UX36" s="17">
        <v>5.2</v>
      </c>
      <c r="UY36" s="17">
        <v>0</v>
      </c>
      <c r="UZ36" s="17">
        <v>12</v>
      </c>
      <c r="VA36" s="17">
        <v>12.9351</v>
      </c>
      <c r="VB36" s="17">
        <v>12.9351</v>
      </c>
      <c r="VC36" s="17">
        <v>-0.93510000000000004</v>
      </c>
      <c r="VD36" s="17">
        <v>209.5</v>
      </c>
      <c r="VE36" s="17">
        <v>213.84</v>
      </c>
      <c r="VF36" s="17">
        <v>213.84</v>
      </c>
      <c r="VG36" s="17">
        <v>-4.34</v>
      </c>
      <c r="VH36" s="17">
        <v>9.1999999999999993</v>
      </c>
      <c r="VI36" s="17">
        <v>11.74</v>
      </c>
      <c r="VJ36" s="17">
        <v>11.7438</v>
      </c>
      <c r="VK36" s="17">
        <v>-2.5438000000000001</v>
      </c>
      <c r="VL36" s="17">
        <v>116.8</v>
      </c>
      <c r="VM36" s="17">
        <v>107</v>
      </c>
      <c r="VN36" s="17">
        <v>107</v>
      </c>
      <c r="VO36" s="17">
        <v>9.8000000000000007</v>
      </c>
      <c r="VP36" s="17">
        <v>0.6</v>
      </c>
      <c r="VQ36" s="17">
        <v>0.6</v>
      </c>
      <c r="VR36" s="17">
        <v>0.6</v>
      </c>
      <c r="VS36" s="17">
        <v>0</v>
      </c>
      <c r="VT36" s="17">
        <v>47.4</v>
      </c>
      <c r="VU36" s="17">
        <v>84.71</v>
      </c>
      <c r="VV36" s="17">
        <v>100</v>
      </c>
      <c r="VW36" s="17">
        <v>-52.6</v>
      </c>
      <c r="VX36" s="17">
        <v>64.7</v>
      </c>
      <c r="VY36" s="17">
        <v>82.88</v>
      </c>
      <c r="VZ36" s="17">
        <v>117</v>
      </c>
      <c r="WA36" s="17">
        <v>-52.3</v>
      </c>
      <c r="WB36" s="17">
        <v>85.4</v>
      </c>
      <c r="WC36" s="17">
        <v>77.040000000000006</v>
      </c>
      <c r="WD36" s="17">
        <v>77.040000000000006</v>
      </c>
      <c r="WE36" s="17">
        <v>8.36</v>
      </c>
      <c r="WF36" s="17">
        <v>4.5</v>
      </c>
      <c r="WG36" s="17">
        <v>3</v>
      </c>
      <c r="WH36" s="17">
        <v>3</v>
      </c>
      <c r="WI36" s="17">
        <v>1.5</v>
      </c>
      <c r="WJ36" s="17">
        <v>2.4</v>
      </c>
      <c r="WK36" s="17">
        <v>1.1000000000000001</v>
      </c>
      <c r="WL36" s="17">
        <v>1.1000000000000001</v>
      </c>
      <c r="WM36" s="17">
        <v>1.3</v>
      </c>
      <c r="WN36" s="17">
        <v>0</v>
      </c>
      <c r="WO36" s="17"/>
      <c r="WP36" s="17"/>
      <c r="WQ36" s="17">
        <v>0</v>
      </c>
      <c r="WR36" s="17">
        <v>1.5</v>
      </c>
      <c r="WS36" s="17"/>
      <c r="WT36" s="17"/>
      <c r="WU36" s="17">
        <v>1.5</v>
      </c>
      <c r="WV36" s="17">
        <v>13.1</v>
      </c>
      <c r="WW36" s="17">
        <v>12.24</v>
      </c>
      <c r="WX36" s="17">
        <v>12.2355</v>
      </c>
      <c r="WY36" s="17">
        <v>0.86450000000000005</v>
      </c>
      <c r="WZ36" s="17">
        <v>10</v>
      </c>
      <c r="XA36" s="17">
        <v>6.8</v>
      </c>
      <c r="XB36" s="17">
        <v>6.8</v>
      </c>
      <c r="XC36" s="17">
        <v>3.2</v>
      </c>
      <c r="XD36" s="17">
        <v>16.899999999999999</v>
      </c>
      <c r="XE36" s="17">
        <v>16.42512</v>
      </c>
      <c r="XF36" s="17">
        <v>16.42512</v>
      </c>
      <c r="XG36" s="17">
        <v>0.47488000000000002</v>
      </c>
      <c r="XH36" s="17">
        <v>10</v>
      </c>
      <c r="XI36" s="17">
        <v>10</v>
      </c>
      <c r="XJ36" s="17">
        <v>10</v>
      </c>
      <c r="XK36" s="17">
        <v>0</v>
      </c>
      <c r="XL36" s="17">
        <v>6.5</v>
      </c>
      <c r="XM36" s="17">
        <v>10.7</v>
      </c>
      <c r="XN36" s="17">
        <v>10.7</v>
      </c>
      <c r="XO36" s="17">
        <v>-4.2</v>
      </c>
      <c r="XP36" s="17">
        <v>26.8</v>
      </c>
      <c r="XQ36" s="17">
        <v>21</v>
      </c>
      <c r="XR36" s="17">
        <v>17</v>
      </c>
      <c r="XS36" s="17">
        <v>9.8000000000000007</v>
      </c>
      <c r="XT36" s="17">
        <v>15.4</v>
      </c>
      <c r="XU36" s="17">
        <v>21</v>
      </c>
      <c r="XV36" s="17">
        <v>17</v>
      </c>
      <c r="XW36" s="17">
        <v>-1.6</v>
      </c>
      <c r="XX36" s="17">
        <v>0</v>
      </c>
      <c r="XY36" s="17"/>
      <c r="XZ36" s="17"/>
      <c r="YA36" s="17">
        <v>0</v>
      </c>
      <c r="YB36" s="17">
        <v>16.2</v>
      </c>
      <c r="YC36" s="17">
        <v>19</v>
      </c>
      <c r="YD36" s="17">
        <v>19</v>
      </c>
      <c r="YE36" s="17">
        <v>-2.8</v>
      </c>
      <c r="YF36" s="17">
        <v>8</v>
      </c>
      <c r="YG36" s="17">
        <v>7.54</v>
      </c>
      <c r="YH36" s="17">
        <v>7.54</v>
      </c>
      <c r="YI36" s="17">
        <v>0.46</v>
      </c>
      <c r="YJ36" s="17">
        <v>11.1</v>
      </c>
      <c r="YK36" s="17">
        <v>11</v>
      </c>
      <c r="YL36" s="17">
        <v>11</v>
      </c>
      <c r="YM36" s="17">
        <v>0.1</v>
      </c>
      <c r="YN36" s="17">
        <v>14.2</v>
      </c>
      <c r="YO36" s="17">
        <v>17.690000000000001</v>
      </c>
      <c r="YP36" s="17">
        <v>17.690000000000001</v>
      </c>
      <c r="YQ36" s="17">
        <v>-3.49</v>
      </c>
    </row>
    <row r="37" spans="1:667" ht="24" customHeight="1" x14ac:dyDescent="0.3">
      <c r="A37" s="1"/>
      <c r="B37" s="16" t="s">
        <v>65</v>
      </c>
      <c r="C37" s="16" t="s">
        <v>865</v>
      </c>
      <c r="D37" s="17">
        <v>109.1</v>
      </c>
      <c r="E37" s="17">
        <v>99.494100000000003</v>
      </c>
      <c r="F37" s="17"/>
      <c r="G37" s="17">
        <v>109.1</v>
      </c>
      <c r="H37" s="17">
        <v>601.1</v>
      </c>
      <c r="I37" s="17">
        <v>593.46489999999994</v>
      </c>
      <c r="J37" s="17">
        <v>593.46489999999994</v>
      </c>
      <c r="K37" s="17">
        <v>7.6351000000000004</v>
      </c>
      <c r="L37" s="17">
        <v>204.1</v>
      </c>
      <c r="M37" s="17">
        <v>192.13200000000001</v>
      </c>
      <c r="N37" s="17">
        <v>192.13200000000001</v>
      </c>
      <c r="O37" s="17">
        <v>11.968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9.9</v>
      </c>
      <c r="Y37" s="17">
        <v>20.725390000000001</v>
      </c>
      <c r="Z37" s="17">
        <v>12.09104</v>
      </c>
      <c r="AA37" s="17">
        <v>-2.1910400000000001</v>
      </c>
      <c r="AB37" s="17">
        <v>92.1</v>
      </c>
      <c r="AC37" s="17">
        <v>85</v>
      </c>
      <c r="AD37" s="17">
        <v>96.283600000000007</v>
      </c>
      <c r="AE37" s="17">
        <v>-4.1836000000000002</v>
      </c>
      <c r="AF37" s="17"/>
      <c r="AG37" s="17"/>
      <c r="AH37" s="17"/>
      <c r="AI37" s="17">
        <v>0</v>
      </c>
      <c r="AJ37" s="17">
        <v>80.5</v>
      </c>
      <c r="AK37" s="17">
        <v>77.040909999999997</v>
      </c>
      <c r="AL37" s="17">
        <v>86.820319999999995</v>
      </c>
      <c r="AM37" s="17">
        <v>-6.3203199999999997</v>
      </c>
      <c r="AN37" s="17">
        <v>178.1</v>
      </c>
      <c r="AO37" s="17">
        <v>189.81003000000001</v>
      </c>
      <c r="AP37" s="17">
        <v>189.81003000000001</v>
      </c>
      <c r="AQ37" s="17">
        <v>-11.71003</v>
      </c>
      <c r="AR37" s="17">
        <v>194.8</v>
      </c>
      <c r="AS37" s="17">
        <v>189.81003000000001</v>
      </c>
      <c r="AT37" s="17">
        <v>189.81003000000001</v>
      </c>
      <c r="AU37" s="17">
        <v>4.9899699999999996</v>
      </c>
      <c r="AV37" s="17">
        <v>195.1</v>
      </c>
      <c r="AW37" s="17">
        <v>189.81003000000001</v>
      </c>
      <c r="AX37" s="17">
        <v>189.81003000000001</v>
      </c>
      <c r="AY37" s="17">
        <v>5.2899700000000003</v>
      </c>
      <c r="AZ37" s="17">
        <v>279</v>
      </c>
      <c r="BA37" s="17">
        <v>285.57004000000001</v>
      </c>
      <c r="BB37" s="17">
        <v>285.57004000000001</v>
      </c>
      <c r="BC37" s="17">
        <v>-6.5700399999999997</v>
      </c>
      <c r="BD37" s="17">
        <v>203.9</v>
      </c>
      <c r="BE37" s="17">
        <v>206.04143999999999</v>
      </c>
      <c r="BF37" s="17">
        <v>206.04143999999999</v>
      </c>
      <c r="BG37" s="17">
        <v>-2.1414399999999998</v>
      </c>
      <c r="BH37" s="17">
        <v>106.3</v>
      </c>
      <c r="BI37" s="17">
        <v>103.33009</v>
      </c>
      <c r="BJ37" s="17">
        <v>103.33009</v>
      </c>
      <c r="BK37" s="17">
        <v>2.96991</v>
      </c>
      <c r="BL37" s="17">
        <v>299.3</v>
      </c>
      <c r="BM37" s="17">
        <v>136.36215999999999</v>
      </c>
      <c r="BN37" s="17">
        <v>176.30298999999999</v>
      </c>
      <c r="BO37" s="17">
        <v>122.99701</v>
      </c>
      <c r="BP37" s="17">
        <v>4.2</v>
      </c>
      <c r="BQ37" s="17">
        <v>4.1540100000000004</v>
      </c>
      <c r="BR37" s="17">
        <v>4.1540100000000004</v>
      </c>
      <c r="BS37" s="17">
        <v>4.5990000000000003E-2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124.7</v>
      </c>
      <c r="CG37" s="17">
        <v>119.99583</v>
      </c>
      <c r="CH37" s="17">
        <v>119.99583</v>
      </c>
      <c r="CI37" s="17">
        <v>4.7041700000000004</v>
      </c>
      <c r="CJ37" s="17">
        <v>7.6</v>
      </c>
      <c r="CK37" s="17">
        <v>7.2074199999999999</v>
      </c>
      <c r="CL37" s="17">
        <v>7.2074199999999999</v>
      </c>
      <c r="CM37" s="17">
        <v>0.39257999999999998</v>
      </c>
      <c r="CN37" s="17">
        <v>4.9000000000000004</v>
      </c>
      <c r="CO37" s="17">
        <v>3.8702100000000002</v>
      </c>
      <c r="CP37" s="17">
        <v>3.8702100000000002</v>
      </c>
      <c r="CQ37" s="17">
        <v>1.02979</v>
      </c>
      <c r="CR37" s="17">
        <v>16.8</v>
      </c>
      <c r="CS37" s="17">
        <v>22.280850000000001</v>
      </c>
      <c r="CT37" s="17">
        <v>22.280850000000001</v>
      </c>
      <c r="CU37" s="17">
        <v>-5.4808500000000002</v>
      </c>
      <c r="CV37" s="17">
        <v>79.8</v>
      </c>
      <c r="CW37" s="17">
        <v>57.447780000000002</v>
      </c>
      <c r="CX37" s="17">
        <v>57.692030000000003</v>
      </c>
      <c r="CY37" s="17">
        <v>22.107970000000002</v>
      </c>
      <c r="CZ37" s="17">
        <v>91.1</v>
      </c>
      <c r="DA37" s="17">
        <v>107.13485</v>
      </c>
      <c r="DB37" s="17">
        <v>54.007129999999997</v>
      </c>
      <c r="DC37" s="17">
        <v>37.092869999999998</v>
      </c>
      <c r="DD37" s="17">
        <v>148.6</v>
      </c>
      <c r="DE37" s="17">
        <v>146.58417</v>
      </c>
      <c r="DF37" s="17">
        <v>150</v>
      </c>
      <c r="DG37" s="17">
        <v>-1.4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>
        <v>145.07772</v>
      </c>
      <c r="DV37" s="17">
        <v>170.74915999999999</v>
      </c>
      <c r="DW37" s="17">
        <v>-170.74915999999999</v>
      </c>
      <c r="DX37" s="17">
        <v>53.8</v>
      </c>
      <c r="DY37" s="17">
        <v>39.016289999999998</v>
      </c>
      <c r="DZ37" s="17">
        <v>39.016289999999998</v>
      </c>
      <c r="EA37" s="17">
        <v>14.783709999999999</v>
      </c>
      <c r="EB37" s="17">
        <v>44.6</v>
      </c>
      <c r="EC37" s="17">
        <v>45</v>
      </c>
      <c r="ED37" s="17"/>
      <c r="EE37" s="17">
        <v>44.6</v>
      </c>
      <c r="EF37" s="17">
        <v>34.200000000000003</v>
      </c>
      <c r="EG37" s="17">
        <v>21.47842</v>
      </c>
      <c r="EH37" s="17">
        <v>21.47842</v>
      </c>
      <c r="EI37" s="17">
        <v>12.721579999999999</v>
      </c>
      <c r="EJ37" s="17">
        <v>17.8</v>
      </c>
      <c r="EK37" s="17">
        <v>19.050249999999998</v>
      </c>
      <c r="EL37" s="17">
        <v>17.674949999999999</v>
      </c>
      <c r="EM37" s="17">
        <v>0.12504999999999999</v>
      </c>
      <c r="EN37" s="17">
        <v>18</v>
      </c>
      <c r="EO37" s="17">
        <v>16.714980000000001</v>
      </c>
      <c r="EP37" s="17">
        <v>16.714980000000001</v>
      </c>
      <c r="EQ37" s="17">
        <v>1.2850200000000001</v>
      </c>
      <c r="ER37" s="17">
        <v>65.3</v>
      </c>
      <c r="ES37" s="17">
        <v>65.253460000000004</v>
      </c>
      <c r="ET37" s="17">
        <v>65.253460000000004</v>
      </c>
      <c r="EU37" s="17">
        <v>4.6539999999999998E-2</v>
      </c>
      <c r="EV37" s="17">
        <v>174.7</v>
      </c>
      <c r="EW37" s="17">
        <v>184.74316999999999</v>
      </c>
      <c r="EX37" s="17">
        <v>184.74316999999999</v>
      </c>
      <c r="EY37" s="17">
        <v>-10.04317</v>
      </c>
      <c r="EZ37" s="17">
        <v>176</v>
      </c>
      <c r="FA37" s="17">
        <v>184.74316999999999</v>
      </c>
      <c r="FB37" s="17">
        <v>184.74316999999999</v>
      </c>
      <c r="FC37" s="17">
        <v>-8.7431699999999992</v>
      </c>
      <c r="FD37" s="17">
        <v>181.8</v>
      </c>
      <c r="FE37" s="17">
        <v>185.29795999999999</v>
      </c>
      <c r="FF37" s="17">
        <v>185.29795999999999</v>
      </c>
      <c r="FG37" s="17">
        <v>-3.49796</v>
      </c>
      <c r="FH37" s="17">
        <v>87</v>
      </c>
      <c r="FI37" s="17">
        <v>82.467089999999999</v>
      </c>
      <c r="FJ37" s="17">
        <v>66.481800000000007</v>
      </c>
      <c r="FK37" s="17">
        <v>20.5182</v>
      </c>
      <c r="FL37" s="17">
        <v>29.9</v>
      </c>
      <c r="FM37" s="17">
        <v>44.999980000000001</v>
      </c>
      <c r="FN37" s="17">
        <v>46.809660000000001</v>
      </c>
      <c r="FO37" s="17">
        <v>-16.909659999999999</v>
      </c>
      <c r="FP37" s="17">
        <v>21.2</v>
      </c>
      <c r="FQ37" s="17">
        <v>25.416450000000001</v>
      </c>
      <c r="FR37" s="17">
        <v>25.414650000000002</v>
      </c>
      <c r="FS37" s="17">
        <v>-4.2146499999999998</v>
      </c>
      <c r="FT37" s="17">
        <v>3.4</v>
      </c>
      <c r="FU37" s="17"/>
      <c r="FV37" s="17"/>
      <c r="FW37" s="17">
        <v>3.4</v>
      </c>
      <c r="FX37" s="17">
        <v>16.7</v>
      </c>
      <c r="FY37" s="17">
        <v>15.356389999999999</v>
      </c>
      <c r="FZ37" s="17"/>
      <c r="GA37" s="17">
        <v>16.7</v>
      </c>
      <c r="GB37" s="17">
        <v>23.2</v>
      </c>
      <c r="GC37" s="17">
        <v>26.943010000000001</v>
      </c>
      <c r="GD37" s="17">
        <v>112.28264</v>
      </c>
      <c r="GE37" s="17">
        <v>-89.082639999999998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6.7</v>
      </c>
      <c r="GO37" s="17">
        <v>6.8787000000000003</v>
      </c>
      <c r="GP37" s="17">
        <v>6.8787000000000003</v>
      </c>
      <c r="GQ37" s="17">
        <v>-0.1787</v>
      </c>
      <c r="GR37" s="17">
        <v>75.900000000000006</v>
      </c>
      <c r="GS37" s="17">
        <v>48.681109999999997</v>
      </c>
      <c r="GT37" s="17">
        <v>17.7712</v>
      </c>
      <c r="GU37" s="17">
        <v>58.128799999999998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41.9</v>
      </c>
      <c r="HM37" s="17">
        <v>45.811</v>
      </c>
      <c r="HN37" s="17">
        <v>74.321250000000006</v>
      </c>
      <c r="HO37" s="17">
        <v>-32.421250000000001</v>
      </c>
      <c r="HP37" s="17">
        <v>0</v>
      </c>
      <c r="HQ37" s="17"/>
      <c r="HR37" s="17"/>
      <c r="HS37" s="17">
        <v>0</v>
      </c>
      <c r="HT37" s="17">
        <v>0</v>
      </c>
      <c r="HU37" s="17"/>
      <c r="HV37" s="17"/>
      <c r="HW37" s="17">
        <v>0</v>
      </c>
      <c r="HX37" s="17">
        <v>43.8</v>
      </c>
      <c r="HY37" s="17">
        <v>45.291899999999998</v>
      </c>
      <c r="HZ37" s="17">
        <v>45.291899999999998</v>
      </c>
      <c r="IA37" s="17">
        <v>-1.4919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57.3</v>
      </c>
      <c r="IO37" s="17">
        <v>60.191459999999999</v>
      </c>
      <c r="IP37" s="17">
        <v>60.385179999999998</v>
      </c>
      <c r="IQ37" s="17">
        <v>-3.0851799999999998</v>
      </c>
      <c r="IR37" s="17">
        <v>169.1</v>
      </c>
      <c r="IS37" s="17">
        <v>178.42681999999999</v>
      </c>
      <c r="IT37" s="17">
        <v>178.42681999999999</v>
      </c>
      <c r="IU37" s="17">
        <v>-9.3268199999999997</v>
      </c>
      <c r="IV37" s="17">
        <v>166.9</v>
      </c>
      <c r="IW37" s="17">
        <v>178.42681999999999</v>
      </c>
      <c r="IX37" s="17">
        <v>178.42681999999999</v>
      </c>
      <c r="IY37" s="17">
        <v>-11.526820000000001</v>
      </c>
      <c r="IZ37" s="17">
        <v>198.6</v>
      </c>
      <c r="JA37" s="17">
        <v>178.42681999999999</v>
      </c>
      <c r="JB37" s="17">
        <v>178.42681999999999</v>
      </c>
      <c r="JC37" s="17">
        <v>20.173179999999999</v>
      </c>
      <c r="JD37" s="17">
        <v>258.2</v>
      </c>
      <c r="JE37" s="17">
        <v>268.44394999999997</v>
      </c>
      <c r="JF37" s="17">
        <v>268.44394999999997</v>
      </c>
      <c r="JG37" s="17">
        <v>-10.24395</v>
      </c>
      <c r="JH37" s="17">
        <v>68.400000000000006</v>
      </c>
      <c r="JI37" s="17">
        <v>71.102429999999998</v>
      </c>
      <c r="JJ37" s="17">
        <v>71.102429999999998</v>
      </c>
      <c r="JK37" s="17">
        <v>-2.7024300000000001</v>
      </c>
      <c r="JL37" s="17">
        <v>33.6</v>
      </c>
      <c r="JM37" s="17">
        <v>35.657980000000002</v>
      </c>
      <c r="JN37" s="17">
        <v>35.657980000000002</v>
      </c>
      <c r="JO37" s="17">
        <v>-2.0579800000000001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29.7</v>
      </c>
      <c r="KC37" s="17"/>
      <c r="KD37" s="17"/>
      <c r="KE37" s="17">
        <v>29.7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3.1</v>
      </c>
      <c r="KO37" s="17">
        <v>4.7853599999999998</v>
      </c>
      <c r="KP37" s="17">
        <v>4.7853500000000002</v>
      </c>
      <c r="KQ37" s="17">
        <v>-1.6853499999999999</v>
      </c>
      <c r="KR37" s="17">
        <v>119.8</v>
      </c>
      <c r="KS37" s="17">
        <v>144.02645999999999</v>
      </c>
      <c r="KT37" s="17">
        <v>168.20322999999999</v>
      </c>
      <c r="KU37" s="17">
        <v>-48.403230000000001</v>
      </c>
      <c r="KV37" s="17">
        <v>82.4</v>
      </c>
      <c r="KW37" s="17">
        <v>92.444479999999999</v>
      </c>
      <c r="KX37" s="17">
        <v>76.872820000000004</v>
      </c>
      <c r="KY37" s="17">
        <v>5.5271800000000004</v>
      </c>
      <c r="KZ37" s="17">
        <v>64.599999999999994</v>
      </c>
      <c r="LA37" s="17">
        <v>66.809659999999994</v>
      </c>
      <c r="LB37" s="17">
        <v>66.809659999999994</v>
      </c>
      <c r="LC37" s="17">
        <v>-2.20966</v>
      </c>
      <c r="LD37" s="17">
        <v>63.7</v>
      </c>
      <c r="LE37" s="17">
        <v>65.461960000000005</v>
      </c>
      <c r="LF37" s="17">
        <v>65.461960000000005</v>
      </c>
      <c r="LG37" s="17">
        <v>-1.76196</v>
      </c>
      <c r="LH37" s="17">
        <v>27</v>
      </c>
      <c r="LI37" s="17">
        <v>29.806760000000001</v>
      </c>
      <c r="LJ37" s="17">
        <v>29.806760000000001</v>
      </c>
      <c r="LK37" s="17">
        <v>-2.8067600000000001</v>
      </c>
      <c r="LL37" s="17">
        <v>0</v>
      </c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140.1</v>
      </c>
      <c r="LY37" s="17">
        <v>155.22747000000001</v>
      </c>
      <c r="LZ37" s="17">
        <v>158.39537999999999</v>
      </c>
      <c r="MA37" s="17">
        <v>-18.295380000000002</v>
      </c>
      <c r="MB37" s="17">
        <v>142.9</v>
      </c>
      <c r="MC37" s="17">
        <v>155.22747000000001</v>
      </c>
      <c r="MD37" s="17">
        <v>158.39537999999999</v>
      </c>
      <c r="ME37" s="17">
        <v>-15.495380000000001</v>
      </c>
      <c r="MF37" s="17">
        <v>168.1</v>
      </c>
      <c r="MG37" s="17">
        <v>155.69362000000001</v>
      </c>
      <c r="MH37" s="17">
        <v>158.87103999999999</v>
      </c>
      <c r="MI37" s="17">
        <v>9.2289600000000007</v>
      </c>
      <c r="MJ37" s="17">
        <v>183.1</v>
      </c>
      <c r="MK37" s="17">
        <v>117.29026</v>
      </c>
      <c r="ML37" s="17">
        <v>184.73062999999999</v>
      </c>
      <c r="MM37" s="17">
        <v>-1.63063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207.4</v>
      </c>
      <c r="NE37" s="17">
        <v>199.8</v>
      </c>
      <c r="NF37" s="17">
        <v>199.8</v>
      </c>
      <c r="NG37" s="17">
        <v>7.6</v>
      </c>
      <c r="NH37" s="17">
        <v>100.6</v>
      </c>
      <c r="NI37" s="17">
        <v>100.2</v>
      </c>
      <c r="NJ37" s="17">
        <v>100.2</v>
      </c>
      <c r="NK37" s="17">
        <v>0.4</v>
      </c>
      <c r="NL37" s="17">
        <v>0</v>
      </c>
      <c r="NM37" s="17"/>
      <c r="NN37" s="17"/>
      <c r="NO37" s="17">
        <v>0</v>
      </c>
      <c r="NP37" s="17">
        <v>4.8</v>
      </c>
      <c r="NQ37" s="17">
        <v>3.3430300000000002</v>
      </c>
      <c r="NR37" s="17">
        <v>3.3430300000000002</v>
      </c>
      <c r="NS37" s="17">
        <v>1.4569700000000001</v>
      </c>
      <c r="NT37" s="17">
        <v>1.2</v>
      </c>
      <c r="NU37" s="17">
        <v>0.95</v>
      </c>
      <c r="NV37" s="17">
        <v>0.95</v>
      </c>
      <c r="NW37" s="17">
        <v>0.25</v>
      </c>
      <c r="NX37" s="17">
        <v>62.2</v>
      </c>
      <c r="NY37" s="17">
        <v>96.78</v>
      </c>
      <c r="NZ37" s="17">
        <v>83.751099999999994</v>
      </c>
      <c r="OA37" s="17">
        <v>-21.551100000000002</v>
      </c>
      <c r="OB37" s="17">
        <v>14.5</v>
      </c>
      <c r="OC37" s="17">
        <v>52.58</v>
      </c>
      <c r="OD37" s="17">
        <v>52.58</v>
      </c>
      <c r="OE37" s="17">
        <v>-38.08</v>
      </c>
      <c r="OF37" s="17">
        <v>13.1</v>
      </c>
      <c r="OG37" s="17">
        <v>14.350199999999999</v>
      </c>
      <c r="OH37" s="17">
        <v>14.350199999999999</v>
      </c>
      <c r="OI37" s="17">
        <v>-1.2502</v>
      </c>
      <c r="OJ37" s="17">
        <v>0.4</v>
      </c>
      <c r="OK37" s="17"/>
      <c r="OL37" s="17"/>
      <c r="OM37" s="17">
        <v>0.4</v>
      </c>
      <c r="ON37" s="17">
        <v>12.9</v>
      </c>
      <c r="OO37" s="17">
        <v>20.33764</v>
      </c>
      <c r="OP37" s="17">
        <v>20.337630000000001</v>
      </c>
      <c r="OQ37" s="17">
        <v>-7.4376300000000004</v>
      </c>
      <c r="OR37" s="17">
        <v>10</v>
      </c>
      <c r="OS37" s="17">
        <v>9</v>
      </c>
      <c r="OT37" s="17">
        <v>9</v>
      </c>
      <c r="OU37" s="17">
        <v>1</v>
      </c>
      <c r="OV37" s="17">
        <v>1.1000000000000001</v>
      </c>
      <c r="OW37" s="17">
        <v>2.0217700000000001</v>
      </c>
      <c r="OX37" s="17">
        <v>1.46</v>
      </c>
      <c r="OY37" s="17">
        <v>-0.36</v>
      </c>
      <c r="OZ37" s="17">
        <v>161.30000000000001</v>
      </c>
      <c r="PA37" s="17">
        <v>162.54</v>
      </c>
      <c r="PB37" s="17">
        <v>162.54150000000001</v>
      </c>
      <c r="PC37" s="17">
        <v>-1.2415</v>
      </c>
      <c r="PD37" s="17">
        <v>77.7</v>
      </c>
      <c r="PE37" s="17">
        <v>85.95</v>
      </c>
      <c r="PF37" s="17">
        <v>85.95</v>
      </c>
      <c r="PG37" s="17">
        <v>-8.25</v>
      </c>
      <c r="PH37" s="17">
        <v>0.3</v>
      </c>
      <c r="PI37" s="17">
        <v>0.69</v>
      </c>
      <c r="PJ37" s="17">
        <v>0.69</v>
      </c>
      <c r="PK37" s="17">
        <v>-0.39</v>
      </c>
      <c r="PL37" s="17">
        <v>1.2</v>
      </c>
      <c r="PM37" s="17">
        <v>1.7</v>
      </c>
      <c r="PN37" s="17">
        <v>1.7</v>
      </c>
      <c r="PO37" s="17">
        <v>-0.5</v>
      </c>
      <c r="PP37" s="17">
        <v>2.5</v>
      </c>
      <c r="PQ37" s="17">
        <v>2.6</v>
      </c>
      <c r="PR37" s="17">
        <v>2.6</v>
      </c>
      <c r="PS37" s="17">
        <v>-0.1</v>
      </c>
      <c r="PT37" s="17">
        <v>20.100000000000001</v>
      </c>
      <c r="PU37" s="17">
        <v>6.8718700000000004</v>
      </c>
      <c r="PV37" s="17">
        <v>6.87188</v>
      </c>
      <c r="PW37" s="17">
        <v>13.228120000000001</v>
      </c>
      <c r="PX37" s="17">
        <v>5.4</v>
      </c>
      <c r="PY37" s="17">
        <v>4.9000000000000004</v>
      </c>
      <c r="PZ37" s="17">
        <v>4.9000000000000004</v>
      </c>
      <c r="QA37" s="17">
        <v>0.5</v>
      </c>
      <c r="QB37" s="17">
        <v>3.1</v>
      </c>
      <c r="QC37" s="17">
        <v>3.1</v>
      </c>
      <c r="QD37" s="17">
        <v>3.1</v>
      </c>
      <c r="QE37" s="17">
        <v>0</v>
      </c>
      <c r="QF37" s="17">
        <v>3.5</v>
      </c>
      <c r="QG37" s="17">
        <v>3.5</v>
      </c>
      <c r="QH37" s="17">
        <v>3.5</v>
      </c>
      <c r="QI37" s="17">
        <v>0</v>
      </c>
      <c r="QJ37" s="17">
        <v>15</v>
      </c>
      <c r="QK37" s="17">
        <v>14.492749999999999</v>
      </c>
      <c r="QL37" s="17">
        <v>14.492749999999999</v>
      </c>
      <c r="QM37" s="17">
        <v>0.50724999999999998</v>
      </c>
      <c r="QN37" s="17">
        <v>12.4</v>
      </c>
      <c r="QO37" s="17">
        <v>11.32</v>
      </c>
      <c r="QP37" s="17">
        <v>11.322900000000001</v>
      </c>
      <c r="QQ37" s="17">
        <v>1.0770999999999999</v>
      </c>
      <c r="QR37" s="17">
        <v>15.5</v>
      </c>
      <c r="QS37" s="17">
        <v>15.61</v>
      </c>
      <c r="QT37" s="17">
        <v>15.605</v>
      </c>
      <c r="QU37" s="17">
        <v>-0.105</v>
      </c>
      <c r="QV37" s="17">
        <v>16.600000000000001</v>
      </c>
      <c r="QW37" s="17">
        <v>23.83</v>
      </c>
      <c r="QX37" s="17">
        <v>22.756699999999999</v>
      </c>
      <c r="QY37" s="17">
        <v>-6.1566999999999998</v>
      </c>
      <c r="QZ37" s="17">
        <v>40.299999999999997</v>
      </c>
      <c r="RA37" s="17">
        <v>86.43</v>
      </c>
      <c r="RB37" s="17">
        <v>72.073999999999998</v>
      </c>
      <c r="RC37" s="17">
        <v>-31.774000000000001</v>
      </c>
      <c r="RD37" s="17">
        <v>8.3000000000000007</v>
      </c>
      <c r="RE37" s="17">
        <v>8.08</v>
      </c>
      <c r="RF37" s="17">
        <v>8.0802999999999994</v>
      </c>
      <c r="RG37" s="17">
        <v>0.21970000000000001</v>
      </c>
      <c r="RH37" s="17">
        <v>2.5</v>
      </c>
      <c r="RI37" s="17">
        <v>2.5</v>
      </c>
      <c r="RJ37" s="17">
        <v>2.5</v>
      </c>
      <c r="RK37" s="17">
        <v>0</v>
      </c>
      <c r="RL37" s="17">
        <v>10.3</v>
      </c>
      <c r="RM37" s="17">
        <v>11.77938</v>
      </c>
      <c r="RN37" s="17">
        <v>19.67726</v>
      </c>
      <c r="RO37" s="17">
        <v>-9.3772599999999997</v>
      </c>
      <c r="RP37" s="17">
        <v>1.2</v>
      </c>
      <c r="RQ37" s="17">
        <v>1.08</v>
      </c>
      <c r="RR37" s="17">
        <v>1.08</v>
      </c>
      <c r="RS37" s="17">
        <v>0.12</v>
      </c>
      <c r="RT37" s="17"/>
      <c r="RU37" s="17"/>
      <c r="RV37" s="17"/>
      <c r="RW37" s="17">
        <v>0</v>
      </c>
      <c r="RX37" s="17">
        <v>6</v>
      </c>
      <c r="RY37" s="17">
        <v>5.4</v>
      </c>
      <c r="RZ37" s="17">
        <v>5.4</v>
      </c>
      <c r="SA37" s="17">
        <v>0.6</v>
      </c>
      <c r="SB37" s="17">
        <v>0.3</v>
      </c>
      <c r="SC37" s="17">
        <v>0.38519999999999999</v>
      </c>
      <c r="SD37" s="17">
        <v>0.38519999999999999</v>
      </c>
      <c r="SE37" s="17">
        <v>-8.5199999999999998E-2</v>
      </c>
      <c r="SF37" s="17">
        <v>9.8000000000000007</v>
      </c>
      <c r="SG37" s="17">
        <v>6.4</v>
      </c>
      <c r="SH37" s="17">
        <v>6.4</v>
      </c>
      <c r="SI37" s="17">
        <v>3.4</v>
      </c>
      <c r="SJ37" s="17">
        <v>3</v>
      </c>
      <c r="SK37" s="17">
        <v>3.6</v>
      </c>
      <c r="SL37" s="17">
        <v>3.6</v>
      </c>
      <c r="SM37" s="17">
        <v>-0.6</v>
      </c>
      <c r="SN37" s="17">
        <v>4.4000000000000004</v>
      </c>
      <c r="SO37" s="17">
        <v>4</v>
      </c>
      <c r="SP37" s="17">
        <v>4</v>
      </c>
      <c r="SQ37" s="17">
        <v>0.4</v>
      </c>
      <c r="SR37" s="17">
        <v>6.6</v>
      </c>
      <c r="SS37" s="17">
        <v>6.5</v>
      </c>
      <c r="ST37" s="17">
        <v>6.5</v>
      </c>
      <c r="SU37" s="17">
        <v>0.1</v>
      </c>
      <c r="SV37" s="17">
        <v>11.4</v>
      </c>
      <c r="SW37" s="17">
        <v>16.54</v>
      </c>
      <c r="SX37" s="17">
        <v>16.259</v>
      </c>
      <c r="SY37" s="17">
        <v>-4.859</v>
      </c>
      <c r="SZ37" s="17">
        <v>57</v>
      </c>
      <c r="TA37" s="17">
        <v>52.64</v>
      </c>
      <c r="TB37" s="17">
        <v>49.862900000000003</v>
      </c>
      <c r="TC37" s="17">
        <v>7.1371000000000002</v>
      </c>
      <c r="TD37" s="17">
        <v>29.6</v>
      </c>
      <c r="TE37" s="17">
        <v>24.71</v>
      </c>
      <c r="TF37" s="17">
        <v>24.706199999999999</v>
      </c>
      <c r="TG37" s="17">
        <v>4.8937999999999997</v>
      </c>
      <c r="TH37" s="17">
        <v>45.5</v>
      </c>
      <c r="TI37" s="17">
        <v>90.63</v>
      </c>
      <c r="TJ37" s="17">
        <v>84.321299999999994</v>
      </c>
      <c r="TK37" s="17">
        <v>-38.821300000000001</v>
      </c>
      <c r="TL37" s="17">
        <v>66.099999999999994</v>
      </c>
      <c r="TM37" s="17">
        <v>82.9</v>
      </c>
      <c r="TN37" s="17">
        <v>88.098200000000006</v>
      </c>
      <c r="TO37" s="17">
        <v>-21.998200000000001</v>
      </c>
      <c r="TP37" s="17">
        <v>5.6</v>
      </c>
      <c r="TQ37" s="17">
        <v>12.54</v>
      </c>
      <c r="TR37" s="17">
        <v>12.544</v>
      </c>
      <c r="TS37" s="17">
        <v>-6.944</v>
      </c>
      <c r="TT37" s="17">
        <v>3</v>
      </c>
      <c r="TU37" s="17">
        <v>11.02</v>
      </c>
      <c r="TV37" s="17">
        <v>9.3024000000000004</v>
      </c>
      <c r="TW37" s="17">
        <v>-6.3023999999999996</v>
      </c>
      <c r="TX37" s="17">
        <v>38.200000000000003</v>
      </c>
      <c r="TY37" s="17">
        <v>37.83</v>
      </c>
      <c r="TZ37" s="17">
        <v>37.83</v>
      </c>
      <c r="UA37" s="17">
        <v>0.37</v>
      </c>
      <c r="UB37" s="17">
        <v>10.3</v>
      </c>
      <c r="UC37" s="17">
        <v>5.2</v>
      </c>
      <c r="UD37" s="17">
        <v>5.2</v>
      </c>
      <c r="UE37" s="17">
        <v>5.0999999999999996</v>
      </c>
      <c r="UF37" s="17">
        <v>8</v>
      </c>
      <c r="UG37" s="17">
        <v>2</v>
      </c>
      <c r="UH37" s="17">
        <v>2</v>
      </c>
      <c r="UI37" s="17">
        <v>6</v>
      </c>
      <c r="UJ37" s="17">
        <v>7.4</v>
      </c>
      <c r="UK37" s="17">
        <v>7.2</v>
      </c>
      <c r="UL37" s="17">
        <v>7.2</v>
      </c>
      <c r="UM37" s="17">
        <v>0.2</v>
      </c>
      <c r="UN37" s="17">
        <v>4.4000000000000004</v>
      </c>
      <c r="UO37" s="17">
        <v>4.5</v>
      </c>
      <c r="UP37" s="17">
        <v>4.5</v>
      </c>
      <c r="UQ37" s="17">
        <v>-0.1</v>
      </c>
      <c r="UR37" s="17">
        <v>4.9000000000000004</v>
      </c>
      <c r="US37" s="17">
        <v>5</v>
      </c>
      <c r="UT37" s="17">
        <v>5</v>
      </c>
      <c r="UU37" s="17">
        <v>-0.1</v>
      </c>
      <c r="UV37" s="17">
        <v>5.2</v>
      </c>
      <c r="UW37" s="17">
        <v>5.2</v>
      </c>
      <c r="UX37" s="17">
        <v>5.2</v>
      </c>
      <c r="UY37" s="17">
        <v>0</v>
      </c>
      <c r="UZ37" s="17">
        <v>11.2</v>
      </c>
      <c r="VA37" s="17">
        <v>13.020799999999999</v>
      </c>
      <c r="VB37" s="17">
        <v>13.020799999999999</v>
      </c>
      <c r="VC37" s="17">
        <v>-1.8208</v>
      </c>
      <c r="VD37" s="17">
        <v>211.1</v>
      </c>
      <c r="VE37" s="17">
        <v>212.24</v>
      </c>
      <c r="VF37" s="17">
        <v>212.23500000000001</v>
      </c>
      <c r="VG37" s="17">
        <v>-1.135</v>
      </c>
      <c r="VH37" s="17">
        <v>12.4</v>
      </c>
      <c r="VI37" s="17">
        <v>11.03</v>
      </c>
      <c r="VJ37" s="17">
        <v>11.0328</v>
      </c>
      <c r="VK37" s="17">
        <v>1.3672</v>
      </c>
      <c r="VL37" s="17">
        <v>116.8</v>
      </c>
      <c r="VM37" s="17">
        <v>107</v>
      </c>
      <c r="VN37" s="17">
        <v>107</v>
      </c>
      <c r="VO37" s="17">
        <v>9.8000000000000007</v>
      </c>
      <c r="VP37" s="17">
        <v>0.6</v>
      </c>
      <c r="VQ37" s="17">
        <v>0.6</v>
      </c>
      <c r="VR37" s="17">
        <v>0.6</v>
      </c>
      <c r="VS37" s="17">
        <v>0</v>
      </c>
      <c r="VT37" s="17">
        <v>68.7</v>
      </c>
      <c r="VU37" s="17">
        <v>95.83</v>
      </c>
      <c r="VV37" s="17">
        <v>105</v>
      </c>
      <c r="VW37" s="17">
        <v>-36.299999999999997</v>
      </c>
      <c r="VX37" s="17">
        <v>79.7</v>
      </c>
      <c r="VY37" s="17">
        <v>96.76</v>
      </c>
      <c r="VZ37" s="17">
        <v>122</v>
      </c>
      <c r="WA37" s="17">
        <v>-42.3</v>
      </c>
      <c r="WB37" s="17">
        <v>85.2</v>
      </c>
      <c r="WC37" s="17">
        <v>77.040000000000006</v>
      </c>
      <c r="WD37" s="17">
        <v>77.040000000000006</v>
      </c>
      <c r="WE37" s="17">
        <v>8.16</v>
      </c>
      <c r="WF37" s="17">
        <v>4.5</v>
      </c>
      <c r="WG37" s="17">
        <v>3</v>
      </c>
      <c r="WH37" s="17">
        <v>3</v>
      </c>
      <c r="WI37" s="17">
        <v>1.5</v>
      </c>
      <c r="WJ37" s="17">
        <v>2.4</v>
      </c>
      <c r="WK37" s="17">
        <v>1.1000000000000001</v>
      </c>
      <c r="WL37" s="17">
        <v>1.1000000000000001</v>
      </c>
      <c r="WM37" s="17">
        <v>1.3</v>
      </c>
      <c r="WN37" s="17">
        <v>0</v>
      </c>
      <c r="WO37" s="17"/>
      <c r="WP37" s="17"/>
      <c r="WQ37" s="17">
        <v>0</v>
      </c>
      <c r="WR37" s="17">
        <v>1.5</v>
      </c>
      <c r="WS37" s="17"/>
      <c r="WT37" s="17"/>
      <c r="WU37" s="17">
        <v>1.5</v>
      </c>
      <c r="WV37" s="17">
        <v>11.6</v>
      </c>
      <c r="WW37" s="17">
        <v>11.1</v>
      </c>
      <c r="WX37" s="17">
        <v>11.1029</v>
      </c>
      <c r="WY37" s="17">
        <v>0.49709999999999999</v>
      </c>
      <c r="WZ37" s="17">
        <v>10</v>
      </c>
      <c r="XA37" s="17">
        <v>6.8</v>
      </c>
      <c r="XB37" s="17">
        <v>6.8</v>
      </c>
      <c r="XC37" s="17">
        <v>3.2</v>
      </c>
      <c r="XD37" s="17">
        <v>16.899999999999999</v>
      </c>
      <c r="XE37" s="17">
        <v>16.42512</v>
      </c>
      <c r="XF37" s="17">
        <v>16.42512</v>
      </c>
      <c r="XG37" s="17">
        <v>0.47488000000000002</v>
      </c>
      <c r="XH37" s="17">
        <v>9.9</v>
      </c>
      <c r="XI37" s="17">
        <v>10</v>
      </c>
      <c r="XJ37" s="17">
        <v>10</v>
      </c>
      <c r="XK37" s="17">
        <v>-0.1</v>
      </c>
      <c r="XL37" s="17">
        <v>7</v>
      </c>
      <c r="XM37" s="17">
        <v>10.7</v>
      </c>
      <c r="XN37" s="17">
        <v>10.7</v>
      </c>
      <c r="XO37" s="17">
        <v>-3.7</v>
      </c>
      <c r="XP37" s="17">
        <v>27</v>
      </c>
      <c r="XQ37" s="17">
        <v>21</v>
      </c>
      <c r="XR37" s="17">
        <v>17</v>
      </c>
      <c r="XS37" s="17">
        <v>10</v>
      </c>
      <c r="XT37" s="17">
        <v>15.5</v>
      </c>
      <c r="XU37" s="17">
        <v>21</v>
      </c>
      <c r="XV37" s="17">
        <v>17</v>
      </c>
      <c r="XW37" s="17">
        <v>-1.5</v>
      </c>
      <c r="XX37" s="17">
        <v>0</v>
      </c>
      <c r="XY37" s="17"/>
      <c r="XZ37" s="17"/>
      <c r="YA37" s="17">
        <v>0</v>
      </c>
      <c r="YB37" s="17">
        <v>17.2</v>
      </c>
      <c r="YC37" s="17">
        <v>19</v>
      </c>
      <c r="YD37" s="17">
        <v>19</v>
      </c>
      <c r="YE37" s="17">
        <v>-1.8</v>
      </c>
      <c r="YF37" s="17">
        <v>7.8</v>
      </c>
      <c r="YG37" s="17">
        <v>7.54</v>
      </c>
      <c r="YH37" s="17">
        <v>7.54</v>
      </c>
      <c r="YI37" s="17">
        <v>0.26</v>
      </c>
      <c r="YJ37" s="17">
        <v>11.1</v>
      </c>
      <c r="YK37" s="17">
        <v>11</v>
      </c>
      <c r="YL37" s="17">
        <v>11</v>
      </c>
      <c r="YM37" s="17">
        <v>0.1</v>
      </c>
      <c r="YN37" s="17">
        <v>16.3</v>
      </c>
      <c r="YO37" s="17">
        <v>17.690000000000001</v>
      </c>
      <c r="YP37" s="17">
        <v>17.690000000000001</v>
      </c>
      <c r="YQ37" s="17">
        <v>-1.39</v>
      </c>
    </row>
    <row r="38" spans="1:667" ht="24" customHeight="1" x14ac:dyDescent="0.3">
      <c r="A38" s="1"/>
      <c r="B38" s="16" t="s">
        <v>65</v>
      </c>
      <c r="C38" s="16" t="s">
        <v>866</v>
      </c>
      <c r="D38" s="17">
        <v>110.4</v>
      </c>
      <c r="E38" s="17">
        <v>99.683880000000002</v>
      </c>
      <c r="F38" s="17"/>
      <c r="G38" s="17">
        <v>110.4</v>
      </c>
      <c r="H38" s="17">
        <v>602</v>
      </c>
      <c r="I38" s="17">
        <v>593.46489999999994</v>
      </c>
      <c r="J38" s="17">
        <v>593.46489999999994</v>
      </c>
      <c r="K38" s="17">
        <v>8.5350999999999999</v>
      </c>
      <c r="L38" s="17">
        <v>205.1</v>
      </c>
      <c r="M38" s="17">
        <v>192.13200000000001</v>
      </c>
      <c r="N38" s="17">
        <v>192.13200000000001</v>
      </c>
      <c r="O38" s="17">
        <v>12.968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30</v>
      </c>
      <c r="Y38" s="17">
        <v>20.725390000000001</v>
      </c>
      <c r="Z38" s="17">
        <v>12.09104</v>
      </c>
      <c r="AA38" s="17">
        <v>17.90896</v>
      </c>
      <c r="AB38" s="17">
        <v>86.4</v>
      </c>
      <c r="AC38" s="17">
        <v>85</v>
      </c>
      <c r="AD38" s="17">
        <v>96.283600000000007</v>
      </c>
      <c r="AE38" s="17">
        <v>-9.8835999999999995</v>
      </c>
      <c r="AF38" s="17"/>
      <c r="AG38" s="17"/>
      <c r="AH38" s="17"/>
      <c r="AI38" s="17">
        <v>0</v>
      </c>
      <c r="AJ38" s="17">
        <v>79.900000000000006</v>
      </c>
      <c r="AK38" s="17">
        <v>74.258139999999997</v>
      </c>
      <c r="AL38" s="17">
        <v>86.820319999999995</v>
      </c>
      <c r="AM38" s="17">
        <v>-6.9203200000000002</v>
      </c>
      <c r="AN38" s="17">
        <v>179.6</v>
      </c>
      <c r="AO38" s="17">
        <v>189.81003000000001</v>
      </c>
      <c r="AP38" s="17">
        <v>189.81003000000001</v>
      </c>
      <c r="AQ38" s="17">
        <v>-10.21003</v>
      </c>
      <c r="AR38" s="17">
        <v>194.6</v>
      </c>
      <c r="AS38" s="17">
        <v>189.81003000000001</v>
      </c>
      <c r="AT38" s="17">
        <v>189.81003000000001</v>
      </c>
      <c r="AU38" s="17">
        <v>4.7899700000000003</v>
      </c>
      <c r="AV38" s="17">
        <v>194.8</v>
      </c>
      <c r="AW38" s="17">
        <v>189.81003000000001</v>
      </c>
      <c r="AX38" s="17">
        <v>189.81003000000001</v>
      </c>
      <c r="AY38" s="17">
        <v>4.9899699999999996</v>
      </c>
      <c r="AZ38" s="17">
        <v>278.10000000000002</v>
      </c>
      <c r="BA38" s="17">
        <v>285.57004000000001</v>
      </c>
      <c r="BB38" s="17">
        <v>285.57004000000001</v>
      </c>
      <c r="BC38" s="17">
        <v>-7.47004</v>
      </c>
      <c r="BD38" s="17">
        <v>204.2</v>
      </c>
      <c r="BE38" s="17">
        <v>206.04143999999999</v>
      </c>
      <c r="BF38" s="17">
        <v>206.04143999999999</v>
      </c>
      <c r="BG38" s="17">
        <v>-1.84144</v>
      </c>
      <c r="BH38" s="17">
        <v>106.6</v>
      </c>
      <c r="BI38" s="17">
        <v>103.33009</v>
      </c>
      <c r="BJ38" s="17">
        <v>103.33009</v>
      </c>
      <c r="BK38" s="17">
        <v>3.2699099999999999</v>
      </c>
      <c r="BL38" s="17">
        <v>275.7</v>
      </c>
      <c r="BM38" s="17">
        <v>261.65895</v>
      </c>
      <c r="BN38" s="17">
        <v>248.27249</v>
      </c>
      <c r="BO38" s="17">
        <v>27.427510000000002</v>
      </c>
      <c r="BP38" s="17">
        <v>4.2</v>
      </c>
      <c r="BQ38" s="17">
        <v>4.1540100000000004</v>
      </c>
      <c r="BR38" s="17">
        <v>4.1540100000000004</v>
      </c>
      <c r="BS38" s="17">
        <v>4.5990000000000003E-2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125.1</v>
      </c>
      <c r="CG38" s="17">
        <v>119.99583</v>
      </c>
      <c r="CH38" s="17">
        <v>119.99583</v>
      </c>
      <c r="CI38" s="17">
        <v>5.1041699999999999</v>
      </c>
      <c r="CJ38" s="17">
        <v>7.9</v>
      </c>
      <c r="CK38" s="17">
        <v>7.2074199999999999</v>
      </c>
      <c r="CL38" s="17">
        <v>7.2074199999999999</v>
      </c>
      <c r="CM38" s="17">
        <v>0.69257999999999997</v>
      </c>
      <c r="CN38" s="17">
        <v>5.0999999999999996</v>
      </c>
      <c r="CO38" s="17">
        <v>3.8702100000000002</v>
      </c>
      <c r="CP38" s="17">
        <v>3.8702100000000002</v>
      </c>
      <c r="CQ38" s="17">
        <v>1.2297899999999999</v>
      </c>
      <c r="CR38" s="17">
        <v>16.8</v>
      </c>
      <c r="CS38" s="17">
        <v>22.280850000000001</v>
      </c>
      <c r="CT38" s="17">
        <v>22.280850000000001</v>
      </c>
      <c r="CU38" s="17">
        <v>-5.4808500000000002</v>
      </c>
      <c r="CV38" s="17">
        <v>80.7</v>
      </c>
      <c r="CW38" s="17">
        <v>60.085850000000001</v>
      </c>
      <c r="CX38" s="17"/>
      <c r="CY38" s="17">
        <v>80.7</v>
      </c>
      <c r="CZ38" s="17">
        <v>86.1</v>
      </c>
      <c r="DA38" s="17"/>
      <c r="DB38" s="17">
        <v>83.688940000000002</v>
      </c>
      <c r="DC38" s="17">
        <v>2.41106</v>
      </c>
      <c r="DD38" s="17">
        <v>151</v>
      </c>
      <c r="DE38" s="17">
        <v>135.84530000000001</v>
      </c>
      <c r="DF38" s="17">
        <v>150</v>
      </c>
      <c r="DG38" s="17">
        <v>1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146.6</v>
      </c>
      <c r="DU38" s="17">
        <v>145.07772</v>
      </c>
      <c r="DV38" s="17">
        <v>175.70410000000001</v>
      </c>
      <c r="DW38" s="17">
        <v>-29.104099999999999</v>
      </c>
      <c r="DX38" s="17">
        <v>54.3</v>
      </c>
      <c r="DY38" s="17">
        <v>39.016289999999998</v>
      </c>
      <c r="DZ38" s="17">
        <v>39.016289999999998</v>
      </c>
      <c r="EA38" s="17">
        <v>15.283709999999999</v>
      </c>
      <c r="EB38" s="17">
        <v>47.4</v>
      </c>
      <c r="EC38" s="17">
        <v>61.835749999999997</v>
      </c>
      <c r="ED38" s="17"/>
      <c r="EE38" s="17">
        <v>47.4</v>
      </c>
      <c r="EF38" s="17">
        <v>34.299999999999997</v>
      </c>
      <c r="EG38" s="17">
        <v>21.47842</v>
      </c>
      <c r="EH38" s="17">
        <v>21.47842</v>
      </c>
      <c r="EI38" s="17">
        <v>12.821580000000001</v>
      </c>
      <c r="EJ38" s="17">
        <v>17.8</v>
      </c>
      <c r="EK38" s="17">
        <v>19.050249999999998</v>
      </c>
      <c r="EL38" s="17">
        <v>17.674949999999999</v>
      </c>
      <c r="EM38" s="17">
        <v>0.12504999999999999</v>
      </c>
      <c r="EN38" s="17">
        <v>17.899999999999999</v>
      </c>
      <c r="EO38" s="17">
        <v>16.714980000000001</v>
      </c>
      <c r="EP38" s="17">
        <v>16.714980000000001</v>
      </c>
      <c r="EQ38" s="17">
        <v>1.18502</v>
      </c>
      <c r="ER38" s="17">
        <v>65.900000000000006</v>
      </c>
      <c r="ES38" s="17">
        <v>65.253460000000004</v>
      </c>
      <c r="ET38" s="17">
        <v>65.253460000000004</v>
      </c>
      <c r="EU38" s="17">
        <v>0.64654</v>
      </c>
      <c r="EV38" s="17">
        <v>178</v>
      </c>
      <c r="EW38" s="17">
        <v>184.74316999999999</v>
      </c>
      <c r="EX38" s="17">
        <v>184.74316999999999</v>
      </c>
      <c r="EY38" s="17">
        <v>-6.7431700000000001</v>
      </c>
      <c r="EZ38" s="17">
        <v>178.4</v>
      </c>
      <c r="FA38" s="17">
        <v>184.74316999999999</v>
      </c>
      <c r="FB38" s="17">
        <v>184.74316999999999</v>
      </c>
      <c r="FC38" s="17">
        <v>-6.3431699999999998</v>
      </c>
      <c r="FD38" s="17">
        <v>181.2</v>
      </c>
      <c r="FE38" s="17">
        <v>185.29795999999999</v>
      </c>
      <c r="FF38" s="17">
        <v>185.29795999999999</v>
      </c>
      <c r="FG38" s="17">
        <v>-4.0979599999999996</v>
      </c>
      <c r="FH38" s="17">
        <v>87.6</v>
      </c>
      <c r="FI38" s="17">
        <v>82.467089999999999</v>
      </c>
      <c r="FJ38" s="17">
        <v>71.043970000000002</v>
      </c>
      <c r="FK38" s="17">
        <v>16.55603</v>
      </c>
      <c r="FL38" s="17">
        <v>19.899999999999999</v>
      </c>
      <c r="FM38" s="17">
        <v>45</v>
      </c>
      <c r="FN38" s="17">
        <v>46.809660000000001</v>
      </c>
      <c r="FO38" s="17">
        <v>-26.909659999999999</v>
      </c>
      <c r="FP38" s="17">
        <v>18.8</v>
      </c>
      <c r="FQ38" s="17">
        <v>25.416450000000001</v>
      </c>
      <c r="FR38" s="17">
        <v>25.414650000000002</v>
      </c>
      <c r="FS38" s="17">
        <v>-6.6146500000000001</v>
      </c>
      <c r="FT38" s="17">
        <v>3.4</v>
      </c>
      <c r="FU38" s="17"/>
      <c r="FV38" s="17"/>
      <c r="FW38" s="17">
        <v>3.4</v>
      </c>
      <c r="FX38" s="17">
        <v>16.600000000000001</v>
      </c>
      <c r="FY38" s="17">
        <v>15.356389999999999</v>
      </c>
      <c r="FZ38" s="17"/>
      <c r="GA38" s="17">
        <v>16.600000000000001</v>
      </c>
      <c r="GB38" s="17">
        <v>23.6</v>
      </c>
      <c r="GC38" s="17">
        <v>64.835660000000004</v>
      </c>
      <c r="GD38" s="17">
        <v>121.54121000000001</v>
      </c>
      <c r="GE38" s="17">
        <v>-97.941209999999998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6.7</v>
      </c>
      <c r="GO38" s="17">
        <v>6.8787000000000003</v>
      </c>
      <c r="GP38" s="17">
        <v>6.8787000000000003</v>
      </c>
      <c r="GQ38" s="17">
        <v>-0.1787</v>
      </c>
      <c r="GR38" s="17">
        <v>75.400000000000006</v>
      </c>
      <c r="GS38" s="17">
        <v>48.681109999999997</v>
      </c>
      <c r="GT38" s="17">
        <v>51.046030000000002</v>
      </c>
      <c r="GU38" s="17">
        <v>24.35397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42.7</v>
      </c>
      <c r="HM38" s="17">
        <v>30.654890000000002</v>
      </c>
      <c r="HN38" s="17">
        <v>74.321250000000006</v>
      </c>
      <c r="HO38" s="17">
        <v>-31.62125</v>
      </c>
      <c r="HP38" s="17">
        <v>0</v>
      </c>
      <c r="HQ38" s="17"/>
      <c r="HR38" s="17"/>
      <c r="HS38" s="17">
        <v>0</v>
      </c>
      <c r="HT38" s="17">
        <v>0</v>
      </c>
      <c r="HU38" s="17"/>
      <c r="HV38" s="17"/>
      <c r="HW38" s="17">
        <v>0</v>
      </c>
      <c r="HX38" s="17">
        <v>44.3</v>
      </c>
      <c r="HY38" s="17">
        <v>45.291899999999998</v>
      </c>
      <c r="HZ38" s="17">
        <v>45.291899999999998</v>
      </c>
      <c r="IA38" s="17">
        <v>-0.9919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57.3</v>
      </c>
      <c r="IO38" s="17">
        <v>60.191459999999999</v>
      </c>
      <c r="IP38" s="17">
        <v>65.963089999999994</v>
      </c>
      <c r="IQ38" s="17">
        <v>-8.6630900000000004</v>
      </c>
      <c r="IR38" s="17">
        <v>168.6</v>
      </c>
      <c r="IS38" s="17">
        <v>178.42681999999999</v>
      </c>
      <c r="IT38" s="17">
        <v>178.42681999999999</v>
      </c>
      <c r="IU38" s="17">
        <v>-9.8268199999999997</v>
      </c>
      <c r="IV38" s="17">
        <v>166.5</v>
      </c>
      <c r="IW38" s="17">
        <v>178.42681999999999</v>
      </c>
      <c r="IX38" s="17">
        <v>178.42681999999999</v>
      </c>
      <c r="IY38" s="17">
        <v>-11.926819999999999</v>
      </c>
      <c r="IZ38" s="17">
        <v>198.7</v>
      </c>
      <c r="JA38" s="17">
        <v>178.42681999999999</v>
      </c>
      <c r="JB38" s="17">
        <v>178.42681999999999</v>
      </c>
      <c r="JC38" s="17">
        <v>20.27318</v>
      </c>
      <c r="JD38" s="17">
        <v>258.5</v>
      </c>
      <c r="JE38" s="17">
        <v>268.44394999999997</v>
      </c>
      <c r="JF38" s="17">
        <v>268.44394999999997</v>
      </c>
      <c r="JG38" s="17">
        <v>-9.9439499999999992</v>
      </c>
      <c r="JH38" s="17">
        <v>69.599999999999994</v>
      </c>
      <c r="JI38" s="17">
        <v>71.102429999999998</v>
      </c>
      <c r="JJ38" s="17">
        <v>71.102429999999998</v>
      </c>
      <c r="JK38" s="17">
        <v>-1.5024299999999999</v>
      </c>
      <c r="JL38" s="17">
        <v>33.700000000000003</v>
      </c>
      <c r="JM38" s="17">
        <v>35.657980000000002</v>
      </c>
      <c r="JN38" s="17">
        <v>35.657980000000002</v>
      </c>
      <c r="JO38" s="17">
        <v>-1.9579800000000001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3.1</v>
      </c>
      <c r="KO38" s="17">
        <v>4.7853599999999998</v>
      </c>
      <c r="KP38" s="17">
        <v>4.7853500000000002</v>
      </c>
      <c r="KQ38" s="17">
        <v>-1.6853499999999999</v>
      </c>
      <c r="KR38" s="17">
        <v>86.9</v>
      </c>
      <c r="KS38" s="17">
        <v>108.45174</v>
      </c>
      <c r="KT38" s="17">
        <v>107.39397</v>
      </c>
      <c r="KU38" s="17">
        <v>-20.493970000000001</v>
      </c>
      <c r="KV38" s="17">
        <v>74.7</v>
      </c>
      <c r="KW38" s="17">
        <v>87.638750000000002</v>
      </c>
      <c r="KX38" s="17">
        <v>95.318600000000004</v>
      </c>
      <c r="KY38" s="17">
        <v>-20.618600000000001</v>
      </c>
      <c r="KZ38" s="17">
        <v>64.8</v>
      </c>
      <c r="LA38" s="17">
        <v>66.809659999999994</v>
      </c>
      <c r="LB38" s="17">
        <v>66.809659999999994</v>
      </c>
      <c r="LC38" s="17">
        <v>-2.0096599999999998</v>
      </c>
      <c r="LD38" s="17">
        <v>63.1</v>
      </c>
      <c r="LE38" s="17">
        <v>65.461960000000005</v>
      </c>
      <c r="LF38" s="17">
        <v>65.461960000000005</v>
      </c>
      <c r="LG38" s="17">
        <v>-2.3619599999999998</v>
      </c>
      <c r="LH38" s="17">
        <v>27.9</v>
      </c>
      <c r="LI38" s="17">
        <v>29.806760000000001</v>
      </c>
      <c r="LJ38" s="17">
        <v>29.806760000000001</v>
      </c>
      <c r="LK38" s="17">
        <v>-1.90676</v>
      </c>
      <c r="LL38" s="17">
        <v>0</v>
      </c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139.6</v>
      </c>
      <c r="LY38" s="17">
        <v>155.22747000000001</v>
      </c>
      <c r="LZ38" s="17">
        <v>158.39537999999999</v>
      </c>
      <c r="MA38" s="17">
        <v>-18.795380000000002</v>
      </c>
      <c r="MB38" s="17">
        <v>142</v>
      </c>
      <c r="MC38" s="17">
        <v>155.22747000000001</v>
      </c>
      <c r="MD38" s="17">
        <v>158.39537999999999</v>
      </c>
      <c r="ME38" s="17">
        <v>-16.395379999999999</v>
      </c>
      <c r="MF38" s="17">
        <v>167.3</v>
      </c>
      <c r="MG38" s="17">
        <v>155.69362000000001</v>
      </c>
      <c r="MH38" s="17">
        <v>158.87103999999999</v>
      </c>
      <c r="MI38" s="17">
        <v>8.42896</v>
      </c>
      <c r="MJ38" s="17">
        <v>181.6</v>
      </c>
      <c r="MK38" s="17">
        <v>125.00118000000001</v>
      </c>
      <c r="ML38" s="17">
        <v>184.73062999999999</v>
      </c>
      <c r="MM38" s="17">
        <v>-3.13063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207.6</v>
      </c>
      <c r="NE38" s="17">
        <v>199.8</v>
      </c>
      <c r="NF38" s="17">
        <v>199.8</v>
      </c>
      <c r="NG38" s="17">
        <v>7.8</v>
      </c>
      <c r="NH38" s="17">
        <v>100.7</v>
      </c>
      <c r="NI38" s="17">
        <v>100.2</v>
      </c>
      <c r="NJ38" s="17">
        <v>100.2</v>
      </c>
      <c r="NK38" s="17">
        <v>0.5</v>
      </c>
      <c r="NL38" s="17">
        <v>0</v>
      </c>
      <c r="NM38" s="17"/>
      <c r="NN38" s="17"/>
      <c r="NO38" s="17">
        <v>0</v>
      </c>
      <c r="NP38" s="17">
        <v>4.8</v>
      </c>
      <c r="NQ38" s="17">
        <v>3.3430300000000002</v>
      </c>
      <c r="NR38" s="17">
        <v>3.3430300000000002</v>
      </c>
      <c r="NS38" s="17">
        <v>1.4569700000000001</v>
      </c>
      <c r="NT38" s="17">
        <v>0.5</v>
      </c>
      <c r="NU38" s="17">
        <v>0.89</v>
      </c>
      <c r="NV38" s="17">
        <v>0.88900000000000001</v>
      </c>
      <c r="NW38" s="17">
        <v>-0.38900000000000001</v>
      </c>
      <c r="NX38" s="17">
        <v>57.9</v>
      </c>
      <c r="NY38" s="17">
        <v>100.34</v>
      </c>
      <c r="NZ38" s="17">
        <v>84.682699999999997</v>
      </c>
      <c r="OA38" s="17">
        <v>-26.782699999999998</v>
      </c>
      <c r="OB38" s="17">
        <v>65.900000000000006</v>
      </c>
      <c r="OC38" s="17">
        <v>46.16</v>
      </c>
      <c r="OD38" s="17">
        <v>46.16</v>
      </c>
      <c r="OE38" s="17">
        <v>19.739999999999998</v>
      </c>
      <c r="OF38" s="17">
        <v>13.5</v>
      </c>
      <c r="OG38" s="17">
        <v>14.198700000000001</v>
      </c>
      <c r="OH38" s="17">
        <v>14.198700000000001</v>
      </c>
      <c r="OI38" s="17">
        <v>-0.69869999999999999</v>
      </c>
      <c r="OJ38" s="17">
        <v>0.4</v>
      </c>
      <c r="OK38" s="17"/>
      <c r="OL38" s="17"/>
      <c r="OM38" s="17">
        <v>0.4</v>
      </c>
      <c r="ON38" s="17">
        <v>14.2</v>
      </c>
      <c r="OO38" s="17">
        <v>20.33764</v>
      </c>
      <c r="OP38" s="17">
        <v>20.337630000000001</v>
      </c>
      <c r="OQ38" s="17">
        <v>-6.1376299999999997</v>
      </c>
      <c r="OR38" s="17">
        <v>9.9</v>
      </c>
      <c r="OS38" s="17">
        <v>9</v>
      </c>
      <c r="OT38" s="17">
        <v>9</v>
      </c>
      <c r="OU38" s="17">
        <v>0.9</v>
      </c>
      <c r="OV38" s="17">
        <v>1.6</v>
      </c>
      <c r="OW38" s="17">
        <v>2.0217700000000001</v>
      </c>
      <c r="OX38" s="17">
        <v>1.46</v>
      </c>
      <c r="OY38" s="17">
        <v>0.14000000000000001</v>
      </c>
      <c r="OZ38" s="17">
        <v>161</v>
      </c>
      <c r="PA38" s="17">
        <v>156.38999999999999</v>
      </c>
      <c r="PB38" s="17">
        <v>156.3888</v>
      </c>
      <c r="PC38" s="17">
        <v>4.6112000000000002</v>
      </c>
      <c r="PD38" s="17">
        <v>81.099999999999994</v>
      </c>
      <c r="PE38" s="17">
        <v>81.41</v>
      </c>
      <c r="PF38" s="17">
        <v>81.41</v>
      </c>
      <c r="PG38" s="17">
        <v>-0.31</v>
      </c>
      <c r="PH38" s="17">
        <v>0.3</v>
      </c>
      <c r="PI38" s="17">
        <v>0.69</v>
      </c>
      <c r="PJ38" s="17">
        <v>0.69</v>
      </c>
      <c r="PK38" s="17">
        <v>-0.39</v>
      </c>
      <c r="PL38" s="17">
        <v>1.5</v>
      </c>
      <c r="PM38" s="17">
        <v>1.7</v>
      </c>
      <c r="PN38" s="17">
        <v>1.7</v>
      </c>
      <c r="PO38" s="17">
        <v>-0.2</v>
      </c>
      <c r="PP38" s="17">
        <v>2.5</v>
      </c>
      <c r="PQ38" s="17">
        <v>2.6</v>
      </c>
      <c r="PR38" s="17">
        <v>2.6</v>
      </c>
      <c r="PS38" s="17">
        <v>-0.1</v>
      </c>
      <c r="PT38" s="17">
        <v>20.399999999999999</v>
      </c>
      <c r="PU38" s="17">
        <v>6.8718700000000004</v>
      </c>
      <c r="PV38" s="17">
        <v>6.87188</v>
      </c>
      <c r="PW38" s="17">
        <v>13.528119999999999</v>
      </c>
      <c r="PX38" s="17">
        <v>5.4</v>
      </c>
      <c r="PY38" s="17">
        <v>4.9000000000000004</v>
      </c>
      <c r="PZ38" s="17">
        <v>4.9000000000000004</v>
      </c>
      <c r="QA38" s="17">
        <v>0.5</v>
      </c>
      <c r="QB38" s="17">
        <v>3.1</v>
      </c>
      <c r="QC38" s="17">
        <v>3.1</v>
      </c>
      <c r="QD38" s="17">
        <v>3.1</v>
      </c>
      <c r="QE38" s="17">
        <v>0</v>
      </c>
      <c r="QF38" s="17">
        <v>3.5</v>
      </c>
      <c r="QG38" s="17">
        <v>3.5</v>
      </c>
      <c r="QH38" s="17">
        <v>3.5</v>
      </c>
      <c r="QI38" s="17">
        <v>0</v>
      </c>
      <c r="QJ38" s="17">
        <v>15</v>
      </c>
      <c r="QK38" s="17">
        <v>14.492749999999999</v>
      </c>
      <c r="QL38" s="17">
        <v>14.492749999999999</v>
      </c>
      <c r="QM38" s="17">
        <v>0.50724999999999998</v>
      </c>
      <c r="QN38" s="17">
        <v>12.4</v>
      </c>
      <c r="QO38" s="17">
        <v>11.07</v>
      </c>
      <c r="QP38" s="17">
        <v>11.0703</v>
      </c>
      <c r="QQ38" s="17">
        <v>1.3297000000000001</v>
      </c>
      <c r="QR38" s="17">
        <v>15.5</v>
      </c>
      <c r="QS38" s="17">
        <v>15.53</v>
      </c>
      <c r="QT38" s="17">
        <v>15.53</v>
      </c>
      <c r="QU38" s="17">
        <v>-0.03</v>
      </c>
      <c r="QV38" s="17">
        <v>17</v>
      </c>
      <c r="QW38" s="17">
        <v>24.4</v>
      </c>
      <c r="QX38" s="17">
        <v>22.819800000000001</v>
      </c>
      <c r="QY38" s="17">
        <v>-5.8197999999999999</v>
      </c>
      <c r="QZ38" s="17">
        <v>39.200000000000003</v>
      </c>
      <c r="RA38" s="17">
        <v>89.16</v>
      </c>
      <c r="RB38" s="17">
        <v>72.048299999999998</v>
      </c>
      <c r="RC38" s="17">
        <v>-32.848300000000002</v>
      </c>
      <c r="RD38" s="17">
        <v>3.4</v>
      </c>
      <c r="RE38" s="17">
        <v>7.02</v>
      </c>
      <c r="RF38" s="17">
        <v>7.0167000000000002</v>
      </c>
      <c r="RG38" s="17">
        <v>-3.6166999999999998</v>
      </c>
      <c r="RH38" s="17">
        <v>2.5</v>
      </c>
      <c r="RI38" s="17">
        <v>2.5</v>
      </c>
      <c r="RJ38" s="17">
        <v>2.5</v>
      </c>
      <c r="RK38" s="17">
        <v>0</v>
      </c>
      <c r="RL38" s="17">
        <v>10</v>
      </c>
      <c r="RM38" s="17">
        <v>8.2905899999999999</v>
      </c>
      <c r="RN38" s="17">
        <v>19.67726</v>
      </c>
      <c r="RO38" s="17">
        <v>-9.6772600000000004</v>
      </c>
      <c r="RP38" s="17">
        <v>1.2</v>
      </c>
      <c r="RQ38" s="17">
        <v>1.04</v>
      </c>
      <c r="RR38" s="17">
        <v>1.04</v>
      </c>
      <c r="RS38" s="17">
        <v>0.16</v>
      </c>
      <c r="RT38" s="17"/>
      <c r="RU38" s="17"/>
      <c r="RV38" s="17"/>
      <c r="RW38" s="17">
        <v>0</v>
      </c>
      <c r="RX38" s="17">
        <v>6</v>
      </c>
      <c r="RY38" s="17">
        <v>5.4</v>
      </c>
      <c r="RZ38" s="17">
        <v>5.4</v>
      </c>
      <c r="SA38" s="17">
        <v>0.6</v>
      </c>
      <c r="SB38" s="17">
        <v>0.3</v>
      </c>
      <c r="SC38" s="17">
        <v>0.38059999999999999</v>
      </c>
      <c r="SD38" s="17">
        <v>0.38059999999999999</v>
      </c>
      <c r="SE38" s="17">
        <v>-8.0600000000000005E-2</v>
      </c>
      <c r="SF38" s="17">
        <v>9.8000000000000007</v>
      </c>
      <c r="SG38" s="17">
        <v>6.4</v>
      </c>
      <c r="SH38" s="17">
        <v>6.4</v>
      </c>
      <c r="SI38" s="17">
        <v>3.4</v>
      </c>
      <c r="SJ38" s="17">
        <v>3.1</v>
      </c>
      <c r="SK38" s="17">
        <v>3.6</v>
      </c>
      <c r="SL38" s="17">
        <v>3.6</v>
      </c>
      <c r="SM38" s="17">
        <v>-0.5</v>
      </c>
      <c r="SN38" s="17">
        <v>4.4000000000000004</v>
      </c>
      <c r="SO38" s="17">
        <v>4</v>
      </c>
      <c r="SP38" s="17">
        <v>4</v>
      </c>
      <c r="SQ38" s="17">
        <v>0.4</v>
      </c>
      <c r="SR38" s="17">
        <v>6.8</v>
      </c>
      <c r="SS38" s="17">
        <v>6.5</v>
      </c>
      <c r="ST38" s="17">
        <v>6.5</v>
      </c>
      <c r="SU38" s="17">
        <v>0.3</v>
      </c>
      <c r="SV38" s="17">
        <v>11.4</v>
      </c>
      <c r="SW38" s="17">
        <v>19.52</v>
      </c>
      <c r="SX38" s="17">
        <v>16.855899999999998</v>
      </c>
      <c r="SY38" s="17">
        <v>-5.4558999999999997</v>
      </c>
      <c r="SZ38" s="17">
        <v>59.5</v>
      </c>
      <c r="TA38" s="17">
        <v>57.34</v>
      </c>
      <c r="TB38" s="17">
        <v>50.225700000000003</v>
      </c>
      <c r="TC38" s="17">
        <v>9.2743000000000002</v>
      </c>
      <c r="TD38" s="17">
        <v>29.3</v>
      </c>
      <c r="TE38" s="17">
        <v>19.09</v>
      </c>
      <c r="TF38" s="17">
        <v>19.092099999999999</v>
      </c>
      <c r="TG38" s="17">
        <v>10.2079</v>
      </c>
      <c r="TH38" s="17">
        <v>60</v>
      </c>
      <c r="TI38" s="17">
        <v>95.07</v>
      </c>
      <c r="TJ38" s="17">
        <v>84.832400000000007</v>
      </c>
      <c r="TK38" s="17">
        <v>-24.8324</v>
      </c>
      <c r="TL38" s="17">
        <v>75.099999999999994</v>
      </c>
      <c r="TM38" s="17">
        <v>88.76</v>
      </c>
      <c r="TN38" s="17">
        <v>88.544799999999995</v>
      </c>
      <c r="TO38" s="17">
        <v>-13.444800000000001</v>
      </c>
      <c r="TP38" s="17">
        <v>6.8</v>
      </c>
      <c r="TQ38" s="17">
        <v>12.72</v>
      </c>
      <c r="TR38" s="17">
        <v>12.717499999999999</v>
      </c>
      <c r="TS38" s="17">
        <v>-5.9175000000000004</v>
      </c>
      <c r="TT38" s="17">
        <v>6.1</v>
      </c>
      <c r="TU38" s="17">
        <v>11.08</v>
      </c>
      <c r="TV38" s="17">
        <v>9.3760999999999992</v>
      </c>
      <c r="TW38" s="17">
        <v>-3.2761</v>
      </c>
      <c r="TX38" s="17">
        <v>38.1</v>
      </c>
      <c r="TY38" s="17">
        <v>31.12</v>
      </c>
      <c r="TZ38" s="17">
        <v>31.12</v>
      </c>
      <c r="UA38" s="17">
        <v>6.98</v>
      </c>
      <c r="UB38" s="17">
        <v>18.2</v>
      </c>
      <c r="UC38" s="17">
        <v>5.2</v>
      </c>
      <c r="UD38" s="17">
        <v>5.2</v>
      </c>
      <c r="UE38" s="17">
        <v>13</v>
      </c>
      <c r="UF38" s="17">
        <v>8</v>
      </c>
      <c r="UG38" s="17">
        <v>2</v>
      </c>
      <c r="UH38" s="17">
        <v>2</v>
      </c>
      <c r="UI38" s="17">
        <v>6</v>
      </c>
      <c r="UJ38" s="17">
        <v>7.5</v>
      </c>
      <c r="UK38" s="17">
        <v>7.2</v>
      </c>
      <c r="UL38" s="17">
        <v>7.2</v>
      </c>
      <c r="UM38" s="17">
        <v>0.3</v>
      </c>
      <c r="UN38" s="17">
        <v>4.4000000000000004</v>
      </c>
      <c r="UO38" s="17">
        <v>4.5</v>
      </c>
      <c r="UP38" s="17">
        <v>4.5</v>
      </c>
      <c r="UQ38" s="17">
        <v>-0.1</v>
      </c>
      <c r="UR38" s="17">
        <v>4.9000000000000004</v>
      </c>
      <c r="US38" s="17">
        <v>5</v>
      </c>
      <c r="UT38" s="17">
        <v>5</v>
      </c>
      <c r="UU38" s="17">
        <v>-0.1</v>
      </c>
      <c r="UV38" s="17">
        <v>5.2</v>
      </c>
      <c r="UW38" s="17">
        <v>5.2</v>
      </c>
      <c r="UX38" s="17">
        <v>5.2</v>
      </c>
      <c r="UY38" s="17">
        <v>0</v>
      </c>
      <c r="UZ38" s="17">
        <v>11.3</v>
      </c>
      <c r="VA38" s="17">
        <v>12.7462</v>
      </c>
      <c r="VB38" s="17">
        <v>12.7462</v>
      </c>
      <c r="VC38" s="17">
        <v>-1.4461999999999999</v>
      </c>
      <c r="VD38" s="17">
        <v>203.6</v>
      </c>
      <c r="VE38" s="17">
        <v>207.47</v>
      </c>
      <c r="VF38" s="17">
        <v>207.47</v>
      </c>
      <c r="VG38" s="17">
        <v>-3.87</v>
      </c>
      <c r="VH38" s="17">
        <v>10.8</v>
      </c>
      <c r="VI38" s="17">
        <v>8.81</v>
      </c>
      <c r="VJ38" s="17">
        <v>8.8127999999999993</v>
      </c>
      <c r="VK38" s="17">
        <v>1.9872000000000001</v>
      </c>
      <c r="VL38" s="17">
        <v>115.7</v>
      </c>
      <c r="VM38" s="17">
        <v>106</v>
      </c>
      <c r="VN38" s="17">
        <v>106</v>
      </c>
      <c r="VO38" s="17">
        <v>9.6999999999999993</v>
      </c>
      <c r="VP38" s="17">
        <v>0.7</v>
      </c>
      <c r="VQ38" s="17">
        <v>0.6</v>
      </c>
      <c r="VR38" s="17">
        <v>0.6</v>
      </c>
      <c r="VS38" s="17">
        <v>0.1</v>
      </c>
      <c r="VT38" s="17">
        <v>72.900000000000006</v>
      </c>
      <c r="VU38" s="17">
        <v>105.22</v>
      </c>
      <c r="VV38" s="17">
        <v>108</v>
      </c>
      <c r="VW38" s="17">
        <v>-35.1</v>
      </c>
      <c r="VX38" s="17">
        <v>75</v>
      </c>
      <c r="VY38" s="17">
        <v>108.47</v>
      </c>
      <c r="VZ38" s="17">
        <v>126</v>
      </c>
      <c r="WA38" s="17">
        <v>-51</v>
      </c>
      <c r="WB38" s="17">
        <v>84</v>
      </c>
      <c r="WC38" s="17">
        <v>76.319999999999993</v>
      </c>
      <c r="WD38" s="17">
        <v>76.319999999999993</v>
      </c>
      <c r="WE38" s="17">
        <v>7.68</v>
      </c>
      <c r="WF38" s="17">
        <v>4.5</v>
      </c>
      <c r="WG38" s="17">
        <v>3</v>
      </c>
      <c r="WH38" s="17">
        <v>3</v>
      </c>
      <c r="WI38" s="17">
        <v>1.5</v>
      </c>
      <c r="WJ38" s="17">
        <v>2.4</v>
      </c>
      <c r="WK38" s="17">
        <v>1.1000000000000001</v>
      </c>
      <c r="WL38" s="17">
        <v>1.1000000000000001</v>
      </c>
      <c r="WM38" s="17">
        <v>1.3</v>
      </c>
      <c r="WN38" s="17">
        <v>0</v>
      </c>
      <c r="WO38" s="17"/>
      <c r="WP38" s="17"/>
      <c r="WQ38" s="17">
        <v>0</v>
      </c>
      <c r="WR38" s="17">
        <v>1.5</v>
      </c>
      <c r="WS38" s="17"/>
      <c r="WT38" s="17"/>
      <c r="WU38" s="17">
        <v>1.5</v>
      </c>
      <c r="WV38" s="17">
        <v>9.9</v>
      </c>
      <c r="WW38" s="17">
        <v>9.24</v>
      </c>
      <c r="WX38" s="17">
        <v>9.2438000000000002</v>
      </c>
      <c r="WY38" s="17">
        <v>0.65620000000000001</v>
      </c>
      <c r="WZ38" s="17">
        <v>9.9</v>
      </c>
      <c r="XA38" s="17">
        <v>6.8</v>
      </c>
      <c r="XB38" s="17">
        <v>6.8</v>
      </c>
      <c r="XC38" s="17">
        <v>3.1</v>
      </c>
      <c r="XD38" s="17">
        <v>16.899999999999999</v>
      </c>
      <c r="XE38" s="17">
        <v>16.42512</v>
      </c>
      <c r="XF38" s="17">
        <v>16.42512</v>
      </c>
      <c r="XG38" s="17">
        <v>0.47488000000000002</v>
      </c>
      <c r="XH38" s="17">
        <v>9.9</v>
      </c>
      <c r="XI38" s="17">
        <v>10</v>
      </c>
      <c r="XJ38" s="17">
        <v>10</v>
      </c>
      <c r="XK38" s="17">
        <v>-0.1</v>
      </c>
      <c r="XL38" s="17">
        <v>7.6</v>
      </c>
      <c r="XM38" s="17">
        <v>10.7</v>
      </c>
      <c r="XN38" s="17">
        <v>10.7</v>
      </c>
      <c r="XO38" s="17">
        <v>-3.1</v>
      </c>
      <c r="XP38" s="17">
        <v>26.8</v>
      </c>
      <c r="XQ38" s="17">
        <v>21</v>
      </c>
      <c r="XR38" s="17">
        <v>17</v>
      </c>
      <c r="XS38" s="17">
        <v>9.8000000000000007</v>
      </c>
      <c r="XT38" s="17">
        <v>15.4</v>
      </c>
      <c r="XU38" s="17">
        <v>21</v>
      </c>
      <c r="XV38" s="17">
        <v>17</v>
      </c>
      <c r="XW38" s="17">
        <v>-1.6</v>
      </c>
      <c r="XX38" s="17">
        <v>0</v>
      </c>
      <c r="XY38" s="17"/>
      <c r="XZ38" s="17"/>
      <c r="YA38" s="17">
        <v>0</v>
      </c>
      <c r="YB38" s="17">
        <v>17.2</v>
      </c>
      <c r="YC38" s="17">
        <v>19</v>
      </c>
      <c r="YD38" s="17">
        <v>19</v>
      </c>
      <c r="YE38" s="17">
        <v>-1.8</v>
      </c>
      <c r="YF38" s="17">
        <v>8.1</v>
      </c>
      <c r="YG38" s="17">
        <v>7.54</v>
      </c>
      <c r="YH38" s="17">
        <v>7.54</v>
      </c>
      <c r="YI38" s="17">
        <v>0.56000000000000005</v>
      </c>
      <c r="YJ38" s="17">
        <v>10.9</v>
      </c>
      <c r="YK38" s="17">
        <v>11</v>
      </c>
      <c r="YL38" s="17">
        <v>11</v>
      </c>
      <c r="YM38" s="17">
        <v>-0.1</v>
      </c>
      <c r="YN38" s="17">
        <v>14.9</v>
      </c>
      <c r="YO38" s="17">
        <v>17.690000000000001</v>
      </c>
      <c r="YP38" s="17">
        <v>17.690000000000001</v>
      </c>
      <c r="YQ38" s="17">
        <v>-2.79</v>
      </c>
    </row>
    <row r="39" spans="1:667" ht="24" customHeight="1" x14ac:dyDescent="0.3">
      <c r="A39" s="1"/>
      <c r="B39" s="16" t="s">
        <v>65</v>
      </c>
      <c r="C39" s="16" t="s">
        <v>867</v>
      </c>
      <c r="D39" s="17">
        <v>105.4</v>
      </c>
      <c r="E39" s="17">
        <v>44.662619999999997</v>
      </c>
      <c r="F39" s="17">
        <v>51.889009999999999</v>
      </c>
      <c r="G39" s="17">
        <v>53.51099</v>
      </c>
      <c r="H39" s="17">
        <v>599.9</v>
      </c>
      <c r="I39" s="17">
        <v>593.46489999999994</v>
      </c>
      <c r="J39" s="17">
        <v>593.46489999999994</v>
      </c>
      <c r="K39" s="17">
        <v>6.4351000000000003</v>
      </c>
      <c r="L39" s="17">
        <v>206.1</v>
      </c>
      <c r="M39" s="17">
        <v>192.13200000000001</v>
      </c>
      <c r="N39" s="17">
        <v>192.13200000000001</v>
      </c>
      <c r="O39" s="17">
        <v>13.968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29.7</v>
      </c>
      <c r="Y39" s="17">
        <v>44.156030000000001</v>
      </c>
      <c r="Z39" s="17">
        <v>12.09104</v>
      </c>
      <c r="AA39" s="17">
        <v>17.60896</v>
      </c>
      <c r="AB39" s="17">
        <v>83.5</v>
      </c>
      <c r="AC39" s="17">
        <v>85</v>
      </c>
      <c r="AD39" s="17">
        <v>96.283600000000007</v>
      </c>
      <c r="AE39" s="17">
        <v>-12.7836</v>
      </c>
      <c r="AF39" s="17"/>
      <c r="AG39" s="17"/>
      <c r="AH39" s="17"/>
      <c r="AI39" s="17">
        <v>0</v>
      </c>
      <c r="AJ39" s="17">
        <v>80.8</v>
      </c>
      <c r="AK39" s="17">
        <v>86.820319999999995</v>
      </c>
      <c r="AL39" s="17">
        <v>86.820319999999995</v>
      </c>
      <c r="AM39" s="17">
        <v>-6.0203199999999999</v>
      </c>
      <c r="AN39" s="17">
        <v>180.2</v>
      </c>
      <c r="AO39" s="17">
        <v>189.81003000000001</v>
      </c>
      <c r="AP39" s="17">
        <v>189.81003000000001</v>
      </c>
      <c r="AQ39" s="17">
        <v>-9.6100300000000001</v>
      </c>
      <c r="AR39" s="17">
        <v>195</v>
      </c>
      <c r="AS39" s="17">
        <v>189.81003000000001</v>
      </c>
      <c r="AT39" s="17">
        <v>189.81003000000001</v>
      </c>
      <c r="AU39" s="17">
        <v>5.1899699999999998</v>
      </c>
      <c r="AV39" s="17">
        <v>194.8</v>
      </c>
      <c r="AW39" s="17">
        <v>189.81003000000001</v>
      </c>
      <c r="AX39" s="17">
        <v>189.81003000000001</v>
      </c>
      <c r="AY39" s="17">
        <v>4.9899699999999996</v>
      </c>
      <c r="AZ39" s="17">
        <v>280.5</v>
      </c>
      <c r="BA39" s="17">
        <v>285.57004000000001</v>
      </c>
      <c r="BB39" s="17">
        <v>285.57004000000001</v>
      </c>
      <c r="BC39" s="17">
        <v>-5.0700399999999997</v>
      </c>
      <c r="BD39" s="17">
        <v>205.5</v>
      </c>
      <c r="BE39" s="17">
        <v>206.04143999999999</v>
      </c>
      <c r="BF39" s="17">
        <v>206.04143999999999</v>
      </c>
      <c r="BG39" s="17">
        <v>-0.54144000000000003</v>
      </c>
      <c r="BH39" s="17">
        <v>106.8</v>
      </c>
      <c r="BI39" s="17">
        <v>103.33009</v>
      </c>
      <c r="BJ39" s="17">
        <v>103.33009</v>
      </c>
      <c r="BK39" s="17">
        <v>3.46991</v>
      </c>
      <c r="BL39" s="17">
        <v>146.4</v>
      </c>
      <c r="BM39" s="17">
        <v>216.58716000000001</v>
      </c>
      <c r="BN39" s="17">
        <v>289.86221</v>
      </c>
      <c r="BO39" s="17">
        <v>-143.46221</v>
      </c>
      <c r="BP39" s="17">
        <v>4.0999999999999996</v>
      </c>
      <c r="BQ39" s="17">
        <v>4.1540100000000004</v>
      </c>
      <c r="BR39" s="17">
        <v>4.1540100000000004</v>
      </c>
      <c r="BS39" s="17">
        <v>-5.4010000000000002E-2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123.2</v>
      </c>
      <c r="CG39" s="17">
        <v>119.99583</v>
      </c>
      <c r="CH39" s="17">
        <v>119.99583</v>
      </c>
      <c r="CI39" s="17">
        <v>3.20417</v>
      </c>
      <c r="CJ39" s="17">
        <v>7.5</v>
      </c>
      <c r="CK39" s="17">
        <v>7.2074199999999999</v>
      </c>
      <c r="CL39" s="17">
        <v>7.2074199999999999</v>
      </c>
      <c r="CM39" s="17">
        <v>0.29258000000000001</v>
      </c>
      <c r="CN39" s="17">
        <v>5</v>
      </c>
      <c r="CO39" s="17">
        <v>3.8702100000000002</v>
      </c>
      <c r="CP39" s="17">
        <v>3.8702100000000002</v>
      </c>
      <c r="CQ39" s="17">
        <v>1.1297900000000001</v>
      </c>
      <c r="CR39" s="17">
        <v>16.899999999999999</v>
      </c>
      <c r="CS39" s="17">
        <v>22.280850000000001</v>
      </c>
      <c r="CT39" s="17">
        <v>22.280850000000001</v>
      </c>
      <c r="CU39" s="17">
        <v>-5.3808499999999997</v>
      </c>
      <c r="CV39" s="17">
        <v>79.2</v>
      </c>
      <c r="CW39" s="17">
        <v>48.036459999999998</v>
      </c>
      <c r="CX39" s="17">
        <v>53.718389999999999</v>
      </c>
      <c r="CY39" s="17">
        <v>25.48161</v>
      </c>
      <c r="CZ39" s="17">
        <v>86.1</v>
      </c>
      <c r="DA39" s="17">
        <v>109.68507</v>
      </c>
      <c r="DB39" s="17">
        <v>83.689809999999994</v>
      </c>
      <c r="DC39" s="17">
        <v>2.4101900000000001</v>
      </c>
      <c r="DD39" s="17">
        <v>97.1</v>
      </c>
      <c r="DE39" s="17">
        <v>150</v>
      </c>
      <c r="DF39" s="17"/>
      <c r="DG39" s="17">
        <v>97.1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144.30000000000001</v>
      </c>
      <c r="DU39" s="17"/>
      <c r="DV39" s="17"/>
      <c r="DW39" s="17">
        <v>144.30000000000001</v>
      </c>
      <c r="DX39" s="17">
        <v>54.3</v>
      </c>
      <c r="DY39" s="17">
        <v>39.016289999999998</v>
      </c>
      <c r="DZ39" s="17">
        <v>39.016289999999998</v>
      </c>
      <c r="EA39" s="17">
        <v>15.283709999999999</v>
      </c>
      <c r="EB39" s="17">
        <v>46.7</v>
      </c>
      <c r="EC39" s="17">
        <v>52.849739999999997</v>
      </c>
      <c r="ED39" s="17"/>
      <c r="EE39" s="17">
        <v>46.7</v>
      </c>
      <c r="EF39" s="17">
        <v>34.299999999999997</v>
      </c>
      <c r="EG39" s="17">
        <v>21.47842</v>
      </c>
      <c r="EH39" s="17">
        <v>21.47842</v>
      </c>
      <c r="EI39" s="17">
        <v>12.821580000000001</v>
      </c>
      <c r="EJ39" s="17">
        <v>17.8</v>
      </c>
      <c r="EK39" s="17">
        <v>19.050249999999998</v>
      </c>
      <c r="EL39" s="17">
        <v>17.674949999999999</v>
      </c>
      <c r="EM39" s="17">
        <v>0.12504999999999999</v>
      </c>
      <c r="EN39" s="17">
        <v>17.899999999999999</v>
      </c>
      <c r="EO39" s="17">
        <v>16.714980000000001</v>
      </c>
      <c r="EP39" s="17">
        <v>16.714980000000001</v>
      </c>
      <c r="EQ39" s="17">
        <v>1.18502</v>
      </c>
      <c r="ER39" s="17">
        <v>62.1</v>
      </c>
      <c r="ES39" s="17">
        <v>65.253460000000004</v>
      </c>
      <c r="ET39" s="17">
        <v>65.253460000000004</v>
      </c>
      <c r="EU39" s="17">
        <v>-3.1534599999999999</v>
      </c>
      <c r="EV39" s="17">
        <v>174.3</v>
      </c>
      <c r="EW39" s="17">
        <v>184.74316999999999</v>
      </c>
      <c r="EX39" s="17">
        <v>184.74316999999999</v>
      </c>
      <c r="EY39" s="17">
        <v>-10.44317</v>
      </c>
      <c r="EZ39" s="17">
        <v>174.3</v>
      </c>
      <c r="FA39" s="17">
        <v>184.74316999999999</v>
      </c>
      <c r="FB39" s="17">
        <v>184.74316999999999</v>
      </c>
      <c r="FC39" s="17">
        <v>-10.44317</v>
      </c>
      <c r="FD39" s="17">
        <v>181.6</v>
      </c>
      <c r="FE39" s="17">
        <v>185.29795999999999</v>
      </c>
      <c r="FF39" s="17">
        <v>185.29795999999999</v>
      </c>
      <c r="FG39" s="17">
        <v>-3.6979600000000001</v>
      </c>
      <c r="FH39" s="17">
        <v>87</v>
      </c>
      <c r="FI39" s="17">
        <v>82.467089999999999</v>
      </c>
      <c r="FJ39" s="17">
        <v>87.433869999999999</v>
      </c>
      <c r="FK39" s="17">
        <v>-0.43386999999999998</v>
      </c>
      <c r="FL39" s="17">
        <v>43.2</v>
      </c>
      <c r="FM39" s="17">
        <v>45</v>
      </c>
      <c r="FN39" s="17">
        <v>46.809660000000001</v>
      </c>
      <c r="FO39" s="17">
        <v>-3.6096599999999999</v>
      </c>
      <c r="FP39" s="17">
        <v>25.7</v>
      </c>
      <c r="FQ39" s="17">
        <v>25.416450000000001</v>
      </c>
      <c r="FR39" s="17">
        <v>25.414650000000002</v>
      </c>
      <c r="FS39" s="17">
        <v>0.28534999999999999</v>
      </c>
      <c r="FT39" s="17">
        <v>3.4</v>
      </c>
      <c r="FU39" s="17"/>
      <c r="FV39" s="17"/>
      <c r="FW39" s="17">
        <v>3.4</v>
      </c>
      <c r="FX39" s="17">
        <v>16.399999999999999</v>
      </c>
      <c r="FY39" s="17">
        <v>15.356389999999999</v>
      </c>
      <c r="FZ39" s="17">
        <v>15.356389999999999</v>
      </c>
      <c r="GA39" s="17">
        <v>1.0436099999999999</v>
      </c>
      <c r="GB39" s="17">
        <v>34.200000000000003</v>
      </c>
      <c r="GC39" s="17">
        <v>84.5</v>
      </c>
      <c r="GD39" s="17">
        <v>131.95161999999999</v>
      </c>
      <c r="GE39" s="17">
        <v>-97.751620000000003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6.8</v>
      </c>
      <c r="GO39" s="17">
        <v>6.8787000000000003</v>
      </c>
      <c r="GP39" s="17">
        <v>6.8787000000000003</v>
      </c>
      <c r="GQ39" s="17">
        <v>-7.8700000000000006E-2</v>
      </c>
      <c r="GR39" s="17">
        <v>74.3</v>
      </c>
      <c r="GS39" s="17">
        <v>48.681109999999997</v>
      </c>
      <c r="GT39" s="17">
        <v>40.715940000000003</v>
      </c>
      <c r="GU39" s="17">
        <v>33.584060000000001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41.4</v>
      </c>
      <c r="HM39" s="17">
        <v>80.121219999999994</v>
      </c>
      <c r="HN39" s="17">
        <v>74.321250000000006</v>
      </c>
      <c r="HO39" s="17">
        <v>-32.921250000000001</v>
      </c>
      <c r="HP39" s="17">
        <v>0</v>
      </c>
      <c r="HQ39" s="17"/>
      <c r="HR39" s="17"/>
      <c r="HS39" s="17">
        <v>0</v>
      </c>
      <c r="HT39" s="17">
        <v>102.1</v>
      </c>
      <c r="HU39" s="17"/>
      <c r="HV39" s="17">
        <v>178.62312</v>
      </c>
      <c r="HW39" s="17">
        <v>-76.523120000000006</v>
      </c>
      <c r="HX39" s="17">
        <v>44.6</v>
      </c>
      <c r="HY39" s="17">
        <v>45.291899999999998</v>
      </c>
      <c r="HZ39" s="17">
        <v>45.291899999999998</v>
      </c>
      <c r="IA39" s="17">
        <v>-0.69189999999999996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56.5</v>
      </c>
      <c r="IO39" s="17">
        <v>60.191459999999999</v>
      </c>
      <c r="IP39" s="17">
        <v>86.002039999999994</v>
      </c>
      <c r="IQ39" s="17">
        <v>-29.502040000000001</v>
      </c>
      <c r="IR39" s="17">
        <v>169.3</v>
      </c>
      <c r="IS39" s="17">
        <v>179.49968999999999</v>
      </c>
      <c r="IT39" s="17">
        <v>179.49968999999999</v>
      </c>
      <c r="IU39" s="17">
        <v>-10.19969</v>
      </c>
      <c r="IV39" s="17">
        <v>167.4</v>
      </c>
      <c r="IW39" s="17">
        <v>179.49968999999999</v>
      </c>
      <c r="IX39" s="17">
        <v>179.49968999999999</v>
      </c>
      <c r="IY39" s="17">
        <v>-12.099690000000001</v>
      </c>
      <c r="IZ39" s="17">
        <v>199.2</v>
      </c>
      <c r="JA39" s="17">
        <v>179.49968999999999</v>
      </c>
      <c r="JB39" s="17">
        <v>179.49968999999999</v>
      </c>
      <c r="JC39" s="17">
        <v>19.700310000000002</v>
      </c>
      <c r="JD39" s="17">
        <v>258.39999999999998</v>
      </c>
      <c r="JE39" s="17">
        <v>270.05808999999999</v>
      </c>
      <c r="JF39" s="17">
        <v>270.05808999999999</v>
      </c>
      <c r="JG39" s="17">
        <v>-11.65809</v>
      </c>
      <c r="JH39" s="17">
        <v>67.599999999999994</v>
      </c>
      <c r="JI39" s="17">
        <v>71.102429999999998</v>
      </c>
      <c r="JJ39" s="17">
        <v>71.102429999999998</v>
      </c>
      <c r="JK39" s="17">
        <v>-3.5024299999999999</v>
      </c>
      <c r="JL39" s="17">
        <v>33.6</v>
      </c>
      <c r="JM39" s="17">
        <v>35.657980000000002</v>
      </c>
      <c r="JN39" s="17">
        <v>35.657980000000002</v>
      </c>
      <c r="JO39" s="17">
        <v>-2.0579800000000001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3.1</v>
      </c>
      <c r="KO39" s="17">
        <v>4.7853599999999998</v>
      </c>
      <c r="KP39" s="17">
        <v>4.7853500000000002</v>
      </c>
      <c r="KQ39" s="17">
        <v>-1.6853499999999999</v>
      </c>
      <c r="KR39" s="17">
        <v>87.9</v>
      </c>
      <c r="KS39" s="17">
        <v>97.773409999999998</v>
      </c>
      <c r="KT39" s="17">
        <v>106.49229</v>
      </c>
      <c r="KU39" s="17">
        <v>-18.592289999999998</v>
      </c>
      <c r="KV39" s="17">
        <v>75.400000000000006</v>
      </c>
      <c r="KW39" s="17">
        <v>97.250280000000004</v>
      </c>
      <c r="KX39" s="17">
        <v>87.639110000000002</v>
      </c>
      <c r="KY39" s="17">
        <v>-12.23911</v>
      </c>
      <c r="KZ39" s="17">
        <v>64.2</v>
      </c>
      <c r="LA39" s="17">
        <v>66.809659999999994</v>
      </c>
      <c r="LB39" s="17">
        <v>66.809659999999994</v>
      </c>
      <c r="LC39" s="17">
        <v>-2.6096599999999999</v>
      </c>
      <c r="LD39" s="17">
        <v>63.6</v>
      </c>
      <c r="LE39" s="17">
        <v>65.461960000000005</v>
      </c>
      <c r="LF39" s="17">
        <v>65.461960000000005</v>
      </c>
      <c r="LG39" s="17">
        <v>-1.8619600000000001</v>
      </c>
      <c r="LH39" s="17">
        <v>27.4</v>
      </c>
      <c r="LI39" s="17">
        <v>29.806760000000001</v>
      </c>
      <c r="LJ39" s="17">
        <v>29.806760000000001</v>
      </c>
      <c r="LK39" s="17">
        <v>-2.4067599999999998</v>
      </c>
      <c r="LL39" s="17">
        <v>0</v>
      </c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140.30000000000001</v>
      </c>
      <c r="LY39" s="17">
        <v>155.22747000000001</v>
      </c>
      <c r="LZ39" s="17">
        <v>158.39537999999999</v>
      </c>
      <c r="MA39" s="17">
        <v>-18.095379999999999</v>
      </c>
      <c r="MB39" s="17">
        <v>142.69999999999999</v>
      </c>
      <c r="MC39" s="17">
        <v>155.22747000000001</v>
      </c>
      <c r="MD39" s="17">
        <v>158.39537999999999</v>
      </c>
      <c r="ME39" s="17">
        <v>-15.69538</v>
      </c>
      <c r="MF39" s="17">
        <v>167.6</v>
      </c>
      <c r="MG39" s="17">
        <v>155.69362000000001</v>
      </c>
      <c r="MH39" s="17">
        <v>158.87103999999999</v>
      </c>
      <c r="MI39" s="17">
        <v>8.7289600000000007</v>
      </c>
      <c r="MJ39" s="17">
        <v>182.1</v>
      </c>
      <c r="MK39" s="17">
        <v>184.73063999999999</v>
      </c>
      <c r="ML39" s="17">
        <v>184.73062999999999</v>
      </c>
      <c r="MM39" s="17">
        <v>-2.63063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207.8</v>
      </c>
      <c r="NE39" s="17">
        <v>199.8</v>
      </c>
      <c r="NF39" s="17">
        <v>199.8</v>
      </c>
      <c r="NG39" s="17">
        <v>8</v>
      </c>
      <c r="NH39" s="17">
        <v>100.8</v>
      </c>
      <c r="NI39" s="17">
        <v>100.2</v>
      </c>
      <c r="NJ39" s="17">
        <v>100.2</v>
      </c>
      <c r="NK39" s="17">
        <v>0.6</v>
      </c>
      <c r="NL39" s="17">
        <v>0</v>
      </c>
      <c r="NM39" s="17"/>
      <c r="NN39" s="17"/>
      <c r="NO39" s="17">
        <v>0</v>
      </c>
      <c r="NP39" s="17">
        <v>4.8</v>
      </c>
      <c r="NQ39" s="17">
        <v>3.3430300000000002</v>
      </c>
      <c r="NR39" s="17">
        <v>3.3430300000000002</v>
      </c>
      <c r="NS39" s="17">
        <v>1.4569700000000001</v>
      </c>
      <c r="NT39" s="17">
        <v>0.3</v>
      </c>
      <c r="NU39" s="17">
        <v>0.75</v>
      </c>
      <c r="NV39" s="17">
        <v>0.748</v>
      </c>
      <c r="NW39" s="17">
        <v>-0.44800000000000001</v>
      </c>
      <c r="NX39" s="17">
        <v>54.2</v>
      </c>
      <c r="NY39" s="17">
        <v>103.27</v>
      </c>
      <c r="NZ39" s="17">
        <v>85.264499999999998</v>
      </c>
      <c r="OA39" s="17">
        <v>-31.064499999999999</v>
      </c>
      <c r="OB39" s="17">
        <v>63.5</v>
      </c>
      <c r="OC39" s="17">
        <v>37.880000000000003</v>
      </c>
      <c r="OD39" s="17">
        <v>37.880000000000003</v>
      </c>
      <c r="OE39" s="17">
        <v>25.62</v>
      </c>
      <c r="OF39" s="17">
        <v>13</v>
      </c>
      <c r="OG39" s="17">
        <v>14.1638</v>
      </c>
      <c r="OH39" s="17">
        <v>14.1638</v>
      </c>
      <c r="OI39" s="17">
        <v>-1.1637999999999999</v>
      </c>
      <c r="OJ39" s="17">
        <v>0.2</v>
      </c>
      <c r="OK39" s="17"/>
      <c r="OL39" s="17"/>
      <c r="OM39" s="17">
        <v>0.2</v>
      </c>
      <c r="ON39" s="17">
        <v>14.8</v>
      </c>
      <c r="OO39" s="17">
        <v>20.33764</v>
      </c>
      <c r="OP39" s="17">
        <v>20.337630000000001</v>
      </c>
      <c r="OQ39" s="17">
        <v>-5.5376300000000001</v>
      </c>
      <c r="OR39" s="17">
        <v>10</v>
      </c>
      <c r="OS39" s="17">
        <v>9</v>
      </c>
      <c r="OT39" s="17">
        <v>9</v>
      </c>
      <c r="OU39" s="17">
        <v>1</v>
      </c>
      <c r="OV39" s="17">
        <v>2.7</v>
      </c>
      <c r="OW39" s="17">
        <v>3.5462199999999999</v>
      </c>
      <c r="OX39" s="17">
        <v>1.46</v>
      </c>
      <c r="OY39" s="17">
        <v>1.24</v>
      </c>
      <c r="OZ39" s="17">
        <v>158.69999999999999</v>
      </c>
      <c r="PA39" s="17">
        <v>145.11000000000001</v>
      </c>
      <c r="PB39" s="17">
        <v>145.1122</v>
      </c>
      <c r="PC39" s="17">
        <v>13.5878</v>
      </c>
      <c r="PD39" s="17">
        <v>80.3</v>
      </c>
      <c r="PE39" s="17">
        <v>75.09</v>
      </c>
      <c r="PF39" s="17">
        <v>75.09</v>
      </c>
      <c r="PG39" s="17">
        <v>5.21</v>
      </c>
      <c r="PH39" s="17">
        <v>0.3</v>
      </c>
      <c r="PI39" s="17">
        <v>0.69</v>
      </c>
      <c r="PJ39" s="17">
        <v>0.69</v>
      </c>
      <c r="PK39" s="17">
        <v>-0.39</v>
      </c>
      <c r="PL39" s="17">
        <v>1.6</v>
      </c>
      <c r="PM39" s="17">
        <v>1.7</v>
      </c>
      <c r="PN39" s="17">
        <v>1.7</v>
      </c>
      <c r="PO39" s="17">
        <v>-0.1</v>
      </c>
      <c r="PP39" s="17">
        <v>2</v>
      </c>
      <c r="PQ39" s="17">
        <v>2.6</v>
      </c>
      <c r="PR39" s="17">
        <v>2.6</v>
      </c>
      <c r="PS39" s="17">
        <v>-0.6</v>
      </c>
      <c r="PT39" s="17">
        <v>20.100000000000001</v>
      </c>
      <c r="PU39" s="17">
        <v>6.8718700000000004</v>
      </c>
      <c r="PV39" s="17">
        <v>6.87188</v>
      </c>
      <c r="PW39" s="17">
        <v>13.228120000000001</v>
      </c>
      <c r="PX39" s="17">
        <v>5.3</v>
      </c>
      <c r="PY39" s="17">
        <v>4.9000000000000004</v>
      </c>
      <c r="PZ39" s="17">
        <v>4.9000000000000004</v>
      </c>
      <c r="QA39" s="17">
        <v>0.4</v>
      </c>
      <c r="QB39" s="17">
        <v>3.1</v>
      </c>
      <c r="QC39" s="17">
        <v>3.1</v>
      </c>
      <c r="QD39" s="17">
        <v>3.1</v>
      </c>
      <c r="QE39" s="17">
        <v>0</v>
      </c>
      <c r="QF39" s="17">
        <v>3.5</v>
      </c>
      <c r="QG39" s="17">
        <v>3.5</v>
      </c>
      <c r="QH39" s="17">
        <v>3.5</v>
      </c>
      <c r="QI39" s="17">
        <v>0</v>
      </c>
      <c r="QJ39" s="17">
        <v>15</v>
      </c>
      <c r="QK39" s="17">
        <v>14.492749999999999</v>
      </c>
      <c r="QL39" s="17">
        <v>14.492749999999999</v>
      </c>
      <c r="QM39" s="17">
        <v>0.50724999999999998</v>
      </c>
      <c r="QN39" s="17">
        <v>12.3</v>
      </c>
      <c r="QO39" s="17">
        <v>10.53</v>
      </c>
      <c r="QP39" s="17">
        <v>10.5305</v>
      </c>
      <c r="QQ39" s="17">
        <v>1.7695000000000001</v>
      </c>
      <c r="QR39" s="17">
        <v>15.3</v>
      </c>
      <c r="QS39" s="17">
        <v>15.29</v>
      </c>
      <c r="QT39" s="17">
        <v>15.285</v>
      </c>
      <c r="QU39" s="17">
        <v>1.4999999999999999E-2</v>
      </c>
      <c r="QV39" s="17">
        <v>13.9</v>
      </c>
      <c r="QW39" s="17">
        <v>24.8</v>
      </c>
      <c r="QX39" s="17">
        <v>23.0153</v>
      </c>
      <c r="QY39" s="17">
        <v>-9.1152999999999995</v>
      </c>
      <c r="QZ39" s="17">
        <v>37.1</v>
      </c>
      <c r="RA39" s="17">
        <v>91.05</v>
      </c>
      <c r="RB39" s="17">
        <v>72.834000000000003</v>
      </c>
      <c r="RC39" s="17">
        <v>-35.734000000000002</v>
      </c>
      <c r="RD39" s="17">
        <v>2</v>
      </c>
      <c r="RE39" s="17">
        <v>4.82</v>
      </c>
      <c r="RF39" s="17">
        <v>4.8228</v>
      </c>
      <c r="RG39" s="17">
        <v>-2.8228</v>
      </c>
      <c r="RH39" s="17">
        <v>2.2999999999999998</v>
      </c>
      <c r="RI39" s="17">
        <v>2.5</v>
      </c>
      <c r="RJ39" s="17">
        <v>2.5</v>
      </c>
      <c r="RK39" s="17">
        <v>-0.2</v>
      </c>
      <c r="RL39" s="17">
        <v>10</v>
      </c>
      <c r="RM39" s="17">
        <v>19.67727</v>
      </c>
      <c r="RN39" s="17">
        <v>19.67726</v>
      </c>
      <c r="RO39" s="17">
        <v>-9.6772600000000004</v>
      </c>
      <c r="RP39" s="17">
        <v>1.2</v>
      </c>
      <c r="RQ39" s="17">
        <v>1.08</v>
      </c>
      <c r="RR39" s="17">
        <v>1.08</v>
      </c>
      <c r="RS39" s="17">
        <v>0.12</v>
      </c>
      <c r="RT39" s="17"/>
      <c r="RU39" s="17"/>
      <c r="RV39" s="17"/>
      <c r="RW39" s="17">
        <v>0</v>
      </c>
      <c r="RX39" s="17">
        <v>6</v>
      </c>
      <c r="RY39" s="17">
        <v>5.4</v>
      </c>
      <c r="RZ39" s="17">
        <v>5.4</v>
      </c>
      <c r="SA39" s="17">
        <v>0.6</v>
      </c>
      <c r="SB39" s="17">
        <v>0.1</v>
      </c>
      <c r="SC39" s="17">
        <v>0.35020000000000001</v>
      </c>
      <c r="SD39" s="17">
        <v>0.35020000000000001</v>
      </c>
      <c r="SE39" s="17">
        <v>-0.25019999999999998</v>
      </c>
      <c r="SF39" s="17">
        <v>9.8000000000000007</v>
      </c>
      <c r="SG39" s="17">
        <v>6.4</v>
      </c>
      <c r="SH39" s="17">
        <v>6.4</v>
      </c>
      <c r="SI39" s="17">
        <v>3.4</v>
      </c>
      <c r="SJ39" s="17">
        <v>3.2</v>
      </c>
      <c r="SK39" s="17">
        <v>3.6</v>
      </c>
      <c r="SL39" s="17">
        <v>3.6</v>
      </c>
      <c r="SM39" s="17">
        <v>-0.4</v>
      </c>
      <c r="SN39" s="17">
        <v>4.3</v>
      </c>
      <c r="SO39" s="17">
        <v>4</v>
      </c>
      <c r="SP39" s="17">
        <v>4</v>
      </c>
      <c r="SQ39" s="17">
        <v>0.3</v>
      </c>
      <c r="SR39" s="17">
        <v>6.7</v>
      </c>
      <c r="SS39" s="17">
        <v>6.5</v>
      </c>
      <c r="ST39" s="17">
        <v>6.5</v>
      </c>
      <c r="SU39" s="17">
        <v>0.2</v>
      </c>
      <c r="SV39" s="17">
        <v>10.9</v>
      </c>
      <c r="SW39" s="17">
        <v>21.55</v>
      </c>
      <c r="SX39" s="17">
        <v>15.3271</v>
      </c>
      <c r="SY39" s="17">
        <v>-4.4271000000000003</v>
      </c>
      <c r="SZ39" s="17">
        <v>53.9</v>
      </c>
      <c r="TA39" s="17">
        <v>60.62</v>
      </c>
      <c r="TB39" s="17">
        <v>53.4009</v>
      </c>
      <c r="TC39" s="17">
        <v>0.49909999999999999</v>
      </c>
      <c r="TD39" s="17">
        <v>28.4</v>
      </c>
      <c r="TE39" s="17">
        <v>14.63</v>
      </c>
      <c r="TF39" s="17">
        <v>14.6264</v>
      </c>
      <c r="TG39" s="17">
        <v>13.7736</v>
      </c>
      <c r="TH39" s="17">
        <v>66.2</v>
      </c>
      <c r="TI39" s="17">
        <v>98.14</v>
      </c>
      <c r="TJ39" s="17">
        <v>85.532200000000003</v>
      </c>
      <c r="TK39" s="17">
        <v>-19.3322</v>
      </c>
      <c r="TL39" s="17">
        <v>67.900000000000006</v>
      </c>
      <c r="TM39" s="17">
        <v>92.81</v>
      </c>
      <c r="TN39" s="17">
        <v>89.266400000000004</v>
      </c>
      <c r="TO39" s="17">
        <v>-21.366399999999999</v>
      </c>
      <c r="TP39" s="17">
        <v>7.9</v>
      </c>
      <c r="TQ39" s="17">
        <v>12.77</v>
      </c>
      <c r="TR39" s="17">
        <v>12.768000000000001</v>
      </c>
      <c r="TS39" s="17">
        <v>-4.8680000000000003</v>
      </c>
      <c r="TT39" s="17">
        <v>7.9</v>
      </c>
      <c r="TU39" s="17">
        <v>10.96</v>
      </c>
      <c r="TV39" s="17">
        <v>9.4200999999999997</v>
      </c>
      <c r="TW39" s="17">
        <v>-1.5201</v>
      </c>
      <c r="TX39" s="17">
        <v>37.5</v>
      </c>
      <c r="TY39" s="17">
        <v>24.4</v>
      </c>
      <c r="TZ39" s="17">
        <v>24.4</v>
      </c>
      <c r="UA39" s="17">
        <v>13.1</v>
      </c>
      <c r="UB39" s="17">
        <v>21</v>
      </c>
      <c r="UC39" s="17">
        <v>5.2</v>
      </c>
      <c r="UD39" s="17">
        <v>5.2</v>
      </c>
      <c r="UE39" s="17">
        <v>15.8</v>
      </c>
      <c r="UF39" s="17">
        <v>8</v>
      </c>
      <c r="UG39" s="17">
        <v>2</v>
      </c>
      <c r="UH39" s="17">
        <v>2</v>
      </c>
      <c r="UI39" s="17">
        <v>6</v>
      </c>
      <c r="UJ39" s="17">
        <v>7.9</v>
      </c>
      <c r="UK39" s="17">
        <v>7.2</v>
      </c>
      <c r="UL39" s="17">
        <v>7.2</v>
      </c>
      <c r="UM39" s="17">
        <v>0.7</v>
      </c>
      <c r="UN39" s="17">
        <v>4.4000000000000004</v>
      </c>
      <c r="UO39" s="17">
        <v>4.5</v>
      </c>
      <c r="UP39" s="17">
        <v>4.5</v>
      </c>
      <c r="UQ39" s="17">
        <v>-0.1</v>
      </c>
      <c r="UR39" s="17">
        <v>4.9000000000000004</v>
      </c>
      <c r="US39" s="17">
        <v>5</v>
      </c>
      <c r="UT39" s="17">
        <v>5</v>
      </c>
      <c r="UU39" s="17">
        <v>-0.1</v>
      </c>
      <c r="UV39" s="17">
        <v>5.2</v>
      </c>
      <c r="UW39" s="17">
        <v>5.2</v>
      </c>
      <c r="UX39" s="17">
        <v>5.2</v>
      </c>
      <c r="UY39" s="17">
        <v>0</v>
      </c>
      <c r="UZ39" s="17">
        <v>11.5</v>
      </c>
      <c r="VA39" s="17">
        <v>13.021599999999999</v>
      </c>
      <c r="VB39" s="17">
        <v>13.021599999999999</v>
      </c>
      <c r="VC39" s="17">
        <v>-1.5216000000000001</v>
      </c>
      <c r="VD39" s="17">
        <v>196.5</v>
      </c>
      <c r="VE39" s="17">
        <v>198.06</v>
      </c>
      <c r="VF39" s="17">
        <v>198.05500000000001</v>
      </c>
      <c r="VG39" s="17">
        <v>-1.5549999999999999</v>
      </c>
      <c r="VH39" s="17">
        <v>8.6999999999999993</v>
      </c>
      <c r="VI39" s="17">
        <v>7.83</v>
      </c>
      <c r="VJ39" s="17">
        <v>7.8247999999999998</v>
      </c>
      <c r="VK39" s="17">
        <v>0.87519999999999998</v>
      </c>
      <c r="VL39" s="17">
        <v>111.3</v>
      </c>
      <c r="VM39" s="17">
        <v>96</v>
      </c>
      <c r="VN39" s="17">
        <v>96</v>
      </c>
      <c r="VO39" s="17">
        <v>15.3</v>
      </c>
      <c r="VP39" s="17">
        <v>0.6</v>
      </c>
      <c r="VQ39" s="17">
        <v>0.6</v>
      </c>
      <c r="VR39" s="17">
        <v>0.6</v>
      </c>
      <c r="VS39" s="17">
        <v>0</v>
      </c>
      <c r="VT39" s="17">
        <v>120.2</v>
      </c>
      <c r="VU39" s="17">
        <v>111.73</v>
      </c>
      <c r="VV39" s="17">
        <v>110</v>
      </c>
      <c r="VW39" s="17">
        <v>10.199999999999999</v>
      </c>
      <c r="VX39" s="17">
        <v>125.1</v>
      </c>
      <c r="VY39" s="17">
        <v>116.6</v>
      </c>
      <c r="VZ39" s="17">
        <v>128</v>
      </c>
      <c r="WA39" s="17">
        <v>-2.9</v>
      </c>
      <c r="WB39" s="17">
        <v>80.3</v>
      </c>
      <c r="WC39" s="17">
        <v>69.12</v>
      </c>
      <c r="WD39" s="17">
        <v>69.12</v>
      </c>
      <c r="WE39" s="17">
        <v>11.18</v>
      </c>
      <c r="WF39" s="17">
        <v>4.5</v>
      </c>
      <c r="WG39" s="17">
        <v>3</v>
      </c>
      <c r="WH39" s="17">
        <v>3</v>
      </c>
      <c r="WI39" s="17">
        <v>1.5</v>
      </c>
      <c r="WJ39" s="17">
        <v>2.4</v>
      </c>
      <c r="WK39" s="17">
        <v>1.1000000000000001</v>
      </c>
      <c r="WL39" s="17">
        <v>1.1000000000000001</v>
      </c>
      <c r="WM39" s="17">
        <v>1.3</v>
      </c>
      <c r="WN39" s="17">
        <v>0</v>
      </c>
      <c r="WO39" s="17"/>
      <c r="WP39" s="17"/>
      <c r="WQ39" s="17">
        <v>0</v>
      </c>
      <c r="WR39" s="17">
        <v>1.5</v>
      </c>
      <c r="WS39" s="17"/>
      <c r="WT39" s="17"/>
      <c r="WU39" s="17">
        <v>1.5</v>
      </c>
      <c r="WV39" s="17">
        <v>7.9</v>
      </c>
      <c r="WW39" s="17">
        <v>7.65</v>
      </c>
      <c r="WX39" s="17">
        <v>7.6471999999999998</v>
      </c>
      <c r="WY39" s="17">
        <v>0.25280000000000002</v>
      </c>
      <c r="WZ39" s="17">
        <v>9.9</v>
      </c>
      <c r="XA39" s="17">
        <v>6.8</v>
      </c>
      <c r="XB39" s="17">
        <v>6.8</v>
      </c>
      <c r="XC39" s="17">
        <v>3.1</v>
      </c>
      <c r="XD39" s="17">
        <v>17.100000000000001</v>
      </c>
      <c r="XE39" s="17">
        <v>16.42512</v>
      </c>
      <c r="XF39" s="17">
        <v>16.42512</v>
      </c>
      <c r="XG39" s="17">
        <v>0.67488000000000004</v>
      </c>
      <c r="XH39" s="17">
        <v>9.9</v>
      </c>
      <c r="XI39" s="17">
        <v>10</v>
      </c>
      <c r="XJ39" s="17">
        <v>10</v>
      </c>
      <c r="XK39" s="17">
        <v>-0.1</v>
      </c>
      <c r="XL39" s="17">
        <v>8.9</v>
      </c>
      <c r="XM39" s="17">
        <v>10.7</v>
      </c>
      <c r="XN39" s="17">
        <v>10.7</v>
      </c>
      <c r="XO39" s="17">
        <v>-1.8</v>
      </c>
      <c r="XP39" s="17">
        <v>27</v>
      </c>
      <c r="XQ39" s="17">
        <v>21</v>
      </c>
      <c r="XR39" s="17">
        <v>17</v>
      </c>
      <c r="XS39" s="17">
        <v>10</v>
      </c>
      <c r="XT39" s="17">
        <v>15.4</v>
      </c>
      <c r="XU39" s="17">
        <v>21</v>
      </c>
      <c r="XV39" s="17">
        <v>17</v>
      </c>
      <c r="XW39" s="17">
        <v>-1.6</v>
      </c>
      <c r="XX39" s="17">
        <v>0</v>
      </c>
      <c r="XY39" s="17"/>
      <c r="XZ39" s="17"/>
      <c r="YA39" s="17">
        <v>0</v>
      </c>
      <c r="YB39" s="17">
        <v>19.100000000000001</v>
      </c>
      <c r="YC39" s="17">
        <v>19</v>
      </c>
      <c r="YD39" s="17">
        <v>19</v>
      </c>
      <c r="YE39" s="17">
        <v>0.1</v>
      </c>
      <c r="YF39" s="17">
        <v>8.6999999999999993</v>
      </c>
      <c r="YG39" s="17">
        <v>7.54</v>
      </c>
      <c r="YH39" s="17">
        <v>7.54</v>
      </c>
      <c r="YI39" s="17">
        <v>1.1599999999999999</v>
      </c>
      <c r="YJ39" s="17">
        <v>11</v>
      </c>
      <c r="YK39" s="17">
        <v>11</v>
      </c>
      <c r="YL39" s="17">
        <v>11</v>
      </c>
      <c r="YM39" s="17">
        <v>0</v>
      </c>
      <c r="YN39" s="17">
        <v>13.6</v>
      </c>
      <c r="YO39" s="17">
        <v>17.690000000000001</v>
      </c>
      <c r="YP39" s="17">
        <v>17.690000000000001</v>
      </c>
      <c r="YQ39" s="17">
        <v>-4.09</v>
      </c>
    </row>
    <row r="40" spans="1:667" ht="24" customHeight="1" x14ac:dyDescent="0.3">
      <c r="A40" s="1"/>
      <c r="B40" s="18" t="s">
        <v>65</v>
      </c>
      <c r="C40" s="18" t="s">
        <v>868</v>
      </c>
      <c r="D40" s="19">
        <v>104.1</v>
      </c>
      <c r="E40" s="19">
        <v>80.790289999999999</v>
      </c>
      <c r="F40" s="19">
        <v>75.256690000000006</v>
      </c>
      <c r="G40" s="19">
        <v>28.843309999999999</v>
      </c>
      <c r="H40" s="19">
        <v>600.29999999999995</v>
      </c>
      <c r="I40" s="19">
        <v>593.46489999999994</v>
      </c>
      <c r="J40" s="19">
        <v>593.46489999999994</v>
      </c>
      <c r="K40" s="19">
        <v>6.8350999999999997</v>
      </c>
      <c r="L40" s="19">
        <v>205</v>
      </c>
      <c r="M40" s="19">
        <v>192.13200000000001</v>
      </c>
      <c r="N40" s="19">
        <v>192.13200000000001</v>
      </c>
      <c r="O40" s="19">
        <v>12.868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30.1</v>
      </c>
      <c r="Y40" s="19">
        <v>12.09104</v>
      </c>
      <c r="Z40" s="19">
        <v>12.09104</v>
      </c>
      <c r="AA40" s="19">
        <v>18.008959999999998</v>
      </c>
      <c r="AB40" s="19">
        <v>82.4</v>
      </c>
      <c r="AC40" s="19">
        <v>85</v>
      </c>
      <c r="AD40" s="19">
        <v>96.283600000000007</v>
      </c>
      <c r="AE40" s="19">
        <v>-13.883599999999999</v>
      </c>
      <c r="AF40" s="19"/>
      <c r="AG40" s="19"/>
      <c r="AH40" s="19"/>
      <c r="AI40" s="19">
        <v>0</v>
      </c>
      <c r="AJ40" s="19">
        <v>80.400000000000006</v>
      </c>
      <c r="AK40" s="19">
        <v>86.820319999999995</v>
      </c>
      <c r="AL40" s="19">
        <v>86.820310000000006</v>
      </c>
      <c r="AM40" s="19">
        <v>-6.4203099999999997</v>
      </c>
      <c r="AN40" s="19">
        <v>179.9</v>
      </c>
      <c r="AO40" s="19">
        <v>189.81003000000001</v>
      </c>
      <c r="AP40" s="19">
        <v>189.81003000000001</v>
      </c>
      <c r="AQ40" s="19">
        <v>-9.9100300000000008</v>
      </c>
      <c r="AR40" s="19">
        <v>197.1</v>
      </c>
      <c r="AS40" s="19">
        <v>189.81003000000001</v>
      </c>
      <c r="AT40" s="19">
        <v>189.81003000000001</v>
      </c>
      <c r="AU40" s="19">
        <v>7.2899700000000003</v>
      </c>
      <c r="AV40" s="19">
        <v>197</v>
      </c>
      <c r="AW40" s="19">
        <v>189.81003000000001</v>
      </c>
      <c r="AX40" s="19">
        <v>189.81003000000001</v>
      </c>
      <c r="AY40" s="19">
        <v>7.1899699999999998</v>
      </c>
      <c r="AZ40" s="19">
        <v>281.60000000000002</v>
      </c>
      <c r="BA40" s="19">
        <v>285.57004000000001</v>
      </c>
      <c r="BB40" s="19">
        <v>285.57004000000001</v>
      </c>
      <c r="BC40" s="19">
        <v>-3.97004</v>
      </c>
      <c r="BD40" s="19">
        <v>206.7</v>
      </c>
      <c r="BE40" s="19">
        <v>206.04143999999999</v>
      </c>
      <c r="BF40" s="19">
        <v>206.04143999999999</v>
      </c>
      <c r="BG40" s="19">
        <v>0.65856000000000003</v>
      </c>
      <c r="BH40" s="19">
        <v>106.6</v>
      </c>
      <c r="BI40" s="19">
        <v>103.33009</v>
      </c>
      <c r="BJ40" s="19">
        <v>103.33009</v>
      </c>
      <c r="BK40" s="19">
        <v>3.2699099999999999</v>
      </c>
      <c r="BL40" s="19">
        <v>292.7</v>
      </c>
      <c r="BM40" s="19">
        <v>408.07949000000002</v>
      </c>
      <c r="BN40" s="19">
        <v>418.94504999999998</v>
      </c>
      <c r="BO40" s="19">
        <v>-126.24505000000001</v>
      </c>
      <c r="BP40" s="19">
        <v>4.0999999999999996</v>
      </c>
      <c r="BQ40" s="19">
        <v>4.1540100000000004</v>
      </c>
      <c r="BR40" s="19">
        <v>4.1540100000000004</v>
      </c>
      <c r="BS40" s="19">
        <v>-5.4010000000000002E-2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125.8</v>
      </c>
      <c r="CG40" s="19">
        <v>119.99583</v>
      </c>
      <c r="CH40" s="19">
        <v>119.99583</v>
      </c>
      <c r="CI40" s="19">
        <v>5.8041700000000001</v>
      </c>
      <c r="CJ40" s="19">
        <v>7.7</v>
      </c>
      <c r="CK40" s="19">
        <v>7.2074199999999999</v>
      </c>
      <c r="CL40" s="19">
        <v>7.2074199999999999</v>
      </c>
      <c r="CM40" s="19">
        <v>0.49258000000000002</v>
      </c>
      <c r="CN40" s="19">
        <v>5</v>
      </c>
      <c r="CO40" s="19">
        <v>3.8702100000000002</v>
      </c>
      <c r="CP40" s="19">
        <v>3.8702100000000002</v>
      </c>
      <c r="CQ40" s="19">
        <v>1.1297900000000001</v>
      </c>
      <c r="CR40" s="19">
        <v>16.8</v>
      </c>
      <c r="CS40" s="19">
        <v>22.280850000000001</v>
      </c>
      <c r="CT40" s="19">
        <v>22.280850000000001</v>
      </c>
      <c r="CU40" s="19">
        <v>-5.4808500000000002</v>
      </c>
      <c r="CV40" s="19">
        <v>60</v>
      </c>
      <c r="CW40" s="19">
        <v>67.211849999999998</v>
      </c>
      <c r="CX40" s="19">
        <v>59.026879999999998</v>
      </c>
      <c r="CY40" s="19">
        <v>0.97311999999999999</v>
      </c>
      <c r="CZ40" s="19">
        <v>86.3</v>
      </c>
      <c r="DA40" s="19">
        <v>102.96146</v>
      </c>
      <c r="DB40" s="19">
        <v>109.68501000000001</v>
      </c>
      <c r="DC40" s="19">
        <v>-23.385010000000001</v>
      </c>
      <c r="DD40" s="19">
        <v>61.1</v>
      </c>
      <c r="DE40" s="19">
        <v>138.67458999999999</v>
      </c>
      <c r="DF40" s="19"/>
      <c r="DG40" s="19">
        <v>61.1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/>
      <c r="DW40" s="19">
        <v>0</v>
      </c>
      <c r="DX40" s="19">
        <v>54</v>
      </c>
      <c r="DY40" s="19">
        <v>39.016289999999998</v>
      </c>
      <c r="DZ40" s="19">
        <v>39.016289999999998</v>
      </c>
      <c r="EA40" s="19">
        <v>14.98371</v>
      </c>
      <c r="EB40" s="19">
        <v>30.9</v>
      </c>
      <c r="EC40" s="19">
        <v>31.088080000000001</v>
      </c>
      <c r="ED40" s="19">
        <v>62.17604</v>
      </c>
      <c r="EE40" s="19">
        <v>-31.276039999999998</v>
      </c>
      <c r="EF40" s="19">
        <v>35.4</v>
      </c>
      <c r="EG40" s="19">
        <v>21.47842</v>
      </c>
      <c r="EH40" s="19">
        <v>21.47842</v>
      </c>
      <c r="EI40" s="19">
        <v>13.921580000000001</v>
      </c>
      <c r="EJ40" s="19">
        <v>17.8</v>
      </c>
      <c r="EK40" s="19">
        <v>19.050249999999998</v>
      </c>
      <c r="EL40" s="19">
        <v>17.674949999999999</v>
      </c>
      <c r="EM40" s="19">
        <v>0.12504999999999999</v>
      </c>
      <c r="EN40" s="19">
        <v>18</v>
      </c>
      <c r="EO40" s="19">
        <v>16.714980000000001</v>
      </c>
      <c r="EP40" s="19">
        <v>16.714980000000001</v>
      </c>
      <c r="EQ40" s="19">
        <v>1.2850200000000001</v>
      </c>
      <c r="ER40" s="19">
        <v>67.3</v>
      </c>
      <c r="ES40" s="19">
        <v>65.253460000000004</v>
      </c>
      <c r="ET40" s="19">
        <v>65.253460000000004</v>
      </c>
      <c r="EU40" s="19">
        <v>2.0465399999999998</v>
      </c>
      <c r="EV40" s="19">
        <v>176.8</v>
      </c>
      <c r="EW40" s="19">
        <v>184.74316999999999</v>
      </c>
      <c r="EX40" s="19">
        <v>184.74316999999999</v>
      </c>
      <c r="EY40" s="19">
        <v>-7.9431700000000003</v>
      </c>
      <c r="EZ40" s="19">
        <v>176.9</v>
      </c>
      <c r="FA40" s="19">
        <v>184.74316999999999</v>
      </c>
      <c r="FB40" s="19">
        <v>184.74316999999999</v>
      </c>
      <c r="FC40" s="19">
        <v>-7.8431699999999998</v>
      </c>
      <c r="FD40" s="19">
        <v>181.4</v>
      </c>
      <c r="FE40" s="19">
        <v>185.29795999999999</v>
      </c>
      <c r="FF40" s="19">
        <v>185.29795999999999</v>
      </c>
      <c r="FG40" s="19">
        <v>-3.8979599999999999</v>
      </c>
      <c r="FH40" s="19">
        <v>84.1</v>
      </c>
      <c r="FI40" s="19">
        <v>82.467089999999999</v>
      </c>
      <c r="FJ40" s="19">
        <v>58.772590000000001</v>
      </c>
      <c r="FK40" s="19">
        <v>25.32741</v>
      </c>
      <c r="FL40" s="19">
        <v>44.9</v>
      </c>
      <c r="FM40" s="19">
        <v>45</v>
      </c>
      <c r="FN40" s="19">
        <v>46.809660000000001</v>
      </c>
      <c r="FO40" s="19">
        <v>-1.9096599999999999</v>
      </c>
      <c r="FP40" s="19">
        <v>24.8</v>
      </c>
      <c r="FQ40" s="19">
        <v>25.416450000000001</v>
      </c>
      <c r="FR40" s="19">
        <v>25.414650000000002</v>
      </c>
      <c r="FS40" s="19">
        <v>-0.61465000000000003</v>
      </c>
      <c r="FT40" s="19">
        <v>3.4</v>
      </c>
      <c r="FU40" s="19"/>
      <c r="FV40" s="19"/>
      <c r="FW40" s="19">
        <v>3.4</v>
      </c>
      <c r="FX40" s="19">
        <v>16.899999999999999</v>
      </c>
      <c r="FY40" s="19">
        <v>15.356389999999999</v>
      </c>
      <c r="FZ40" s="19">
        <v>15.356389999999999</v>
      </c>
      <c r="GA40" s="19">
        <v>1.5436099999999999</v>
      </c>
      <c r="GB40" s="19">
        <v>108</v>
      </c>
      <c r="GC40" s="19">
        <v>84.499989999999997</v>
      </c>
      <c r="GD40" s="19">
        <v>20.725390000000001</v>
      </c>
      <c r="GE40" s="19">
        <v>87.274609999999996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6.8</v>
      </c>
      <c r="GO40" s="19">
        <v>6.8787000000000003</v>
      </c>
      <c r="GP40" s="19">
        <v>6.8787000000000003</v>
      </c>
      <c r="GQ40" s="19">
        <v>-7.8700000000000006E-2</v>
      </c>
      <c r="GR40" s="19">
        <v>75.7</v>
      </c>
      <c r="GS40" s="19">
        <v>51.90166</v>
      </c>
      <c r="GT40" s="19">
        <v>62.669930000000001</v>
      </c>
      <c r="GU40" s="19">
        <v>13.03007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42.1</v>
      </c>
      <c r="HM40" s="19">
        <v>43.864719999999998</v>
      </c>
      <c r="HN40" s="19">
        <v>74.321250000000006</v>
      </c>
      <c r="HO40" s="19">
        <v>-32.221249999999998</v>
      </c>
      <c r="HP40" s="19">
        <v>0</v>
      </c>
      <c r="HQ40" s="19"/>
      <c r="HR40" s="19"/>
      <c r="HS40" s="19">
        <v>0</v>
      </c>
      <c r="HT40" s="19">
        <v>99.8</v>
      </c>
      <c r="HU40" s="19"/>
      <c r="HV40" s="19">
        <v>178.62312</v>
      </c>
      <c r="HW40" s="19">
        <v>-78.823120000000003</v>
      </c>
      <c r="HX40" s="19">
        <v>44.5</v>
      </c>
      <c r="HY40" s="19">
        <v>45.291899999999998</v>
      </c>
      <c r="HZ40" s="19">
        <v>45.291899999999998</v>
      </c>
      <c r="IA40" s="19">
        <v>-0.79190000000000005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57.3</v>
      </c>
      <c r="IO40" s="19">
        <v>60.191459999999999</v>
      </c>
      <c r="IP40" s="19">
        <v>50.959589999999999</v>
      </c>
      <c r="IQ40" s="19">
        <v>6.3404100000000003</v>
      </c>
      <c r="IR40" s="19">
        <v>168.8</v>
      </c>
      <c r="IS40" s="19">
        <v>179.49968999999999</v>
      </c>
      <c r="IT40" s="19">
        <v>179.49968999999999</v>
      </c>
      <c r="IU40" s="19">
        <v>-10.69969</v>
      </c>
      <c r="IV40" s="19">
        <v>166.9</v>
      </c>
      <c r="IW40" s="19">
        <v>179.49968999999999</v>
      </c>
      <c r="IX40" s="19">
        <v>179.49968999999999</v>
      </c>
      <c r="IY40" s="19">
        <v>-12.599690000000001</v>
      </c>
      <c r="IZ40" s="19">
        <v>198.8</v>
      </c>
      <c r="JA40" s="19">
        <v>179.49968999999999</v>
      </c>
      <c r="JB40" s="19">
        <v>179.49968999999999</v>
      </c>
      <c r="JC40" s="19">
        <v>19.30031</v>
      </c>
      <c r="JD40" s="19">
        <v>258.7</v>
      </c>
      <c r="JE40" s="19">
        <v>270.05808999999999</v>
      </c>
      <c r="JF40" s="19">
        <v>270.05808999999999</v>
      </c>
      <c r="JG40" s="19">
        <v>-11.358090000000001</v>
      </c>
      <c r="JH40" s="19">
        <v>68.400000000000006</v>
      </c>
      <c r="JI40" s="19">
        <v>71.102429999999998</v>
      </c>
      <c r="JJ40" s="19">
        <v>71.102429999999998</v>
      </c>
      <c r="JK40" s="19">
        <v>-2.7024300000000001</v>
      </c>
      <c r="JL40" s="19">
        <v>33.799999999999997</v>
      </c>
      <c r="JM40" s="19">
        <v>35.657980000000002</v>
      </c>
      <c r="JN40" s="19">
        <v>35.657980000000002</v>
      </c>
      <c r="JO40" s="19">
        <v>-1.85798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3.1</v>
      </c>
      <c r="KO40" s="19">
        <v>4.7853599999999998</v>
      </c>
      <c r="KP40" s="19">
        <v>4.7853500000000002</v>
      </c>
      <c r="KQ40" s="19">
        <v>-1.6853499999999999</v>
      </c>
      <c r="KR40" s="19">
        <v>152.5</v>
      </c>
      <c r="KS40" s="19">
        <v>147.77968000000001</v>
      </c>
      <c r="KT40" s="19">
        <v>150.66976</v>
      </c>
      <c r="KU40" s="19">
        <v>1.8302400000000001</v>
      </c>
      <c r="KV40" s="19">
        <v>94.1</v>
      </c>
      <c r="KW40" s="19">
        <v>87.638729999999995</v>
      </c>
      <c r="KX40" s="19">
        <v>74.941100000000006</v>
      </c>
      <c r="KY40" s="19">
        <v>19.158899999999999</v>
      </c>
      <c r="KZ40" s="19">
        <v>64.599999999999994</v>
      </c>
      <c r="LA40" s="19">
        <v>66.809659999999994</v>
      </c>
      <c r="LB40" s="19">
        <v>66.809659999999994</v>
      </c>
      <c r="LC40" s="19">
        <v>-2.20966</v>
      </c>
      <c r="LD40" s="19">
        <v>63.9</v>
      </c>
      <c r="LE40" s="19">
        <v>65.461960000000005</v>
      </c>
      <c r="LF40" s="19">
        <v>65.461960000000005</v>
      </c>
      <c r="LG40" s="19">
        <v>-1.56196</v>
      </c>
      <c r="LH40" s="19">
        <v>29.6</v>
      </c>
      <c r="LI40" s="19">
        <v>29.806760000000001</v>
      </c>
      <c r="LJ40" s="19">
        <v>29.806760000000001</v>
      </c>
      <c r="LK40" s="19">
        <v>-0.20676</v>
      </c>
      <c r="LL40" s="19">
        <v>0</v>
      </c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139.9</v>
      </c>
      <c r="LY40" s="19">
        <v>155.22747000000001</v>
      </c>
      <c r="LZ40" s="19">
        <v>158.39537999999999</v>
      </c>
      <c r="MA40" s="19">
        <v>-18.495380000000001</v>
      </c>
      <c r="MB40" s="19">
        <v>142.9</v>
      </c>
      <c r="MC40" s="19">
        <v>155.22747000000001</v>
      </c>
      <c r="MD40" s="19">
        <v>158.39537999999999</v>
      </c>
      <c r="ME40" s="19">
        <v>-15.495380000000001</v>
      </c>
      <c r="MF40" s="19">
        <v>167.9</v>
      </c>
      <c r="MG40" s="19">
        <v>155.69362000000001</v>
      </c>
      <c r="MH40" s="19">
        <v>158.87103999999999</v>
      </c>
      <c r="MI40" s="19">
        <v>9.0289599999999997</v>
      </c>
      <c r="MJ40" s="19">
        <v>181.7</v>
      </c>
      <c r="MK40" s="19">
        <v>141.98164</v>
      </c>
      <c r="ML40" s="19">
        <v>184.73062999999999</v>
      </c>
      <c r="MM40" s="19">
        <v>-3.0306299999999999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208.1</v>
      </c>
      <c r="NE40" s="19">
        <v>199.8</v>
      </c>
      <c r="NF40" s="19">
        <v>199.8</v>
      </c>
      <c r="NG40" s="19">
        <v>8.3000000000000007</v>
      </c>
      <c r="NH40" s="19">
        <v>101</v>
      </c>
      <c r="NI40" s="19">
        <v>100.2</v>
      </c>
      <c r="NJ40" s="19">
        <v>100.2</v>
      </c>
      <c r="NK40" s="19">
        <v>0.8</v>
      </c>
      <c r="NL40" s="19">
        <v>0</v>
      </c>
      <c r="NM40" s="19"/>
      <c r="NN40" s="19"/>
      <c r="NO40" s="19">
        <v>0</v>
      </c>
      <c r="NP40" s="19">
        <v>4.8</v>
      </c>
      <c r="NQ40" s="19">
        <v>3.3430300000000002</v>
      </c>
      <c r="NR40" s="19">
        <v>3.3430300000000002</v>
      </c>
      <c r="NS40" s="19">
        <v>1.4569700000000001</v>
      </c>
      <c r="NT40" s="19">
        <v>0.2</v>
      </c>
      <c r="NU40" s="19">
        <v>0.54</v>
      </c>
      <c r="NV40" s="19">
        <v>0.54100000000000004</v>
      </c>
      <c r="NW40" s="19">
        <v>-0.34100000000000003</v>
      </c>
      <c r="NX40" s="19">
        <v>80.7</v>
      </c>
      <c r="NY40" s="19">
        <v>105.25</v>
      </c>
      <c r="NZ40" s="19">
        <v>85.027799999999999</v>
      </c>
      <c r="OA40" s="19">
        <v>-4.3277999999999999</v>
      </c>
      <c r="OB40" s="19">
        <v>49.7</v>
      </c>
      <c r="OC40" s="19">
        <v>26.9</v>
      </c>
      <c r="OD40" s="19">
        <v>26.9</v>
      </c>
      <c r="OE40" s="19">
        <v>22.8</v>
      </c>
      <c r="OF40" s="19">
        <v>13.8</v>
      </c>
      <c r="OG40" s="19">
        <v>14.2324</v>
      </c>
      <c r="OH40" s="19">
        <v>14.2324</v>
      </c>
      <c r="OI40" s="19">
        <v>-0.43240000000000001</v>
      </c>
      <c r="OJ40" s="19">
        <v>0.2</v>
      </c>
      <c r="OK40" s="19"/>
      <c r="OL40" s="19"/>
      <c r="OM40" s="19">
        <v>0.2</v>
      </c>
      <c r="ON40" s="19">
        <v>18.600000000000001</v>
      </c>
      <c r="OO40" s="19">
        <v>20.33764</v>
      </c>
      <c r="OP40" s="19">
        <v>20.337630000000001</v>
      </c>
      <c r="OQ40" s="19">
        <v>-1.73763</v>
      </c>
      <c r="OR40" s="19">
        <v>9.9</v>
      </c>
      <c r="OS40" s="19">
        <v>9</v>
      </c>
      <c r="OT40" s="19">
        <v>9</v>
      </c>
      <c r="OU40" s="19">
        <v>0.9</v>
      </c>
      <c r="OV40" s="19">
        <v>2.5</v>
      </c>
      <c r="OW40" s="19">
        <v>1.46</v>
      </c>
      <c r="OX40" s="19">
        <v>1.46</v>
      </c>
      <c r="OY40" s="19">
        <v>1.04</v>
      </c>
      <c r="OZ40" s="19">
        <v>102.6</v>
      </c>
      <c r="PA40" s="19">
        <v>100.13</v>
      </c>
      <c r="PB40" s="19">
        <v>100.1302</v>
      </c>
      <c r="PC40" s="19">
        <v>2.4698000000000002</v>
      </c>
      <c r="PD40" s="19">
        <v>56.9</v>
      </c>
      <c r="PE40" s="19">
        <v>46.06</v>
      </c>
      <c r="PF40" s="19">
        <v>46.06</v>
      </c>
      <c r="PG40" s="19">
        <v>10.84</v>
      </c>
      <c r="PH40" s="19">
        <v>0.3</v>
      </c>
      <c r="PI40" s="19">
        <v>0.69</v>
      </c>
      <c r="PJ40" s="19">
        <v>0.69</v>
      </c>
      <c r="PK40" s="19">
        <v>-0.39</v>
      </c>
      <c r="PL40" s="19">
        <v>1.2</v>
      </c>
      <c r="PM40" s="19">
        <v>1.7</v>
      </c>
      <c r="PN40" s="19">
        <v>1.7</v>
      </c>
      <c r="PO40" s="19">
        <v>-0.5</v>
      </c>
      <c r="PP40" s="19">
        <v>1.9</v>
      </c>
      <c r="PQ40" s="19">
        <v>2.6</v>
      </c>
      <c r="PR40" s="19">
        <v>2.6</v>
      </c>
      <c r="PS40" s="19">
        <v>-0.7</v>
      </c>
      <c r="PT40" s="19">
        <v>20.100000000000001</v>
      </c>
      <c r="PU40" s="19">
        <v>6.8718700000000004</v>
      </c>
      <c r="PV40" s="19">
        <v>6.87188</v>
      </c>
      <c r="PW40" s="19">
        <v>13.228120000000001</v>
      </c>
      <c r="PX40" s="19">
        <v>5.0999999999999996</v>
      </c>
      <c r="PY40" s="19">
        <v>4.9000000000000004</v>
      </c>
      <c r="PZ40" s="19">
        <v>4.9000000000000004</v>
      </c>
      <c r="QA40" s="19">
        <v>0.2</v>
      </c>
      <c r="QB40" s="19">
        <v>3.1</v>
      </c>
      <c r="QC40" s="19">
        <v>3.1</v>
      </c>
      <c r="QD40" s="19">
        <v>3.1</v>
      </c>
      <c r="QE40" s="19">
        <v>0</v>
      </c>
      <c r="QF40" s="19">
        <v>3.5</v>
      </c>
      <c r="QG40" s="19">
        <v>3.5</v>
      </c>
      <c r="QH40" s="19">
        <v>3.5</v>
      </c>
      <c r="QI40" s="19">
        <v>0</v>
      </c>
      <c r="QJ40" s="19">
        <v>15</v>
      </c>
      <c r="QK40" s="19">
        <v>14.492749999999999</v>
      </c>
      <c r="QL40" s="19">
        <v>14.492749999999999</v>
      </c>
      <c r="QM40" s="19">
        <v>0.50724999999999998</v>
      </c>
      <c r="QN40" s="19">
        <v>11.9</v>
      </c>
      <c r="QO40" s="19">
        <v>9.14</v>
      </c>
      <c r="QP40" s="19">
        <v>9.1409000000000002</v>
      </c>
      <c r="QQ40" s="19">
        <v>2.7591000000000001</v>
      </c>
      <c r="QR40" s="19">
        <v>14.7</v>
      </c>
      <c r="QS40" s="19">
        <v>14.6</v>
      </c>
      <c r="QT40" s="19">
        <v>14.6</v>
      </c>
      <c r="QU40" s="19">
        <v>0.1</v>
      </c>
      <c r="QV40" s="19">
        <v>21.6</v>
      </c>
      <c r="QW40" s="19">
        <v>24.84</v>
      </c>
      <c r="QX40" s="19">
        <v>23.160799999999998</v>
      </c>
      <c r="QY40" s="19">
        <v>-1.5608</v>
      </c>
      <c r="QZ40" s="19">
        <v>51</v>
      </c>
      <c r="RA40" s="19">
        <v>91.49</v>
      </c>
      <c r="RB40" s="19">
        <v>73.360799999999998</v>
      </c>
      <c r="RC40" s="19">
        <v>-22.360800000000001</v>
      </c>
      <c r="RD40" s="19">
        <v>1.3</v>
      </c>
      <c r="RE40" s="19">
        <v>3.38</v>
      </c>
      <c r="RF40" s="19">
        <v>3.3799000000000001</v>
      </c>
      <c r="RG40" s="19">
        <v>-2.0798999999999999</v>
      </c>
      <c r="RH40" s="19">
        <v>2.2000000000000002</v>
      </c>
      <c r="RI40" s="19">
        <v>2.5</v>
      </c>
      <c r="RJ40" s="19">
        <v>2.5</v>
      </c>
      <c r="RK40" s="19">
        <v>-0.3</v>
      </c>
      <c r="RL40" s="19">
        <v>10.199999999999999</v>
      </c>
      <c r="RM40" s="19">
        <v>11.33137</v>
      </c>
      <c r="RN40" s="19">
        <v>19.67726</v>
      </c>
      <c r="RO40" s="19">
        <v>-9.4772599999999994</v>
      </c>
      <c r="RP40" s="19">
        <v>1.3</v>
      </c>
      <c r="RQ40" s="19">
        <v>1.08</v>
      </c>
      <c r="RR40" s="19">
        <v>1.08</v>
      </c>
      <c r="RS40" s="19">
        <v>0.22</v>
      </c>
      <c r="RT40" s="19"/>
      <c r="RU40" s="19"/>
      <c r="RV40" s="19"/>
      <c r="RW40" s="19">
        <v>0</v>
      </c>
      <c r="RX40" s="19">
        <v>6.2</v>
      </c>
      <c r="RY40" s="19">
        <v>5.4</v>
      </c>
      <c r="RZ40" s="19">
        <v>5.4</v>
      </c>
      <c r="SA40" s="19">
        <v>0.8</v>
      </c>
      <c r="SB40" s="19">
        <v>0.1</v>
      </c>
      <c r="SC40" s="19">
        <v>0.29580000000000001</v>
      </c>
      <c r="SD40" s="19">
        <v>0.29580000000000001</v>
      </c>
      <c r="SE40" s="19">
        <v>-0.1958</v>
      </c>
      <c r="SF40" s="19">
        <v>9.9</v>
      </c>
      <c r="SG40" s="19">
        <v>6.4</v>
      </c>
      <c r="SH40" s="19">
        <v>6.4</v>
      </c>
      <c r="SI40" s="19">
        <v>3.5</v>
      </c>
      <c r="SJ40" s="19">
        <v>3.2</v>
      </c>
      <c r="SK40" s="19">
        <v>3.6</v>
      </c>
      <c r="SL40" s="19">
        <v>3.6</v>
      </c>
      <c r="SM40" s="19">
        <v>-0.4</v>
      </c>
      <c r="SN40" s="19">
        <v>4.3</v>
      </c>
      <c r="SO40" s="19">
        <v>4</v>
      </c>
      <c r="SP40" s="19">
        <v>4</v>
      </c>
      <c r="SQ40" s="19">
        <v>0.3</v>
      </c>
      <c r="SR40" s="19">
        <v>6.8</v>
      </c>
      <c r="SS40" s="19">
        <v>6.5</v>
      </c>
      <c r="ST40" s="19">
        <v>6.5</v>
      </c>
      <c r="SU40" s="19">
        <v>0.3</v>
      </c>
      <c r="SV40" s="19">
        <v>12.2</v>
      </c>
      <c r="SW40" s="19">
        <v>20.98</v>
      </c>
      <c r="SX40" s="19">
        <v>15.969099999999999</v>
      </c>
      <c r="SY40" s="19">
        <v>-3.7690999999999999</v>
      </c>
      <c r="SZ40" s="19">
        <v>55.3</v>
      </c>
      <c r="TA40" s="19">
        <v>61.39</v>
      </c>
      <c r="TB40" s="19">
        <v>55.107100000000003</v>
      </c>
      <c r="TC40" s="19">
        <v>0.19289999999999999</v>
      </c>
      <c r="TD40" s="19">
        <v>21.8</v>
      </c>
      <c r="TE40" s="19">
        <v>10.33</v>
      </c>
      <c r="TF40" s="19">
        <v>10.3316</v>
      </c>
      <c r="TG40" s="19">
        <v>11.468400000000001</v>
      </c>
      <c r="TH40" s="19">
        <v>65.7</v>
      </c>
      <c r="TI40" s="19">
        <v>98.26</v>
      </c>
      <c r="TJ40" s="19">
        <v>85.840599999999995</v>
      </c>
      <c r="TK40" s="19">
        <v>-20.140599999999999</v>
      </c>
      <c r="TL40" s="19">
        <v>81.599999999999994</v>
      </c>
      <c r="TM40" s="19">
        <v>92.99</v>
      </c>
      <c r="TN40" s="19">
        <v>89.406999999999996</v>
      </c>
      <c r="TO40" s="19">
        <v>-7.8070000000000004</v>
      </c>
      <c r="TP40" s="19">
        <v>7.3</v>
      </c>
      <c r="TQ40" s="19">
        <v>12.85</v>
      </c>
      <c r="TR40" s="19">
        <v>12.849600000000001</v>
      </c>
      <c r="TS40" s="19">
        <v>-5.5495999999999999</v>
      </c>
      <c r="TT40" s="19">
        <v>8.6</v>
      </c>
      <c r="TU40" s="19">
        <v>10.85</v>
      </c>
      <c r="TV40" s="19">
        <v>9.5150000000000006</v>
      </c>
      <c r="TW40" s="19">
        <v>-0.91500000000000004</v>
      </c>
      <c r="TX40" s="19">
        <v>36.4</v>
      </c>
      <c r="TY40" s="19">
        <v>17.77</v>
      </c>
      <c r="TZ40" s="19">
        <v>17.77</v>
      </c>
      <c r="UA40" s="19">
        <v>18.63</v>
      </c>
      <c r="UB40" s="19">
        <v>21</v>
      </c>
      <c r="UC40" s="19">
        <v>5.2</v>
      </c>
      <c r="UD40" s="19">
        <v>5.2</v>
      </c>
      <c r="UE40" s="19">
        <v>15.8</v>
      </c>
      <c r="UF40" s="19">
        <v>8</v>
      </c>
      <c r="UG40" s="19">
        <v>2</v>
      </c>
      <c r="UH40" s="19">
        <v>2</v>
      </c>
      <c r="UI40" s="19">
        <v>6</v>
      </c>
      <c r="UJ40" s="19">
        <v>7.9</v>
      </c>
      <c r="UK40" s="19">
        <v>7.2</v>
      </c>
      <c r="UL40" s="19">
        <v>7.2</v>
      </c>
      <c r="UM40" s="19">
        <v>0.7</v>
      </c>
      <c r="UN40" s="19">
        <v>4.4000000000000004</v>
      </c>
      <c r="UO40" s="19">
        <v>4.5</v>
      </c>
      <c r="UP40" s="19">
        <v>4.5</v>
      </c>
      <c r="UQ40" s="19">
        <v>-0.1</v>
      </c>
      <c r="UR40" s="19">
        <v>4.9000000000000004</v>
      </c>
      <c r="US40" s="19">
        <v>5</v>
      </c>
      <c r="UT40" s="19">
        <v>5</v>
      </c>
      <c r="UU40" s="19">
        <v>-0.1</v>
      </c>
      <c r="UV40" s="19">
        <v>5.2</v>
      </c>
      <c r="UW40" s="19">
        <v>5.2</v>
      </c>
      <c r="UX40" s="19">
        <v>5.2</v>
      </c>
      <c r="UY40" s="19">
        <v>0</v>
      </c>
      <c r="UZ40" s="19">
        <v>12.7</v>
      </c>
      <c r="VA40" s="19">
        <v>13.158899999999999</v>
      </c>
      <c r="VB40" s="19">
        <v>13.158899999999999</v>
      </c>
      <c r="VC40" s="19">
        <v>-0.45889999999999997</v>
      </c>
      <c r="VD40" s="19">
        <v>150.1</v>
      </c>
      <c r="VE40" s="19">
        <v>169.33</v>
      </c>
      <c r="VF40" s="19">
        <v>169.33</v>
      </c>
      <c r="VG40" s="19">
        <v>-19.23</v>
      </c>
      <c r="VH40" s="19">
        <v>6.5</v>
      </c>
      <c r="VI40" s="19">
        <v>4.9000000000000004</v>
      </c>
      <c r="VJ40" s="19">
        <v>4.9020000000000001</v>
      </c>
      <c r="VK40" s="19">
        <v>1.5980000000000001</v>
      </c>
      <c r="VL40" s="19">
        <v>83.4</v>
      </c>
      <c r="VM40" s="19">
        <v>77</v>
      </c>
      <c r="VN40" s="19">
        <v>77</v>
      </c>
      <c r="VO40" s="19">
        <v>6.4</v>
      </c>
      <c r="VP40" s="19">
        <v>0.6</v>
      </c>
      <c r="VQ40" s="19">
        <v>0.6</v>
      </c>
      <c r="VR40" s="19">
        <v>0.6</v>
      </c>
      <c r="VS40" s="19">
        <v>0</v>
      </c>
      <c r="VT40" s="19">
        <v>128.19999999999999</v>
      </c>
      <c r="VU40" s="19">
        <v>112.55</v>
      </c>
      <c r="VV40" s="19">
        <v>111</v>
      </c>
      <c r="VW40" s="19">
        <v>17.2</v>
      </c>
      <c r="VX40" s="19">
        <v>136.30000000000001</v>
      </c>
      <c r="VY40" s="19">
        <v>117.53</v>
      </c>
      <c r="VZ40" s="19">
        <v>130</v>
      </c>
      <c r="WA40" s="19">
        <v>6.3</v>
      </c>
      <c r="WB40" s="19">
        <v>70.7</v>
      </c>
      <c r="WC40" s="19">
        <v>55.44</v>
      </c>
      <c r="WD40" s="19">
        <v>55.44</v>
      </c>
      <c r="WE40" s="19">
        <v>15.26</v>
      </c>
      <c r="WF40" s="19">
        <v>4.5</v>
      </c>
      <c r="WG40" s="19">
        <v>3</v>
      </c>
      <c r="WH40" s="19">
        <v>3</v>
      </c>
      <c r="WI40" s="19">
        <v>1.5</v>
      </c>
      <c r="WJ40" s="19">
        <v>2.4</v>
      </c>
      <c r="WK40" s="19">
        <v>1.1000000000000001</v>
      </c>
      <c r="WL40" s="19">
        <v>1.1000000000000001</v>
      </c>
      <c r="WM40" s="19">
        <v>1.3</v>
      </c>
      <c r="WN40" s="19">
        <v>0.2</v>
      </c>
      <c r="WO40" s="19"/>
      <c r="WP40" s="19"/>
      <c r="WQ40" s="19">
        <v>0.2</v>
      </c>
      <c r="WR40" s="19">
        <v>1.5</v>
      </c>
      <c r="WS40" s="19"/>
      <c r="WT40" s="19"/>
      <c r="WU40" s="19">
        <v>1.5</v>
      </c>
      <c r="WV40" s="19">
        <v>5.6</v>
      </c>
      <c r="WW40" s="19">
        <v>5.14</v>
      </c>
      <c r="WX40" s="19">
        <v>5.1393000000000004</v>
      </c>
      <c r="WY40" s="19">
        <v>0.4607</v>
      </c>
      <c r="WZ40" s="19">
        <v>10</v>
      </c>
      <c r="XA40" s="19">
        <v>6.8</v>
      </c>
      <c r="XB40" s="19">
        <v>6.8</v>
      </c>
      <c r="XC40" s="19">
        <v>3.2</v>
      </c>
      <c r="XD40" s="19">
        <v>16.899999999999999</v>
      </c>
      <c r="XE40" s="19">
        <v>16.42512</v>
      </c>
      <c r="XF40" s="19">
        <v>16.42512</v>
      </c>
      <c r="XG40" s="19">
        <v>0.47488000000000002</v>
      </c>
      <c r="XH40" s="19">
        <v>9.9</v>
      </c>
      <c r="XI40" s="19">
        <v>10</v>
      </c>
      <c r="XJ40" s="19">
        <v>10</v>
      </c>
      <c r="XK40" s="19">
        <v>-0.1</v>
      </c>
      <c r="XL40" s="19">
        <v>11.5</v>
      </c>
      <c r="XM40" s="19">
        <v>10.7</v>
      </c>
      <c r="XN40" s="19">
        <v>10.7</v>
      </c>
      <c r="XO40" s="19">
        <v>0.8</v>
      </c>
      <c r="XP40" s="19">
        <v>27.1</v>
      </c>
      <c r="XQ40" s="19">
        <v>21</v>
      </c>
      <c r="XR40" s="19">
        <v>17</v>
      </c>
      <c r="XS40" s="19">
        <v>10.1</v>
      </c>
      <c r="XT40" s="19">
        <v>15.5</v>
      </c>
      <c r="XU40" s="19">
        <v>21</v>
      </c>
      <c r="XV40" s="19">
        <v>17</v>
      </c>
      <c r="XW40" s="19">
        <v>-1.5</v>
      </c>
      <c r="XX40" s="19">
        <v>0</v>
      </c>
      <c r="XY40" s="19"/>
      <c r="XZ40" s="19"/>
      <c r="YA40" s="19">
        <v>0</v>
      </c>
      <c r="YB40" s="19">
        <v>18.899999999999999</v>
      </c>
      <c r="YC40" s="19">
        <v>19</v>
      </c>
      <c r="YD40" s="19">
        <v>19</v>
      </c>
      <c r="YE40" s="19">
        <v>-0.1</v>
      </c>
      <c r="YF40" s="19">
        <v>8.6999999999999993</v>
      </c>
      <c r="YG40" s="19">
        <v>7.54</v>
      </c>
      <c r="YH40" s="19">
        <v>7.54</v>
      </c>
      <c r="YI40" s="19">
        <v>1.1599999999999999</v>
      </c>
      <c r="YJ40" s="19">
        <v>11.1</v>
      </c>
      <c r="YK40" s="19">
        <v>11</v>
      </c>
      <c r="YL40" s="19">
        <v>11</v>
      </c>
      <c r="YM40" s="19">
        <v>0.1</v>
      </c>
      <c r="YN40" s="19">
        <v>13.8</v>
      </c>
      <c r="YO40" s="19">
        <v>17.690000000000001</v>
      </c>
      <c r="YP40" s="19">
        <v>17.690000000000001</v>
      </c>
      <c r="YQ40" s="19">
        <v>-3.89</v>
      </c>
    </row>
    <row r="41" spans="1:667" ht="24" customHeight="1" x14ac:dyDescent="0.3">
      <c r="A41" s="1"/>
      <c r="B41" s="13" t="s">
        <v>65</v>
      </c>
      <c r="C41" s="13" t="s">
        <v>869</v>
      </c>
      <c r="D41" s="14">
        <v>103.6</v>
      </c>
      <c r="E41" s="14">
        <v>92.967860000000002</v>
      </c>
      <c r="F41" s="14">
        <v>104.36374000000001</v>
      </c>
      <c r="G41" s="14">
        <v>-0.76373999999999997</v>
      </c>
      <c r="H41" s="14">
        <v>602.9</v>
      </c>
      <c r="I41" s="14">
        <v>593.46489999999994</v>
      </c>
      <c r="J41" s="14">
        <v>593.46489999999994</v>
      </c>
      <c r="K41" s="14">
        <v>9.4351000000000003</v>
      </c>
      <c r="L41" s="14">
        <v>205.4</v>
      </c>
      <c r="M41" s="14">
        <v>192.13200000000001</v>
      </c>
      <c r="N41" s="14">
        <v>192.13200000000001</v>
      </c>
      <c r="O41" s="14">
        <v>13.268000000000001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11.1</v>
      </c>
      <c r="Y41" s="14">
        <v>12.09104</v>
      </c>
      <c r="Z41" s="14">
        <v>21.328189999999999</v>
      </c>
      <c r="AA41" s="14">
        <v>-10.22819</v>
      </c>
      <c r="AB41" s="14">
        <v>80.900000000000006</v>
      </c>
      <c r="AC41" s="14">
        <v>85</v>
      </c>
      <c r="AD41" s="14">
        <v>96.283600000000007</v>
      </c>
      <c r="AE41" s="14">
        <v>-15.383599999999999</v>
      </c>
      <c r="AF41" s="14"/>
      <c r="AG41" s="14"/>
      <c r="AH41" s="14"/>
      <c r="AI41" s="14">
        <v>0</v>
      </c>
      <c r="AJ41" s="14">
        <v>80.900000000000006</v>
      </c>
      <c r="AK41" s="14">
        <v>80.949860000000001</v>
      </c>
      <c r="AL41" s="14"/>
      <c r="AM41" s="14">
        <v>80.900000000000006</v>
      </c>
      <c r="AN41" s="14">
        <v>179.7</v>
      </c>
      <c r="AO41" s="14">
        <v>189.81003000000001</v>
      </c>
      <c r="AP41" s="14">
        <v>189.81003000000001</v>
      </c>
      <c r="AQ41" s="14">
        <v>-10.11003</v>
      </c>
      <c r="AR41" s="14">
        <v>195.7</v>
      </c>
      <c r="AS41" s="14">
        <v>189.81003000000001</v>
      </c>
      <c r="AT41" s="14">
        <v>189.81003000000001</v>
      </c>
      <c r="AU41" s="14">
        <v>5.8899699999999999</v>
      </c>
      <c r="AV41" s="14">
        <v>195.8</v>
      </c>
      <c r="AW41" s="14">
        <v>189.81003000000001</v>
      </c>
      <c r="AX41" s="14">
        <v>189.81003000000001</v>
      </c>
      <c r="AY41" s="14">
        <v>5.9899699999999996</v>
      </c>
      <c r="AZ41" s="14">
        <v>281.89999999999998</v>
      </c>
      <c r="BA41" s="14">
        <v>285.57004000000001</v>
      </c>
      <c r="BB41" s="14">
        <v>285.57004000000001</v>
      </c>
      <c r="BC41" s="14">
        <v>-3.6700400000000002</v>
      </c>
      <c r="BD41" s="14">
        <v>204.7</v>
      </c>
      <c r="BE41" s="14">
        <v>206.04143999999999</v>
      </c>
      <c r="BF41" s="14">
        <v>206.04143999999999</v>
      </c>
      <c r="BG41" s="14">
        <v>-1.34144</v>
      </c>
      <c r="BH41" s="14">
        <v>106.1</v>
      </c>
      <c r="BI41" s="14">
        <v>103.33009</v>
      </c>
      <c r="BJ41" s="14">
        <v>103.33009</v>
      </c>
      <c r="BK41" s="14">
        <v>2.7699099999999999</v>
      </c>
      <c r="BL41" s="14">
        <v>394.5</v>
      </c>
      <c r="BM41" s="14">
        <v>562.80760999999995</v>
      </c>
      <c r="BN41" s="14">
        <v>559.32000000000005</v>
      </c>
      <c r="BO41" s="14">
        <v>-164.82</v>
      </c>
      <c r="BP41" s="14">
        <v>4.2</v>
      </c>
      <c r="BQ41" s="14">
        <v>4.1540100000000004</v>
      </c>
      <c r="BR41" s="14">
        <v>4.1540100000000004</v>
      </c>
      <c r="BS41" s="14">
        <v>4.5990000000000003E-2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120.4</v>
      </c>
      <c r="CG41" s="14">
        <v>119.99583</v>
      </c>
      <c r="CH41" s="14">
        <v>119.99583</v>
      </c>
      <c r="CI41" s="14">
        <v>0.40416999999999997</v>
      </c>
      <c r="CJ41" s="14">
        <v>7.9</v>
      </c>
      <c r="CK41" s="14">
        <v>7.2074199999999999</v>
      </c>
      <c r="CL41" s="14">
        <v>7.2074199999999999</v>
      </c>
      <c r="CM41" s="14">
        <v>0.69257999999999997</v>
      </c>
      <c r="CN41" s="14">
        <v>5.0999999999999996</v>
      </c>
      <c r="CO41" s="14">
        <v>3.8702100000000002</v>
      </c>
      <c r="CP41" s="14">
        <v>3.8702100000000002</v>
      </c>
      <c r="CQ41" s="14">
        <v>1.2297899999999999</v>
      </c>
      <c r="CR41" s="14">
        <v>16.899999999999999</v>
      </c>
      <c r="CS41" s="14">
        <v>22.280850000000001</v>
      </c>
      <c r="CT41" s="14">
        <v>22.280850000000001</v>
      </c>
      <c r="CU41" s="14">
        <v>-5.3808499999999997</v>
      </c>
      <c r="CV41" s="14">
        <v>60.2</v>
      </c>
      <c r="CW41" s="14">
        <v>64.656559999999999</v>
      </c>
      <c r="CX41" s="14">
        <v>64.80498</v>
      </c>
      <c r="CY41" s="14">
        <v>-4.6049800000000003</v>
      </c>
      <c r="CZ41" s="14">
        <v>86.5</v>
      </c>
      <c r="DA41" s="14">
        <v>109.68505999999999</v>
      </c>
      <c r="DB41" s="14">
        <v>109.68505</v>
      </c>
      <c r="DC41" s="14">
        <v>-23.18505</v>
      </c>
      <c r="DD41" s="14">
        <v>59.3</v>
      </c>
      <c r="DE41" s="14"/>
      <c r="DF41" s="14"/>
      <c r="DG41" s="14">
        <v>59.3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0</v>
      </c>
      <c r="DU41" s="14"/>
      <c r="DV41" s="14"/>
      <c r="DW41" s="14">
        <v>0</v>
      </c>
      <c r="DX41" s="14">
        <v>54</v>
      </c>
      <c r="DY41" s="14">
        <v>39.016289999999998</v>
      </c>
      <c r="DZ41" s="14">
        <v>39.016289999999998</v>
      </c>
      <c r="EA41" s="14">
        <v>14.98371</v>
      </c>
      <c r="EB41" s="14">
        <v>76</v>
      </c>
      <c r="EC41" s="14">
        <v>150.48481000000001</v>
      </c>
      <c r="ED41" s="14">
        <v>123.39807</v>
      </c>
      <c r="EE41" s="14">
        <v>-47.398069999999997</v>
      </c>
      <c r="EF41" s="14">
        <v>34</v>
      </c>
      <c r="EG41" s="14">
        <v>21.47842</v>
      </c>
      <c r="EH41" s="14">
        <v>21.47842</v>
      </c>
      <c r="EI41" s="14">
        <v>12.52158</v>
      </c>
      <c r="EJ41" s="14">
        <v>17.600000000000001</v>
      </c>
      <c r="EK41" s="14">
        <v>19.050249999999998</v>
      </c>
      <c r="EL41" s="14">
        <v>17.674949999999999</v>
      </c>
      <c r="EM41" s="14">
        <v>-7.4950000000000003E-2</v>
      </c>
      <c r="EN41" s="14">
        <v>17.7</v>
      </c>
      <c r="EO41" s="14">
        <v>16.714980000000001</v>
      </c>
      <c r="EP41" s="14">
        <v>16.714980000000001</v>
      </c>
      <c r="EQ41" s="14">
        <v>0.98502000000000001</v>
      </c>
      <c r="ER41" s="14">
        <v>66.599999999999994</v>
      </c>
      <c r="ES41" s="14">
        <v>65.253460000000004</v>
      </c>
      <c r="ET41" s="14">
        <v>65.253460000000004</v>
      </c>
      <c r="EU41" s="14">
        <v>1.3465400000000001</v>
      </c>
      <c r="EV41" s="14">
        <v>176.5</v>
      </c>
      <c r="EW41" s="14">
        <v>184.74316999999999</v>
      </c>
      <c r="EX41" s="14">
        <v>184.74316999999999</v>
      </c>
      <c r="EY41" s="14">
        <v>-8.2431699999999992</v>
      </c>
      <c r="EZ41" s="14">
        <v>176.7</v>
      </c>
      <c r="FA41" s="14">
        <v>184.74316999999999</v>
      </c>
      <c r="FB41" s="14">
        <v>184.74316999999999</v>
      </c>
      <c r="FC41" s="14">
        <v>-8.0431699999999999</v>
      </c>
      <c r="FD41" s="14">
        <v>182</v>
      </c>
      <c r="FE41" s="14">
        <v>185.29795999999999</v>
      </c>
      <c r="FF41" s="14">
        <v>185.29795999999999</v>
      </c>
      <c r="FG41" s="14">
        <v>-3.2979599999999998</v>
      </c>
      <c r="FH41" s="14">
        <v>84</v>
      </c>
      <c r="FI41" s="14">
        <v>82.467089999999999</v>
      </c>
      <c r="FJ41" s="14">
        <v>87.433869999999999</v>
      </c>
      <c r="FK41" s="14">
        <v>-3.4338700000000002</v>
      </c>
      <c r="FL41" s="14">
        <v>44.1</v>
      </c>
      <c r="FM41" s="14">
        <v>46.809660000000001</v>
      </c>
      <c r="FN41" s="14">
        <v>46.809660000000001</v>
      </c>
      <c r="FO41" s="14">
        <v>-2.70966</v>
      </c>
      <c r="FP41" s="14">
        <v>28.3</v>
      </c>
      <c r="FQ41" s="14">
        <v>25.416450000000001</v>
      </c>
      <c r="FR41" s="14">
        <v>25.414650000000002</v>
      </c>
      <c r="FS41" s="14">
        <v>2.8853499999999999</v>
      </c>
      <c r="FT41" s="14">
        <v>3.4</v>
      </c>
      <c r="FU41" s="14"/>
      <c r="FV41" s="14"/>
      <c r="FW41" s="14">
        <v>3.4</v>
      </c>
      <c r="FX41" s="14">
        <v>17.100000000000001</v>
      </c>
      <c r="FY41" s="14">
        <v>15.356389999999999</v>
      </c>
      <c r="FZ41" s="14">
        <v>15.356389999999999</v>
      </c>
      <c r="GA41" s="14">
        <v>1.7436100000000001</v>
      </c>
      <c r="GB41" s="14">
        <v>86.3</v>
      </c>
      <c r="GC41" s="14">
        <v>78.743880000000004</v>
      </c>
      <c r="GD41" s="14">
        <v>59.088659999999997</v>
      </c>
      <c r="GE41" s="14">
        <v>27.21134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6.8</v>
      </c>
      <c r="GO41" s="14">
        <v>6.8787000000000003</v>
      </c>
      <c r="GP41" s="14">
        <v>6.8787000000000003</v>
      </c>
      <c r="GQ41" s="14">
        <v>-7.8700000000000006E-2</v>
      </c>
      <c r="GR41" s="14">
        <v>75.900000000000006</v>
      </c>
      <c r="GS41" s="14">
        <v>54.372860000000003</v>
      </c>
      <c r="GT41" s="14">
        <v>62.670279999999998</v>
      </c>
      <c r="GU41" s="14">
        <v>13.22972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42.3</v>
      </c>
      <c r="HM41" s="14">
        <v>62.015880000000003</v>
      </c>
      <c r="HN41" s="14">
        <v>74.321250000000006</v>
      </c>
      <c r="HO41" s="14">
        <v>-32.021250000000002</v>
      </c>
      <c r="HP41" s="14">
        <v>0</v>
      </c>
      <c r="HQ41" s="14"/>
      <c r="HR41" s="14"/>
      <c r="HS41" s="14">
        <v>0</v>
      </c>
      <c r="HT41" s="14">
        <v>99.1</v>
      </c>
      <c r="HU41" s="14">
        <v>124</v>
      </c>
      <c r="HV41" s="14">
        <v>161.96693999999999</v>
      </c>
      <c r="HW41" s="14">
        <v>-62.86694</v>
      </c>
      <c r="HX41" s="14">
        <v>44.3</v>
      </c>
      <c r="HY41" s="14">
        <v>45.291899999999998</v>
      </c>
      <c r="HZ41" s="14">
        <v>45.291899999999998</v>
      </c>
      <c r="IA41" s="14">
        <v>-0.9919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57.5</v>
      </c>
      <c r="IO41" s="14">
        <v>60.191459999999999</v>
      </c>
      <c r="IP41" s="14">
        <v>86.002039999999994</v>
      </c>
      <c r="IQ41" s="14">
        <v>-28.502040000000001</v>
      </c>
      <c r="IR41" s="14">
        <v>169.6</v>
      </c>
      <c r="IS41" s="14">
        <v>179.70362</v>
      </c>
      <c r="IT41" s="14">
        <v>179.70362</v>
      </c>
      <c r="IU41" s="14">
        <v>-10.103619999999999</v>
      </c>
      <c r="IV41" s="14">
        <v>167.6</v>
      </c>
      <c r="IW41" s="14">
        <v>179.70362</v>
      </c>
      <c r="IX41" s="14">
        <v>179.70362</v>
      </c>
      <c r="IY41" s="14">
        <v>-12.103619999999999</v>
      </c>
      <c r="IZ41" s="14">
        <v>199.4</v>
      </c>
      <c r="JA41" s="14">
        <v>179.70362</v>
      </c>
      <c r="JB41" s="14">
        <v>179.70362</v>
      </c>
      <c r="JC41" s="14">
        <v>19.696380000000001</v>
      </c>
      <c r="JD41" s="14">
        <v>261.5</v>
      </c>
      <c r="JE41" s="14">
        <v>270.36491000000001</v>
      </c>
      <c r="JF41" s="14">
        <v>270.36491000000001</v>
      </c>
      <c r="JG41" s="14">
        <v>-8.8649100000000001</v>
      </c>
      <c r="JH41" s="14">
        <v>68.8</v>
      </c>
      <c r="JI41" s="14">
        <v>71.102429999999998</v>
      </c>
      <c r="JJ41" s="14">
        <v>71.102429999999998</v>
      </c>
      <c r="JK41" s="14">
        <v>-2.3024300000000002</v>
      </c>
      <c r="JL41" s="14">
        <v>33.799999999999997</v>
      </c>
      <c r="JM41" s="14">
        <v>35.657980000000002</v>
      </c>
      <c r="JN41" s="14">
        <v>35.657980000000002</v>
      </c>
      <c r="JO41" s="14">
        <v>-1.85798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3.1</v>
      </c>
      <c r="KO41" s="14">
        <v>4.7853500000000002</v>
      </c>
      <c r="KP41" s="14">
        <v>4.7853500000000002</v>
      </c>
      <c r="KQ41" s="14">
        <v>-1.6853499999999999</v>
      </c>
      <c r="KR41" s="14">
        <v>140.9</v>
      </c>
      <c r="KS41" s="14">
        <v>151.57047</v>
      </c>
      <c r="KT41" s="14">
        <v>170.65298999999999</v>
      </c>
      <c r="KU41" s="14">
        <v>-29.75299</v>
      </c>
      <c r="KV41" s="14">
        <v>93.3</v>
      </c>
      <c r="KW41" s="14">
        <v>96.134010000000004</v>
      </c>
      <c r="KX41" s="14">
        <v>74.942149999999998</v>
      </c>
      <c r="KY41" s="14">
        <v>18.357849999999999</v>
      </c>
      <c r="KZ41" s="14">
        <v>64.7</v>
      </c>
      <c r="LA41" s="14">
        <v>66.809659999999994</v>
      </c>
      <c r="LB41" s="14">
        <v>66.809659999999994</v>
      </c>
      <c r="LC41" s="14">
        <v>-2.1096599999999999</v>
      </c>
      <c r="LD41" s="14">
        <v>63.7</v>
      </c>
      <c r="LE41" s="14">
        <v>65.461960000000005</v>
      </c>
      <c r="LF41" s="14">
        <v>65.461960000000005</v>
      </c>
      <c r="LG41" s="14">
        <v>-1.76196</v>
      </c>
      <c r="LH41" s="14">
        <v>29.6</v>
      </c>
      <c r="LI41" s="14">
        <v>29.806760000000001</v>
      </c>
      <c r="LJ41" s="14">
        <v>29.806760000000001</v>
      </c>
      <c r="LK41" s="14">
        <v>-0.20676</v>
      </c>
      <c r="LL41" s="14">
        <v>38.299999999999997</v>
      </c>
      <c r="LM41" s="14">
        <v>114.15201999999999</v>
      </c>
      <c r="LN41" s="14"/>
      <c r="LO41" s="14">
        <v>38.299999999999997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140.5</v>
      </c>
      <c r="LY41" s="14">
        <v>150.63695999999999</v>
      </c>
      <c r="LZ41" s="14">
        <v>158.39537999999999</v>
      </c>
      <c r="MA41" s="14">
        <v>-17.895379999999999</v>
      </c>
      <c r="MB41" s="14">
        <v>143.4</v>
      </c>
      <c r="MC41" s="14">
        <v>150.63695999999999</v>
      </c>
      <c r="MD41" s="14">
        <v>158.39537999999999</v>
      </c>
      <c r="ME41" s="14">
        <v>-14.995380000000001</v>
      </c>
      <c r="MF41" s="14">
        <v>168.5</v>
      </c>
      <c r="MG41" s="14">
        <v>151.08932999999999</v>
      </c>
      <c r="MH41" s="14">
        <v>158.87103999999999</v>
      </c>
      <c r="MI41" s="14">
        <v>9.6289599999999993</v>
      </c>
      <c r="MJ41" s="14">
        <v>182.5</v>
      </c>
      <c r="MK41" s="14">
        <v>184.73063999999999</v>
      </c>
      <c r="ML41" s="14">
        <v>184.73062999999999</v>
      </c>
      <c r="MM41" s="14">
        <v>-2.2306300000000001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208.2</v>
      </c>
      <c r="NE41" s="14">
        <v>199.8</v>
      </c>
      <c r="NF41" s="14">
        <v>199.8</v>
      </c>
      <c r="NG41" s="14">
        <v>8.4</v>
      </c>
      <c r="NH41" s="14">
        <v>101.1</v>
      </c>
      <c r="NI41" s="14">
        <v>100.2</v>
      </c>
      <c r="NJ41" s="14">
        <v>100.2</v>
      </c>
      <c r="NK41" s="14">
        <v>0.9</v>
      </c>
      <c r="NL41" s="14">
        <v>0</v>
      </c>
      <c r="NM41" s="14"/>
      <c r="NN41" s="14"/>
      <c r="NO41" s="14">
        <v>0</v>
      </c>
      <c r="NP41" s="14">
        <v>4.8</v>
      </c>
      <c r="NQ41" s="14">
        <v>3.3430300000000002</v>
      </c>
      <c r="NR41" s="14">
        <v>3.3430300000000002</v>
      </c>
      <c r="NS41" s="14">
        <v>1.4569700000000001</v>
      </c>
      <c r="NT41" s="14">
        <v>0.1</v>
      </c>
      <c r="NU41" s="14">
        <v>0.47</v>
      </c>
      <c r="NV41" s="14">
        <v>0.46500000000000002</v>
      </c>
      <c r="NW41" s="14">
        <v>-0.36499999999999999</v>
      </c>
      <c r="NX41" s="14">
        <v>93.6</v>
      </c>
      <c r="NY41" s="14">
        <v>78.92</v>
      </c>
      <c r="NZ41" s="14">
        <v>84.589500000000001</v>
      </c>
      <c r="OA41" s="14">
        <v>9.0105000000000004</v>
      </c>
      <c r="OB41" s="14">
        <v>22</v>
      </c>
      <c r="OC41" s="14">
        <v>15.2</v>
      </c>
      <c r="OD41" s="14">
        <v>15.2</v>
      </c>
      <c r="OE41" s="14">
        <v>6.8</v>
      </c>
      <c r="OF41" s="14">
        <v>14.6</v>
      </c>
      <c r="OG41" s="14">
        <v>13.126200000000001</v>
      </c>
      <c r="OH41" s="14">
        <v>13.126200000000001</v>
      </c>
      <c r="OI41" s="14">
        <v>1.4738</v>
      </c>
      <c r="OJ41" s="14">
        <v>0.2</v>
      </c>
      <c r="OK41" s="14"/>
      <c r="OL41" s="14"/>
      <c r="OM41" s="14">
        <v>0.2</v>
      </c>
      <c r="ON41" s="14">
        <v>18.600000000000001</v>
      </c>
      <c r="OO41" s="14">
        <v>20.337630000000001</v>
      </c>
      <c r="OP41" s="14">
        <v>20.337630000000001</v>
      </c>
      <c r="OQ41" s="14">
        <v>-1.73763</v>
      </c>
      <c r="OR41" s="14">
        <v>10</v>
      </c>
      <c r="OS41" s="14">
        <v>9</v>
      </c>
      <c r="OT41" s="14">
        <v>9</v>
      </c>
      <c r="OU41" s="14">
        <v>1</v>
      </c>
      <c r="OV41" s="14">
        <v>2.5</v>
      </c>
      <c r="OW41" s="14">
        <v>1.46</v>
      </c>
      <c r="OX41" s="14">
        <v>2.0609899999999999</v>
      </c>
      <c r="OY41" s="14">
        <v>0.43901000000000001</v>
      </c>
      <c r="OZ41" s="14">
        <v>67.400000000000006</v>
      </c>
      <c r="PA41" s="14">
        <v>43.68</v>
      </c>
      <c r="PB41" s="14">
        <v>43.6785</v>
      </c>
      <c r="PC41" s="14">
        <v>23.721499999999999</v>
      </c>
      <c r="PD41" s="14">
        <v>34.799999999999997</v>
      </c>
      <c r="PE41" s="14">
        <v>16.21</v>
      </c>
      <c r="PF41" s="14">
        <v>16.21</v>
      </c>
      <c r="PG41" s="14">
        <v>18.59</v>
      </c>
      <c r="PH41" s="14">
        <v>0.3</v>
      </c>
      <c r="PI41" s="14">
        <v>0.69</v>
      </c>
      <c r="PJ41" s="14">
        <v>0.69</v>
      </c>
      <c r="PK41" s="14">
        <v>-0.39</v>
      </c>
      <c r="PL41" s="14">
        <v>1.4</v>
      </c>
      <c r="PM41" s="14">
        <v>1.7</v>
      </c>
      <c r="PN41" s="14">
        <v>1.7</v>
      </c>
      <c r="PO41" s="14">
        <v>-0.3</v>
      </c>
      <c r="PP41" s="14">
        <v>1.9</v>
      </c>
      <c r="PQ41" s="14">
        <v>2.6</v>
      </c>
      <c r="PR41" s="14">
        <v>2.6</v>
      </c>
      <c r="PS41" s="14">
        <v>-0.7</v>
      </c>
      <c r="PT41" s="14">
        <v>20.2</v>
      </c>
      <c r="PU41" s="14">
        <v>6.8718700000000004</v>
      </c>
      <c r="PV41" s="14">
        <v>6.87188</v>
      </c>
      <c r="PW41" s="14">
        <v>13.32812</v>
      </c>
      <c r="PX41" s="14">
        <v>4.8</v>
      </c>
      <c r="PY41" s="14">
        <v>4.9000000000000004</v>
      </c>
      <c r="PZ41" s="14">
        <v>4.9000000000000004</v>
      </c>
      <c r="QA41" s="14">
        <v>-0.1</v>
      </c>
      <c r="QB41" s="14">
        <v>3.1</v>
      </c>
      <c r="QC41" s="14">
        <v>3.1</v>
      </c>
      <c r="QD41" s="14">
        <v>3.1</v>
      </c>
      <c r="QE41" s="14">
        <v>0</v>
      </c>
      <c r="QF41" s="14">
        <v>3.5</v>
      </c>
      <c r="QG41" s="14">
        <v>3.5</v>
      </c>
      <c r="QH41" s="14">
        <v>3.5</v>
      </c>
      <c r="QI41" s="14">
        <v>0</v>
      </c>
      <c r="QJ41" s="14">
        <v>15</v>
      </c>
      <c r="QK41" s="14">
        <v>14.492749999999999</v>
      </c>
      <c r="QL41" s="14">
        <v>14.492749999999999</v>
      </c>
      <c r="QM41" s="14">
        <v>0.50724999999999998</v>
      </c>
      <c r="QN41" s="14">
        <v>11</v>
      </c>
      <c r="QO41" s="14">
        <v>4.53</v>
      </c>
      <c r="QP41" s="14">
        <v>4.5334000000000003</v>
      </c>
      <c r="QQ41" s="14">
        <v>6.4665999999999997</v>
      </c>
      <c r="QR41" s="14">
        <v>13.7</v>
      </c>
      <c r="QS41" s="14">
        <v>13.09</v>
      </c>
      <c r="QT41" s="14">
        <v>13.085000000000001</v>
      </c>
      <c r="QU41" s="14">
        <v>0.61499999999999999</v>
      </c>
      <c r="QV41" s="14">
        <v>26.9</v>
      </c>
      <c r="QW41" s="14">
        <v>20.85</v>
      </c>
      <c r="QX41" s="14">
        <v>23.184699999999999</v>
      </c>
      <c r="QY41" s="14">
        <v>3.7153</v>
      </c>
      <c r="QZ41" s="14">
        <v>61.2</v>
      </c>
      <c r="RA41" s="14">
        <v>68.48</v>
      </c>
      <c r="RB41" s="14">
        <v>73.132199999999997</v>
      </c>
      <c r="RC41" s="14">
        <v>-11.9322</v>
      </c>
      <c r="RD41" s="14">
        <v>0.5</v>
      </c>
      <c r="RE41" s="14">
        <v>0.8</v>
      </c>
      <c r="RF41" s="14">
        <v>0.80330000000000001</v>
      </c>
      <c r="RG41" s="14">
        <v>-0.30330000000000001</v>
      </c>
      <c r="RH41" s="14">
        <v>2.1</v>
      </c>
      <c r="RI41" s="14">
        <v>2.5</v>
      </c>
      <c r="RJ41" s="14">
        <v>2.5</v>
      </c>
      <c r="RK41" s="14">
        <v>-0.4</v>
      </c>
      <c r="RL41" s="14">
        <v>10.199999999999999</v>
      </c>
      <c r="RM41" s="14">
        <v>15.509589999999999</v>
      </c>
      <c r="RN41" s="14">
        <v>19.67726</v>
      </c>
      <c r="RO41" s="14">
        <v>-9.4772599999999994</v>
      </c>
      <c r="RP41" s="14">
        <v>1.3</v>
      </c>
      <c r="RQ41" s="14">
        <v>1.1200000000000001</v>
      </c>
      <c r="RR41" s="14">
        <v>1.1200000000000001</v>
      </c>
      <c r="RS41" s="14">
        <v>0.18</v>
      </c>
      <c r="RT41" s="14"/>
      <c r="RU41" s="14"/>
      <c r="RV41" s="14"/>
      <c r="RW41" s="14">
        <v>0</v>
      </c>
      <c r="RX41" s="14">
        <v>6.2</v>
      </c>
      <c r="RY41" s="14">
        <v>5.4</v>
      </c>
      <c r="RZ41" s="14">
        <v>5.4</v>
      </c>
      <c r="SA41" s="14">
        <v>0.8</v>
      </c>
      <c r="SB41" s="14">
        <v>0.2</v>
      </c>
      <c r="SC41" s="14">
        <v>0.22040000000000001</v>
      </c>
      <c r="SD41" s="14">
        <v>0.22040000000000001</v>
      </c>
      <c r="SE41" s="14">
        <v>-2.0400000000000001E-2</v>
      </c>
      <c r="SF41" s="14">
        <v>10</v>
      </c>
      <c r="SG41" s="14">
        <v>6.4</v>
      </c>
      <c r="SH41" s="14">
        <v>6.4</v>
      </c>
      <c r="SI41" s="14">
        <v>3.6</v>
      </c>
      <c r="SJ41" s="14">
        <v>3.3</v>
      </c>
      <c r="SK41" s="14">
        <v>3.6</v>
      </c>
      <c r="SL41" s="14">
        <v>3.6</v>
      </c>
      <c r="SM41" s="14">
        <v>-0.3</v>
      </c>
      <c r="SN41" s="14">
        <v>4.4000000000000004</v>
      </c>
      <c r="SO41" s="14">
        <v>4</v>
      </c>
      <c r="SP41" s="14">
        <v>4</v>
      </c>
      <c r="SQ41" s="14">
        <v>0.4</v>
      </c>
      <c r="SR41" s="14">
        <v>6.7</v>
      </c>
      <c r="SS41" s="14">
        <v>6.5</v>
      </c>
      <c r="ST41" s="14">
        <v>6.5</v>
      </c>
      <c r="SU41" s="14">
        <v>0.2</v>
      </c>
      <c r="SV41" s="14">
        <v>11.3</v>
      </c>
      <c r="SW41" s="14">
        <v>14.06</v>
      </c>
      <c r="SX41" s="14">
        <v>15.6257</v>
      </c>
      <c r="SY41" s="14">
        <v>-4.3257000000000003</v>
      </c>
      <c r="SZ41" s="14">
        <v>49.9</v>
      </c>
      <c r="TA41" s="14">
        <v>63.1</v>
      </c>
      <c r="TB41" s="14">
        <v>54.384500000000003</v>
      </c>
      <c r="TC41" s="14">
        <v>-4.4844999999999997</v>
      </c>
      <c r="TD41" s="14">
        <v>11.4</v>
      </c>
      <c r="TE41" s="14">
        <v>5.87</v>
      </c>
      <c r="TF41" s="14">
        <v>5.8680000000000003</v>
      </c>
      <c r="TG41" s="14">
        <v>5.532</v>
      </c>
      <c r="TH41" s="14">
        <v>79</v>
      </c>
      <c r="TI41" s="14">
        <v>58.72</v>
      </c>
      <c r="TJ41" s="14">
        <v>85.632999999999996</v>
      </c>
      <c r="TK41" s="14">
        <v>-6.633</v>
      </c>
      <c r="TL41" s="14">
        <v>84.3</v>
      </c>
      <c r="TM41" s="14">
        <v>59.84</v>
      </c>
      <c r="TN41" s="14">
        <v>89.461799999999997</v>
      </c>
      <c r="TO41" s="14">
        <v>-5.1618000000000004</v>
      </c>
      <c r="TP41" s="14">
        <v>11.1</v>
      </c>
      <c r="TQ41" s="14">
        <v>9.4</v>
      </c>
      <c r="TR41" s="14">
        <v>12.753500000000001</v>
      </c>
      <c r="TS41" s="14">
        <v>-1.6535</v>
      </c>
      <c r="TT41" s="14">
        <v>9.1999999999999993</v>
      </c>
      <c r="TU41" s="14">
        <v>7.77</v>
      </c>
      <c r="TV41" s="14">
        <v>9.4466000000000001</v>
      </c>
      <c r="TW41" s="14">
        <v>-0.24660000000000001</v>
      </c>
      <c r="TX41" s="14">
        <v>32.5</v>
      </c>
      <c r="TY41" s="14">
        <v>11.15</v>
      </c>
      <c r="TZ41" s="14">
        <v>11.15</v>
      </c>
      <c r="UA41" s="14">
        <v>21.35</v>
      </c>
      <c r="UB41" s="14">
        <v>21</v>
      </c>
      <c r="UC41" s="14">
        <v>5.2</v>
      </c>
      <c r="UD41" s="14">
        <v>5.2</v>
      </c>
      <c r="UE41" s="14">
        <v>15.8</v>
      </c>
      <c r="UF41" s="14">
        <v>8</v>
      </c>
      <c r="UG41" s="14">
        <v>2</v>
      </c>
      <c r="UH41" s="14">
        <v>2</v>
      </c>
      <c r="UI41" s="14">
        <v>6</v>
      </c>
      <c r="UJ41" s="14">
        <v>7.2</v>
      </c>
      <c r="UK41" s="14">
        <v>7.2</v>
      </c>
      <c r="UL41" s="14">
        <v>7.2</v>
      </c>
      <c r="UM41" s="14">
        <v>0</v>
      </c>
      <c r="UN41" s="14">
        <v>4.3</v>
      </c>
      <c r="UO41" s="14">
        <v>4.5</v>
      </c>
      <c r="UP41" s="14">
        <v>4.5</v>
      </c>
      <c r="UQ41" s="14">
        <v>-0.2</v>
      </c>
      <c r="UR41" s="14">
        <v>4.9000000000000004</v>
      </c>
      <c r="US41" s="14">
        <v>5</v>
      </c>
      <c r="UT41" s="14">
        <v>5</v>
      </c>
      <c r="UU41" s="14">
        <v>-0.1</v>
      </c>
      <c r="UV41" s="14">
        <v>5.2</v>
      </c>
      <c r="UW41" s="14">
        <v>5.2</v>
      </c>
      <c r="UX41" s="14">
        <v>5.2</v>
      </c>
      <c r="UY41" s="14">
        <v>0</v>
      </c>
      <c r="UZ41" s="14">
        <v>11.3</v>
      </c>
      <c r="VA41" s="14">
        <v>11.763999999999999</v>
      </c>
      <c r="VB41" s="14">
        <v>11.763999999999999</v>
      </c>
      <c r="VC41" s="14">
        <v>-0.46400000000000002</v>
      </c>
      <c r="VD41" s="14">
        <v>93.6</v>
      </c>
      <c r="VE41" s="14">
        <v>92.69</v>
      </c>
      <c r="VF41" s="14">
        <v>92.694999999999993</v>
      </c>
      <c r="VG41" s="14">
        <v>0.90500000000000003</v>
      </c>
      <c r="VH41" s="14">
        <v>3.8</v>
      </c>
      <c r="VI41" s="14">
        <v>3.64</v>
      </c>
      <c r="VJ41" s="14">
        <v>3.6432000000000002</v>
      </c>
      <c r="VK41" s="14">
        <v>0.15679999999999999</v>
      </c>
      <c r="VL41" s="14">
        <v>43.1</v>
      </c>
      <c r="VM41" s="14">
        <v>51</v>
      </c>
      <c r="VN41" s="14">
        <v>51</v>
      </c>
      <c r="VO41" s="14">
        <v>-7.9</v>
      </c>
      <c r="VP41" s="14">
        <v>0.6</v>
      </c>
      <c r="VQ41" s="14">
        <v>0.6</v>
      </c>
      <c r="VR41" s="14">
        <v>0.6</v>
      </c>
      <c r="VS41" s="14">
        <v>0</v>
      </c>
      <c r="VT41" s="14">
        <v>121.2</v>
      </c>
      <c r="VU41" s="14">
        <v>87.39</v>
      </c>
      <c r="VV41" s="14">
        <v>112</v>
      </c>
      <c r="VW41" s="14">
        <v>9.1999999999999993</v>
      </c>
      <c r="VX41" s="14">
        <v>131.1</v>
      </c>
      <c r="VY41" s="14">
        <v>93.04</v>
      </c>
      <c r="VZ41" s="14">
        <v>129</v>
      </c>
      <c r="WA41" s="14">
        <v>2.1</v>
      </c>
      <c r="WB41" s="14">
        <v>35.9</v>
      </c>
      <c r="WC41" s="14">
        <v>36.72</v>
      </c>
      <c r="WD41" s="14">
        <v>36.72</v>
      </c>
      <c r="WE41" s="14">
        <v>-0.82</v>
      </c>
      <c r="WF41" s="14">
        <v>4.5</v>
      </c>
      <c r="WG41" s="14">
        <v>3</v>
      </c>
      <c r="WH41" s="14">
        <v>3</v>
      </c>
      <c r="WI41" s="14">
        <v>1.5</v>
      </c>
      <c r="WJ41" s="14">
        <v>2.4</v>
      </c>
      <c r="WK41" s="14">
        <v>1.1000000000000001</v>
      </c>
      <c r="WL41" s="14">
        <v>1.1000000000000001</v>
      </c>
      <c r="WM41" s="14">
        <v>1.3</v>
      </c>
      <c r="WN41" s="14">
        <v>1.2</v>
      </c>
      <c r="WO41" s="14"/>
      <c r="WP41" s="14"/>
      <c r="WQ41" s="14">
        <v>1.2</v>
      </c>
      <c r="WR41" s="14">
        <v>1.4</v>
      </c>
      <c r="WS41" s="14"/>
      <c r="WT41" s="14"/>
      <c r="WU41" s="14">
        <v>1.4</v>
      </c>
      <c r="WV41" s="14">
        <v>3</v>
      </c>
      <c r="WW41" s="14">
        <v>3.1</v>
      </c>
      <c r="WX41" s="14">
        <v>3.1040999999999999</v>
      </c>
      <c r="WY41" s="14">
        <v>-0.1041</v>
      </c>
      <c r="WZ41" s="14">
        <v>10</v>
      </c>
      <c r="XA41" s="14">
        <v>6.8</v>
      </c>
      <c r="XB41" s="14">
        <v>6.8</v>
      </c>
      <c r="XC41" s="14">
        <v>3.2</v>
      </c>
      <c r="XD41" s="14">
        <v>17.100000000000001</v>
      </c>
      <c r="XE41" s="14">
        <v>16.42512</v>
      </c>
      <c r="XF41" s="14">
        <v>16.42512</v>
      </c>
      <c r="XG41" s="14">
        <v>0.67488000000000004</v>
      </c>
      <c r="XH41" s="14">
        <v>9.9</v>
      </c>
      <c r="XI41" s="14">
        <v>10</v>
      </c>
      <c r="XJ41" s="14">
        <v>10</v>
      </c>
      <c r="XK41" s="14">
        <v>-0.1</v>
      </c>
      <c r="XL41" s="14">
        <v>11.7</v>
      </c>
      <c r="XM41" s="14">
        <v>10.7</v>
      </c>
      <c r="XN41" s="14">
        <v>10.7</v>
      </c>
      <c r="XO41" s="14">
        <v>1</v>
      </c>
      <c r="XP41" s="14">
        <v>27</v>
      </c>
      <c r="XQ41" s="14">
        <v>21</v>
      </c>
      <c r="XR41" s="14">
        <v>17</v>
      </c>
      <c r="XS41" s="14">
        <v>10</v>
      </c>
      <c r="XT41" s="14">
        <v>16.100000000000001</v>
      </c>
      <c r="XU41" s="14">
        <v>21</v>
      </c>
      <c r="XV41" s="14">
        <v>17</v>
      </c>
      <c r="XW41" s="14">
        <v>-0.9</v>
      </c>
      <c r="XX41" s="14">
        <v>0</v>
      </c>
      <c r="XY41" s="14"/>
      <c r="XZ41" s="14"/>
      <c r="YA41" s="14">
        <v>0</v>
      </c>
      <c r="YB41" s="14">
        <v>19.100000000000001</v>
      </c>
      <c r="YC41" s="14">
        <v>19</v>
      </c>
      <c r="YD41" s="14">
        <v>19</v>
      </c>
      <c r="YE41" s="14">
        <v>0.1</v>
      </c>
      <c r="YF41" s="14">
        <v>8.1999999999999993</v>
      </c>
      <c r="YG41" s="14">
        <v>7.54</v>
      </c>
      <c r="YH41" s="14">
        <v>7.54</v>
      </c>
      <c r="YI41" s="14">
        <v>0.66</v>
      </c>
      <c r="YJ41" s="14">
        <v>11.1</v>
      </c>
      <c r="YK41" s="14">
        <v>11</v>
      </c>
      <c r="YL41" s="14">
        <v>11</v>
      </c>
      <c r="YM41" s="14">
        <v>0.1</v>
      </c>
      <c r="YN41" s="14">
        <v>15.2</v>
      </c>
      <c r="YO41" s="14">
        <v>17.690000000000001</v>
      </c>
      <c r="YP41" s="14">
        <v>17.690000000000001</v>
      </c>
      <c r="YQ41" s="14">
        <v>-2.4900000000000002</v>
      </c>
    </row>
    <row r="42" spans="1:667" ht="24" customHeight="1" x14ac:dyDescent="0.3">
      <c r="A42" s="1"/>
      <c r="B42" s="16" t="s">
        <v>65</v>
      </c>
      <c r="C42" s="16" t="s">
        <v>870</v>
      </c>
      <c r="D42" s="17">
        <v>105</v>
      </c>
      <c r="E42" s="17">
        <v>177.52868000000001</v>
      </c>
      <c r="F42" s="17">
        <v>139.82118</v>
      </c>
      <c r="G42" s="17">
        <v>-34.821179999999998</v>
      </c>
      <c r="H42" s="17">
        <v>602.20000000000005</v>
      </c>
      <c r="I42" s="17">
        <v>593.46489999999994</v>
      </c>
      <c r="J42" s="17">
        <v>593.46489999999994</v>
      </c>
      <c r="K42" s="17">
        <v>8.7350999999999992</v>
      </c>
      <c r="L42" s="17">
        <v>205.7</v>
      </c>
      <c r="M42" s="17">
        <v>192.13200000000001</v>
      </c>
      <c r="N42" s="17">
        <v>192.13200000000001</v>
      </c>
      <c r="O42" s="17">
        <v>13.568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11.3</v>
      </c>
      <c r="Y42" s="17">
        <v>12.09104</v>
      </c>
      <c r="Z42" s="17">
        <v>16.266649999999998</v>
      </c>
      <c r="AA42" s="17">
        <v>-4.9666499999999996</v>
      </c>
      <c r="AB42" s="17">
        <v>82.5</v>
      </c>
      <c r="AC42" s="17">
        <v>85</v>
      </c>
      <c r="AD42" s="17">
        <v>96.283600000000007</v>
      </c>
      <c r="AE42" s="17">
        <v>-13.7836</v>
      </c>
      <c r="AF42" s="17"/>
      <c r="AG42" s="17"/>
      <c r="AH42" s="17"/>
      <c r="AI42" s="17">
        <v>0</v>
      </c>
      <c r="AJ42" s="17">
        <v>80.3</v>
      </c>
      <c r="AK42" s="17">
        <v>86.820319999999995</v>
      </c>
      <c r="AL42" s="17"/>
      <c r="AM42" s="17">
        <v>80.3</v>
      </c>
      <c r="AN42" s="17">
        <v>179.7</v>
      </c>
      <c r="AO42" s="17">
        <v>189.81003000000001</v>
      </c>
      <c r="AP42" s="17">
        <v>189.81003000000001</v>
      </c>
      <c r="AQ42" s="17">
        <v>-10.11003</v>
      </c>
      <c r="AR42" s="17">
        <v>196</v>
      </c>
      <c r="AS42" s="17">
        <v>189.81003000000001</v>
      </c>
      <c r="AT42" s="17">
        <v>189.81003000000001</v>
      </c>
      <c r="AU42" s="17">
        <v>6.1899699999999998</v>
      </c>
      <c r="AV42" s="17">
        <v>196.3</v>
      </c>
      <c r="AW42" s="17">
        <v>189.81003000000001</v>
      </c>
      <c r="AX42" s="17">
        <v>189.81003000000001</v>
      </c>
      <c r="AY42" s="17">
        <v>6.4899699999999996</v>
      </c>
      <c r="AZ42" s="17">
        <v>281.89999999999998</v>
      </c>
      <c r="BA42" s="17">
        <v>285.57004000000001</v>
      </c>
      <c r="BB42" s="17">
        <v>285.57004000000001</v>
      </c>
      <c r="BC42" s="17">
        <v>-3.6700400000000002</v>
      </c>
      <c r="BD42" s="17">
        <v>205.5</v>
      </c>
      <c r="BE42" s="17">
        <v>206.04143999999999</v>
      </c>
      <c r="BF42" s="17">
        <v>206.04143999999999</v>
      </c>
      <c r="BG42" s="17">
        <v>-0.54144000000000003</v>
      </c>
      <c r="BH42" s="17">
        <v>106.7</v>
      </c>
      <c r="BI42" s="17">
        <v>103.33009</v>
      </c>
      <c r="BJ42" s="17">
        <v>103.33009</v>
      </c>
      <c r="BK42" s="17">
        <v>3.36991</v>
      </c>
      <c r="BL42" s="17">
        <v>457.9</v>
      </c>
      <c r="BM42" s="17">
        <v>517.12446</v>
      </c>
      <c r="BN42" s="17">
        <v>562.80769999999995</v>
      </c>
      <c r="BO42" s="17">
        <v>-104.90770000000001</v>
      </c>
      <c r="BP42" s="17">
        <v>4.2</v>
      </c>
      <c r="BQ42" s="17">
        <v>4.1540100000000004</v>
      </c>
      <c r="BR42" s="17">
        <v>4.1540100000000004</v>
      </c>
      <c r="BS42" s="17">
        <v>4.5990000000000003E-2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121.9</v>
      </c>
      <c r="CG42" s="17">
        <v>119.99583</v>
      </c>
      <c r="CH42" s="17">
        <v>119.99583</v>
      </c>
      <c r="CI42" s="17">
        <v>1.9041699999999999</v>
      </c>
      <c r="CJ42" s="17">
        <v>8</v>
      </c>
      <c r="CK42" s="17">
        <v>7.2074199999999999</v>
      </c>
      <c r="CL42" s="17">
        <v>7.2074199999999999</v>
      </c>
      <c r="CM42" s="17">
        <v>0.79257999999999995</v>
      </c>
      <c r="CN42" s="17">
        <v>5.2</v>
      </c>
      <c r="CO42" s="17">
        <v>3.8702100000000002</v>
      </c>
      <c r="CP42" s="17">
        <v>3.8702100000000002</v>
      </c>
      <c r="CQ42" s="17">
        <v>1.32979</v>
      </c>
      <c r="CR42" s="17">
        <v>16.899999999999999</v>
      </c>
      <c r="CS42" s="17">
        <v>22.280850000000001</v>
      </c>
      <c r="CT42" s="17">
        <v>22.280850000000001</v>
      </c>
      <c r="CU42" s="17">
        <v>-5.3808499999999997</v>
      </c>
      <c r="CV42" s="17">
        <v>60.5</v>
      </c>
      <c r="CW42" s="17">
        <v>86.431719999999999</v>
      </c>
      <c r="CX42" s="17">
        <v>74.752669999999995</v>
      </c>
      <c r="CY42" s="17">
        <v>-14.25267</v>
      </c>
      <c r="CZ42" s="17">
        <v>86.3</v>
      </c>
      <c r="DA42" s="17">
        <v>109.68507</v>
      </c>
      <c r="DB42" s="17">
        <v>109.68505999999999</v>
      </c>
      <c r="DC42" s="17">
        <v>-23.385059999999999</v>
      </c>
      <c r="DD42" s="17">
        <v>34.799999999999997</v>
      </c>
      <c r="DE42" s="17"/>
      <c r="DF42" s="17"/>
      <c r="DG42" s="17">
        <v>34.799999999999997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0</v>
      </c>
      <c r="DU42" s="17"/>
      <c r="DV42" s="17"/>
      <c r="DW42" s="17">
        <v>0</v>
      </c>
      <c r="DX42" s="17">
        <v>52.8</v>
      </c>
      <c r="DY42" s="17">
        <v>39.016289999999998</v>
      </c>
      <c r="DZ42" s="17">
        <v>39.016289999999998</v>
      </c>
      <c r="EA42" s="17">
        <v>13.783709999999999</v>
      </c>
      <c r="EB42" s="17">
        <v>75.2</v>
      </c>
      <c r="EC42" s="17">
        <v>149.55250000000001</v>
      </c>
      <c r="ED42" s="17">
        <v>149.55247</v>
      </c>
      <c r="EE42" s="17">
        <v>-74.352469999999997</v>
      </c>
      <c r="EF42" s="17">
        <v>33.700000000000003</v>
      </c>
      <c r="EG42" s="17">
        <v>21.47842</v>
      </c>
      <c r="EH42" s="17">
        <v>21.47842</v>
      </c>
      <c r="EI42" s="17">
        <v>12.221579999999999</v>
      </c>
      <c r="EJ42" s="17">
        <v>17.600000000000001</v>
      </c>
      <c r="EK42" s="17">
        <v>19.050249999999998</v>
      </c>
      <c r="EL42" s="17">
        <v>17.674949999999999</v>
      </c>
      <c r="EM42" s="17">
        <v>-7.4950000000000003E-2</v>
      </c>
      <c r="EN42" s="17">
        <v>17.7</v>
      </c>
      <c r="EO42" s="17">
        <v>16.714980000000001</v>
      </c>
      <c r="EP42" s="17">
        <v>16.714980000000001</v>
      </c>
      <c r="EQ42" s="17">
        <v>0.98502000000000001</v>
      </c>
      <c r="ER42" s="17">
        <v>65.2</v>
      </c>
      <c r="ES42" s="17">
        <v>65.253460000000004</v>
      </c>
      <c r="ET42" s="17">
        <v>65.253460000000004</v>
      </c>
      <c r="EU42" s="17">
        <v>-5.3460000000000001E-2</v>
      </c>
      <c r="EV42" s="17">
        <v>178.7</v>
      </c>
      <c r="EW42" s="17">
        <v>184.74316999999999</v>
      </c>
      <c r="EX42" s="17">
        <v>184.74316999999999</v>
      </c>
      <c r="EY42" s="17">
        <v>-6.0431699999999999</v>
      </c>
      <c r="EZ42" s="17">
        <v>179.1</v>
      </c>
      <c r="FA42" s="17">
        <v>184.74316999999999</v>
      </c>
      <c r="FB42" s="17">
        <v>184.74316999999999</v>
      </c>
      <c r="FC42" s="17">
        <v>-5.6431699999999996</v>
      </c>
      <c r="FD42" s="17">
        <v>181.3</v>
      </c>
      <c r="FE42" s="17">
        <v>185.29795999999999</v>
      </c>
      <c r="FF42" s="17">
        <v>185.29795999999999</v>
      </c>
      <c r="FG42" s="17">
        <v>-3.99796</v>
      </c>
      <c r="FH42" s="17">
        <v>84.1</v>
      </c>
      <c r="FI42" s="17">
        <v>82.467089999999999</v>
      </c>
      <c r="FJ42" s="17">
        <v>87.433869999999999</v>
      </c>
      <c r="FK42" s="17">
        <v>-3.3338700000000001</v>
      </c>
      <c r="FL42" s="17">
        <v>44.7</v>
      </c>
      <c r="FM42" s="17">
        <v>46.809660000000001</v>
      </c>
      <c r="FN42" s="17">
        <v>46.809660000000001</v>
      </c>
      <c r="FO42" s="17">
        <v>-2.1096599999999999</v>
      </c>
      <c r="FP42" s="17">
        <v>28.7</v>
      </c>
      <c r="FQ42" s="17">
        <v>25.416450000000001</v>
      </c>
      <c r="FR42" s="17">
        <v>25.414650000000002</v>
      </c>
      <c r="FS42" s="17">
        <v>3.2853500000000002</v>
      </c>
      <c r="FT42" s="17">
        <v>3.4</v>
      </c>
      <c r="FU42" s="17"/>
      <c r="FV42" s="17"/>
      <c r="FW42" s="17">
        <v>3.4</v>
      </c>
      <c r="FX42" s="17">
        <v>17.600000000000001</v>
      </c>
      <c r="FY42" s="17">
        <v>15.356389999999999</v>
      </c>
      <c r="FZ42" s="17">
        <v>15.356389999999999</v>
      </c>
      <c r="GA42" s="17">
        <v>2.2436099999999999</v>
      </c>
      <c r="GB42" s="17">
        <v>121.9</v>
      </c>
      <c r="GC42" s="17">
        <v>39.834949999999999</v>
      </c>
      <c r="GD42" s="17">
        <v>44.843260000000001</v>
      </c>
      <c r="GE42" s="17">
        <v>77.056740000000005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6.7</v>
      </c>
      <c r="GO42" s="17">
        <v>6.8787000000000003</v>
      </c>
      <c r="GP42" s="17">
        <v>6.8787000000000003</v>
      </c>
      <c r="GQ42" s="17">
        <v>-0.1787</v>
      </c>
      <c r="GR42" s="17">
        <v>77</v>
      </c>
      <c r="GS42" s="17">
        <v>141.61834999999999</v>
      </c>
      <c r="GT42" s="17">
        <v>136.77549999999999</v>
      </c>
      <c r="GU42" s="17">
        <v>-59.775500000000001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42.6</v>
      </c>
      <c r="HM42" s="17">
        <v>80.121219999999994</v>
      </c>
      <c r="HN42" s="17">
        <v>74.321250000000006</v>
      </c>
      <c r="HO42" s="17">
        <v>-31.721250000000001</v>
      </c>
      <c r="HP42" s="17">
        <v>0</v>
      </c>
      <c r="HQ42" s="17"/>
      <c r="HR42" s="17"/>
      <c r="HS42" s="17">
        <v>0</v>
      </c>
      <c r="HT42" s="17">
        <v>99.9</v>
      </c>
      <c r="HU42" s="17">
        <v>120</v>
      </c>
      <c r="HV42" s="17">
        <v>160.96239</v>
      </c>
      <c r="HW42" s="17">
        <v>-61.062390000000001</v>
      </c>
      <c r="HX42" s="17">
        <v>44.6</v>
      </c>
      <c r="HY42" s="17">
        <v>45.291899999999998</v>
      </c>
      <c r="HZ42" s="17">
        <v>45.291899999999998</v>
      </c>
      <c r="IA42" s="17">
        <v>-0.69189999999999996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57.9</v>
      </c>
      <c r="IO42" s="17">
        <v>60.191459999999999</v>
      </c>
      <c r="IP42" s="17">
        <v>86.002039999999994</v>
      </c>
      <c r="IQ42" s="17">
        <v>-28.102039999999999</v>
      </c>
      <c r="IR42" s="17">
        <v>168.6</v>
      </c>
      <c r="IS42" s="17">
        <v>180.47945999999999</v>
      </c>
      <c r="IT42" s="17">
        <v>180.47945999999999</v>
      </c>
      <c r="IU42" s="17">
        <v>-11.87946</v>
      </c>
      <c r="IV42" s="17">
        <v>166.7</v>
      </c>
      <c r="IW42" s="17">
        <v>180.47945999999999</v>
      </c>
      <c r="IX42" s="17">
        <v>180.47945999999999</v>
      </c>
      <c r="IY42" s="17">
        <v>-13.77946</v>
      </c>
      <c r="IZ42" s="17">
        <v>198.5</v>
      </c>
      <c r="JA42" s="17">
        <v>180.47945999999999</v>
      </c>
      <c r="JB42" s="17">
        <v>180.47945999999999</v>
      </c>
      <c r="JC42" s="17">
        <v>18.02054</v>
      </c>
      <c r="JD42" s="17">
        <v>260</v>
      </c>
      <c r="JE42" s="17">
        <v>271.53215999999998</v>
      </c>
      <c r="JF42" s="17">
        <v>271.53215999999998</v>
      </c>
      <c r="JG42" s="17">
        <v>-11.532159999999999</v>
      </c>
      <c r="JH42" s="17">
        <v>69.8</v>
      </c>
      <c r="JI42" s="17">
        <v>71.102429999999998</v>
      </c>
      <c r="JJ42" s="17">
        <v>71.102429999999998</v>
      </c>
      <c r="JK42" s="17">
        <v>-1.30243</v>
      </c>
      <c r="JL42" s="17">
        <v>33.799999999999997</v>
      </c>
      <c r="JM42" s="17">
        <v>35.657980000000002</v>
      </c>
      <c r="JN42" s="17">
        <v>35.657980000000002</v>
      </c>
      <c r="JO42" s="17">
        <v>-1.85798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3</v>
      </c>
      <c r="KO42" s="17">
        <v>4.7853500000000002</v>
      </c>
      <c r="KP42" s="17">
        <v>4.7853500000000002</v>
      </c>
      <c r="KQ42" s="17">
        <v>-1.78535</v>
      </c>
      <c r="KR42" s="17">
        <v>187.1</v>
      </c>
      <c r="KS42" s="17">
        <v>160.95719</v>
      </c>
      <c r="KT42" s="17">
        <v>176.86376999999999</v>
      </c>
      <c r="KU42" s="17">
        <v>10.236230000000001</v>
      </c>
      <c r="KV42" s="17">
        <v>97.3</v>
      </c>
      <c r="KW42" s="17">
        <v>79.747100000000003</v>
      </c>
      <c r="KX42" s="17">
        <v>132.38828000000001</v>
      </c>
      <c r="KY42" s="17">
        <v>-35.088279999999997</v>
      </c>
      <c r="KZ42" s="17">
        <v>49.9</v>
      </c>
      <c r="LA42" s="17">
        <v>66.809659999999994</v>
      </c>
      <c r="LB42" s="17">
        <v>66.809659999999994</v>
      </c>
      <c r="LC42" s="17">
        <v>-16.909659999999999</v>
      </c>
      <c r="LD42" s="17">
        <v>63.2</v>
      </c>
      <c r="LE42" s="17">
        <v>65.461960000000005</v>
      </c>
      <c r="LF42" s="17">
        <v>65.461960000000005</v>
      </c>
      <c r="LG42" s="17">
        <v>-2.2619600000000002</v>
      </c>
      <c r="LH42" s="17">
        <v>29.8</v>
      </c>
      <c r="LI42" s="17">
        <v>29.806760000000001</v>
      </c>
      <c r="LJ42" s="17">
        <v>29.806760000000001</v>
      </c>
      <c r="LK42" s="17">
        <v>-6.7600000000000004E-3</v>
      </c>
      <c r="LL42" s="17">
        <v>117.7</v>
      </c>
      <c r="LM42" s="17">
        <v>114.15203</v>
      </c>
      <c r="LN42" s="17"/>
      <c r="LO42" s="17">
        <v>117.7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140.1</v>
      </c>
      <c r="LY42" s="17">
        <v>150.63695999999999</v>
      </c>
      <c r="LZ42" s="17">
        <v>158.39537999999999</v>
      </c>
      <c r="MA42" s="17">
        <v>-18.295380000000002</v>
      </c>
      <c r="MB42" s="17">
        <v>142.69999999999999</v>
      </c>
      <c r="MC42" s="17">
        <v>150.63695999999999</v>
      </c>
      <c r="MD42" s="17">
        <v>158.39537999999999</v>
      </c>
      <c r="ME42" s="17">
        <v>-15.69538</v>
      </c>
      <c r="MF42" s="17">
        <v>167.6</v>
      </c>
      <c r="MG42" s="17">
        <v>151.08932999999999</v>
      </c>
      <c r="MH42" s="17">
        <v>158.87103999999999</v>
      </c>
      <c r="MI42" s="17">
        <v>8.7289600000000007</v>
      </c>
      <c r="MJ42" s="17">
        <v>181.6</v>
      </c>
      <c r="MK42" s="17">
        <v>184.73063999999999</v>
      </c>
      <c r="ML42" s="17">
        <v>184.73062999999999</v>
      </c>
      <c r="MM42" s="17">
        <v>-3.13063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208.2</v>
      </c>
      <c r="NE42" s="17">
        <v>199.8</v>
      </c>
      <c r="NF42" s="17">
        <v>199.8</v>
      </c>
      <c r="NG42" s="17">
        <v>8.4</v>
      </c>
      <c r="NH42" s="17">
        <v>101.1</v>
      </c>
      <c r="NI42" s="17">
        <v>100.2</v>
      </c>
      <c r="NJ42" s="17">
        <v>100.2</v>
      </c>
      <c r="NK42" s="17">
        <v>0.9</v>
      </c>
      <c r="NL42" s="17">
        <v>0</v>
      </c>
      <c r="NM42" s="17"/>
      <c r="NN42" s="17"/>
      <c r="NO42" s="17">
        <v>0</v>
      </c>
      <c r="NP42" s="17">
        <v>4.8</v>
      </c>
      <c r="NQ42" s="17">
        <v>3.3430300000000002</v>
      </c>
      <c r="NR42" s="17">
        <v>3.3430300000000002</v>
      </c>
      <c r="NS42" s="17">
        <v>1.4569700000000001</v>
      </c>
      <c r="NT42" s="17">
        <v>0.1</v>
      </c>
      <c r="NU42" s="17">
        <v>0.32</v>
      </c>
      <c r="NV42" s="17">
        <v>0.32300000000000001</v>
      </c>
      <c r="NW42" s="17">
        <v>-0.223</v>
      </c>
      <c r="NX42" s="17">
        <v>96.8</v>
      </c>
      <c r="NY42" s="17">
        <v>85.69</v>
      </c>
      <c r="NZ42" s="17">
        <v>83.884299999999996</v>
      </c>
      <c r="OA42" s="17">
        <v>12.915699999999999</v>
      </c>
      <c r="OB42" s="17">
        <v>7.5</v>
      </c>
      <c r="OC42" s="17">
        <v>5.79</v>
      </c>
      <c r="OD42" s="17">
        <v>5.79</v>
      </c>
      <c r="OE42" s="17">
        <v>1.71</v>
      </c>
      <c r="OF42" s="17">
        <v>13.9</v>
      </c>
      <c r="OG42" s="17">
        <v>13.0008</v>
      </c>
      <c r="OH42" s="17">
        <v>13.0008</v>
      </c>
      <c r="OI42" s="17">
        <v>0.8992</v>
      </c>
      <c r="OJ42" s="17">
        <v>0.1</v>
      </c>
      <c r="OK42" s="17"/>
      <c r="OL42" s="17"/>
      <c r="OM42" s="17">
        <v>0.1</v>
      </c>
      <c r="ON42" s="17">
        <v>18.7</v>
      </c>
      <c r="OO42" s="17">
        <v>20.337630000000001</v>
      </c>
      <c r="OP42" s="17">
        <v>20.337630000000001</v>
      </c>
      <c r="OQ42" s="17">
        <v>-1.6376299999999999</v>
      </c>
      <c r="OR42" s="17">
        <v>10</v>
      </c>
      <c r="OS42" s="17">
        <v>9</v>
      </c>
      <c r="OT42" s="17">
        <v>9</v>
      </c>
      <c r="OU42" s="17">
        <v>1</v>
      </c>
      <c r="OV42" s="17">
        <v>0.9</v>
      </c>
      <c r="OW42" s="17">
        <v>1.46</v>
      </c>
      <c r="OX42" s="17">
        <v>1.7316800000000001</v>
      </c>
      <c r="OY42" s="17">
        <v>-0.83167999999999997</v>
      </c>
      <c r="OZ42" s="17">
        <v>18.600000000000001</v>
      </c>
      <c r="PA42" s="17">
        <v>8.4600000000000009</v>
      </c>
      <c r="PB42" s="17">
        <v>8.4559999999999995</v>
      </c>
      <c r="PC42" s="17">
        <v>10.144</v>
      </c>
      <c r="PD42" s="17">
        <v>9.6999999999999993</v>
      </c>
      <c r="PE42" s="17">
        <v>1.37</v>
      </c>
      <c r="PF42" s="17">
        <v>1.37</v>
      </c>
      <c r="PG42" s="17">
        <v>8.33</v>
      </c>
      <c r="PH42" s="17">
        <v>0.3</v>
      </c>
      <c r="PI42" s="17">
        <v>0.69</v>
      </c>
      <c r="PJ42" s="17">
        <v>0.69</v>
      </c>
      <c r="PK42" s="17">
        <v>-0.39</v>
      </c>
      <c r="PL42" s="17">
        <v>1.4</v>
      </c>
      <c r="PM42" s="17">
        <v>1.7</v>
      </c>
      <c r="PN42" s="17">
        <v>1.7</v>
      </c>
      <c r="PO42" s="17">
        <v>-0.3</v>
      </c>
      <c r="PP42" s="17">
        <v>1.9</v>
      </c>
      <c r="PQ42" s="17">
        <v>2.6</v>
      </c>
      <c r="PR42" s="17">
        <v>2.6</v>
      </c>
      <c r="PS42" s="17">
        <v>-0.7</v>
      </c>
      <c r="PT42" s="17">
        <v>20.3</v>
      </c>
      <c r="PU42" s="17">
        <v>6.8718700000000004</v>
      </c>
      <c r="PV42" s="17">
        <v>6.87188</v>
      </c>
      <c r="PW42" s="17">
        <v>13.42812</v>
      </c>
      <c r="PX42" s="17">
        <v>4.8</v>
      </c>
      <c r="PY42" s="17">
        <v>4.9000000000000004</v>
      </c>
      <c r="PZ42" s="17">
        <v>4.9000000000000004</v>
      </c>
      <c r="QA42" s="17">
        <v>-0.1</v>
      </c>
      <c r="QB42" s="17">
        <v>3.1</v>
      </c>
      <c r="QC42" s="17">
        <v>3.1</v>
      </c>
      <c r="QD42" s="17">
        <v>3.1</v>
      </c>
      <c r="QE42" s="17">
        <v>0</v>
      </c>
      <c r="QF42" s="17">
        <v>3.5</v>
      </c>
      <c r="QG42" s="17">
        <v>3.5</v>
      </c>
      <c r="QH42" s="17">
        <v>3.5</v>
      </c>
      <c r="QI42" s="17">
        <v>0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6.6</v>
      </c>
      <c r="QO42" s="17">
        <v>0.69</v>
      </c>
      <c r="QP42" s="17">
        <v>0.68830000000000002</v>
      </c>
      <c r="QQ42" s="17">
        <v>5.9116999999999997</v>
      </c>
      <c r="QR42" s="17">
        <v>7.4</v>
      </c>
      <c r="QS42" s="17">
        <v>7.46</v>
      </c>
      <c r="QT42" s="17">
        <v>7.46</v>
      </c>
      <c r="QU42" s="17">
        <v>-0.06</v>
      </c>
      <c r="QV42" s="17">
        <v>26.7</v>
      </c>
      <c r="QW42" s="17">
        <v>22.48</v>
      </c>
      <c r="QX42" s="17">
        <v>23.089400000000001</v>
      </c>
      <c r="QY42" s="17">
        <v>3.6105999999999998</v>
      </c>
      <c r="QZ42" s="17">
        <v>62.9</v>
      </c>
      <c r="RA42" s="17">
        <v>74.86</v>
      </c>
      <c r="RB42" s="17">
        <v>72.549400000000006</v>
      </c>
      <c r="RC42" s="17">
        <v>-9.6494</v>
      </c>
      <c r="RD42" s="17">
        <v>0</v>
      </c>
      <c r="RE42" s="17">
        <v>0.14000000000000001</v>
      </c>
      <c r="RF42" s="17">
        <v>0.14330000000000001</v>
      </c>
      <c r="RG42" s="17">
        <v>-0.14330000000000001</v>
      </c>
      <c r="RH42" s="17">
        <v>2.4</v>
      </c>
      <c r="RI42" s="17">
        <v>2.5</v>
      </c>
      <c r="RJ42" s="17">
        <v>2.5</v>
      </c>
      <c r="RK42" s="17">
        <v>-0.1</v>
      </c>
      <c r="RL42" s="17">
        <v>10.3</v>
      </c>
      <c r="RM42" s="17">
        <v>19.67727</v>
      </c>
      <c r="RN42" s="17">
        <v>19.67726</v>
      </c>
      <c r="RO42" s="17">
        <v>-9.3772599999999997</v>
      </c>
      <c r="RP42" s="17">
        <v>1.3</v>
      </c>
      <c r="RQ42" s="17">
        <v>1.1599999999999999</v>
      </c>
      <c r="RR42" s="17">
        <v>1.1599999999999999</v>
      </c>
      <c r="RS42" s="17">
        <v>0.14000000000000001</v>
      </c>
      <c r="RT42" s="17"/>
      <c r="RU42" s="17"/>
      <c r="RV42" s="17"/>
      <c r="RW42" s="17">
        <v>0</v>
      </c>
      <c r="RX42" s="17">
        <v>6.5</v>
      </c>
      <c r="RY42" s="17">
        <v>5.4</v>
      </c>
      <c r="RZ42" s="17">
        <v>5.4</v>
      </c>
      <c r="SA42" s="17">
        <v>1.1000000000000001</v>
      </c>
      <c r="SB42" s="17">
        <v>0.1</v>
      </c>
      <c r="SC42" s="17">
        <v>0.13819999999999999</v>
      </c>
      <c r="SD42" s="17">
        <v>0.13819999999999999</v>
      </c>
      <c r="SE42" s="17">
        <v>-3.8199999999999998E-2</v>
      </c>
      <c r="SF42" s="17">
        <v>10</v>
      </c>
      <c r="SG42" s="17">
        <v>6.4</v>
      </c>
      <c r="SH42" s="17">
        <v>6.4</v>
      </c>
      <c r="SI42" s="17">
        <v>3.6</v>
      </c>
      <c r="SJ42" s="17">
        <v>3.3</v>
      </c>
      <c r="SK42" s="17">
        <v>3.6</v>
      </c>
      <c r="SL42" s="17">
        <v>3.6</v>
      </c>
      <c r="SM42" s="17">
        <v>-0.3</v>
      </c>
      <c r="SN42" s="17">
        <v>4.5</v>
      </c>
      <c r="SO42" s="17">
        <v>4</v>
      </c>
      <c r="SP42" s="17">
        <v>4</v>
      </c>
      <c r="SQ42" s="17">
        <v>0.5</v>
      </c>
      <c r="SR42" s="17">
        <v>6.8</v>
      </c>
      <c r="SS42" s="17">
        <v>6.5</v>
      </c>
      <c r="ST42" s="17">
        <v>6.5</v>
      </c>
      <c r="SU42" s="17">
        <v>0.3</v>
      </c>
      <c r="SV42" s="17">
        <v>9</v>
      </c>
      <c r="SW42" s="17">
        <v>15.05</v>
      </c>
      <c r="SX42" s="17">
        <v>15.4641</v>
      </c>
      <c r="SY42" s="17">
        <v>-6.4641000000000002</v>
      </c>
      <c r="SZ42" s="17">
        <v>59.2</v>
      </c>
      <c r="TA42" s="17">
        <v>64.8</v>
      </c>
      <c r="TB42" s="17">
        <v>52.179000000000002</v>
      </c>
      <c r="TC42" s="17">
        <v>7.0209999999999999</v>
      </c>
      <c r="TD42" s="17">
        <v>2.5</v>
      </c>
      <c r="TE42" s="17">
        <v>2.2599999999999998</v>
      </c>
      <c r="TF42" s="17">
        <v>2.2637999999999998</v>
      </c>
      <c r="TG42" s="17">
        <v>0.23619999999999999</v>
      </c>
      <c r="TH42" s="17">
        <v>76</v>
      </c>
      <c r="TI42" s="17">
        <v>66.61</v>
      </c>
      <c r="TJ42" s="17">
        <v>85.278000000000006</v>
      </c>
      <c r="TK42" s="17">
        <v>-9.2780000000000005</v>
      </c>
      <c r="TL42" s="17">
        <v>87.5</v>
      </c>
      <c r="TM42" s="17">
        <v>67.459999999999994</v>
      </c>
      <c r="TN42" s="17">
        <v>89.221400000000003</v>
      </c>
      <c r="TO42" s="17">
        <v>-1.7214</v>
      </c>
      <c r="TP42" s="17">
        <v>9.4</v>
      </c>
      <c r="TQ42" s="17">
        <v>10.74</v>
      </c>
      <c r="TR42" s="17">
        <v>12.6134</v>
      </c>
      <c r="TS42" s="17">
        <v>-3.2134</v>
      </c>
      <c r="TT42" s="17">
        <v>8.3000000000000007</v>
      </c>
      <c r="TU42" s="17">
        <v>8.7100000000000009</v>
      </c>
      <c r="TV42" s="17">
        <v>9.3840000000000003</v>
      </c>
      <c r="TW42" s="17">
        <v>-1.0840000000000001</v>
      </c>
      <c r="TX42" s="17">
        <v>16.100000000000001</v>
      </c>
      <c r="TY42" s="17">
        <v>5.97</v>
      </c>
      <c r="TZ42" s="17">
        <v>5.97</v>
      </c>
      <c r="UA42" s="17">
        <v>10.130000000000001</v>
      </c>
      <c r="UB42" s="17">
        <v>21</v>
      </c>
      <c r="UC42" s="17">
        <v>5.2</v>
      </c>
      <c r="UD42" s="17">
        <v>5.2</v>
      </c>
      <c r="UE42" s="17">
        <v>15.8</v>
      </c>
      <c r="UF42" s="17">
        <v>8.1</v>
      </c>
      <c r="UG42" s="17">
        <v>2</v>
      </c>
      <c r="UH42" s="17">
        <v>2</v>
      </c>
      <c r="UI42" s="17">
        <v>6.1</v>
      </c>
      <c r="UJ42" s="17">
        <v>7.2</v>
      </c>
      <c r="UK42" s="17">
        <v>7.2</v>
      </c>
      <c r="UL42" s="17">
        <v>7.2</v>
      </c>
      <c r="UM42" s="17">
        <v>0</v>
      </c>
      <c r="UN42" s="17">
        <v>4.3</v>
      </c>
      <c r="UO42" s="17">
        <v>4.5</v>
      </c>
      <c r="UP42" s="17">
        <v>4.5</v>
      </c>
      <c r="UQ42" s="17">
        <v>-0.2</v>
      </c>
      <c r="UR42" s="17">
        <v>4.9000000000000004</v>
      </c>
      <c r="US42" s="17">
        <v>5</v>
      </c>
      <c r="UT42" s="17">
        <v>5</v>
      </c>
      <c r="UU42" s="17">
        <v>-0.1</v>
      </c>
      <c r="UV42" s="17">
        <v>5.2</v>
      </c>
      <c r="UW42" s="17">
        <v>5.2</v>
      </c>
      <c r="UX42" s="17">
        <v>5.2</v>
      </c>
      <c r="UY42" s="17">
        <v>0</v>
      </c>
      <c r="UZ42" s="17">
        <v>13.1</v>
      </c>
      <c r="VA42" s="17">
        <v>11.4567</v>
      </c>
      <c r="VB42" s="17">
        <v>11.4567</v>
      </c>
      <c r="VC42" s="17">
        <v>1.6433</v>
      </c>
      <c r="VD42" s="17">
        <v>24.3</v>
      </c>
      <c r="VE42" s="17">
        <v>18.25</v>
      </c>
      <c r="VF42" s="17">
        <v>18.254999999999999</v>
      </c>
      <c r="VG42" s="17">
        <v>6.0449999999999999</v>
      </c>
      <c r="VH42" s="17">
        <v>0.3</v>
      </c>
      <c r="VI42" s="17">
        <v>0.71</v>
      </c>
      <c r="VJ42" s="17">
        <v>0.70750000000000002</v>
      </c>
      <c r="VK42" s="17">
        <v>-0.40749999999999997</v>
      </c>
      <c r="VL42" s="17">
        <v>8.6</v>
      </c>
      <c r="VM42" s="17">
        <v>19</v>
      </c>
      <c r="VN42" s="17">
        <v>19</v>
      </c>
      <c r="VO42" s="17">
        <v>-10.4</v>
      </c>
      <c r="VP42" s="17">
        <v>0.6</v>
      </c>
      <c r="VQ42" s="17">
        <v>0.6</v>
      </c>
      <c r="VR42" s="17">
        <v>0.6</v>
      </c>
      <c r="VS42" s="17">
        <v>0</v>
      </c>
      <c r="VT42" s="17">
        <v>123.2</v>
      </c>
      <c r="VU42" s="17">
        <v>97.56</v>
      </c>
      <c r="VV42" s="17">
        <v>113</v>
      </c>
      <c r="VW42" s="17">
        <v>10.199999999999999</v>
      </c>
      <c r="VX42" s="17">
        <v>131.1</v>
      </c>
      <c r="VY42" s="17">
        <v>101.85</v>
      </c>
      <c r="VZ42" s="17">
        <v>126</v>
      </c>
      <c r="WA42" s="17">
        <v>5.0999999999999996</v>
      </c>
      <c r="WB42" s="17">
        <v>9.1</v>
      </c>
      <c r="WC42" s="17">
        <v>13.68</v>
      </c>
      <c r="WD42" s="17">
        <v>13.68</v>
      </c>
      <c r="WE42" s="17">
        <v>-4.58</v>
      </c>
      <c r="WF42" s="17">
        <v>4.5</v>
      </c>
      <c r="WG42" s="17">
        <v>3</v>
      </c>
      <c r="WH42" s="17">
        <v>3</v>
      </c>
      <c r="WI42" s="17">
        <v>1.5</v>
      </c>
      <c r="WJ42" s="17">
        <v>2.4</v>
      </c>
      <c r="WK42" s="17">
        <v>1.1000000000000001</v>
      </c>
      <c r="WL42" s="17">
        <v>1.1000000000000001</v>
      </c>
      <c r="WM42" s="17">
        <v>1.3</v>
      </c>
      <c r="WN42" s="17">
        <v>1.2</v>
      </c>
      <c r="WO42" s="17"/>
      <c r="WP42" s="17"/>
      <c r="WQ42" s="17">
        <v>1.2</v>
      </c>
      <c r="WR42" s="17">
        <v>1.4</v>
      </c>
      <c r="WS42" s="17"/>
      <c r="WT42" s="17"/>
      <c r="WU42" s="17">
        <v>1.4</v>
      </c>
      <c r="WV42" s="17">
        <v>1</v>
      </c>
      <c r="WW42" s="17">
        <v>0.8</v>
      </c>
      <c r="WX42" s="17">
        <v>0.79890000000000005</v>
      </c>
      <c r="WY42" s="17">
        <v>0.2011</v>
      </c>
      <c r="WZ42" s="17">
        <v>10</v>
      </c>
      <c r="XA42" s="17">
        <v>6.8</v>
      </c>
      <c r="XB42" s="17">
        <v>6.8</v>
      </c>
      <c r="XC42" s="17">
        <v>3.2</v>
      </c>
      <c r="XD42" s="17">
        <v>16.899999999999999</v>
      </c>
      <c r="XE42" s="17">
        <v>16.42512</v>
      </c>
      <c r="XF42" s="17">
        <v>16.42512</v>
      </c>
      <c r="XG42" s="17">
        <v>0.47488000000000002</v>
      </c>
      <c r="XH42" s="17">
        <v>9.9</v>
      </c>
      <c r="XI42" s="17">
        <v>10</v>
      </c>
      <c r="XJ42" s="17">
        <v>10</v>
      </c>
      <c r="XK42" s="17">
        <v>-0.1</v>
      </c>
      <c r="XL42" s="17">
        <v>11.5</v>
      </c>
      <c r="XM42" s="17">
        <v>10.7</v>
      </c>
      <c r="XN42" s="17">
        <v>10.7</v>
      </c>
      <c r="XO42" s="17">
        <v>0.8</v>
      </c>
      <c r="XP42" s="17">
        <v>26.9</v>
      </c>
      <c r="XQ42" s="17">
        <v>21</v>
      </c>
      <c r="XR42" s="17">
        <v>17</v>
      </c>
      <c r="XS42" s="17">
        <v>9.9</v>
      </c>
      <c r="XT42" s="17">
        <v>15.9</v>
      </c>
      <c r="XU42" s="17">
        <v>21</v>
      </c>
      <c r="XV42" s="17">
        <v>17</v>
      </c>
      <c r="XW42" s="17">
        <v>-1.1000000000000001</v>
      </c>
      <c r="XX42" s="17">
        <v>0</v>
      </c>
      <c r="XY42" s="17"/>
      <c r="XZ42" s="17"/>
      <c r="YA42" s="17">
        <v>0</v>
      </c>
      <c r="YB42" s="17">
        <v>19.100000000000001</v>
      </c>
      <c r="YC42" s="17">
        <v>19</v>
      </c>
      <c r="YD42" s="17">
        <v>19</v>
      </c>
      <c r="YE42" s="17">
        <v>0.1</v>
      </c>
      <c r="YF42" s="17">
        <v>8</v>
      </c>
      <c r="YG42" s="17">
        <v>7.54</v>
      </c>
      <c r="YH42" s="17">
        <v>7.54</v>
      </c>
      <c r="YI42" s="17">
        <v>0.46</v>
      </c>
      <c r="YJ42" s="17">
        <v>11.1</v>
      </c>
      <c r="YK42" s="17">
        <v>11</v>
      </c>
      <c r="YL42" s="17">
        <v>11</v>
      </c>
      <c r="YM42" s="17">
        <v>0.1</v>
      </c>
      <c r="YN42" s="17">
        <v>14.5</v>
      </c>
      <c r="YO42" s="17">
        <v>17.690000000000001</v>
      </c>
      <c r="YP42" s="17">
        <v>17.690000000000001</v>
      </c>
      <c r="YQ42" s="17">
        <v>-3.19</v>
      </c>
    </row>
    <row r="43" spans="1:667" ht="24" customHeight="1" x14ac:dyDescent="0.3">
      <c r="A43" s="1"/>
      <c r="B43" s="16" t="s">
        <v>65</v>
      </c>
      <c r="C43" s="16" t="s">
        <v>871</v>
      </c>
      <c r="D43" s="17">
        <v>159.19999999999999</v>
      </c>
      <c r="E43" s="17">
        <v>154.07062999999999</v>
      </c>
      <c r="F43" s="17">
        <v>144.11467999999999</v>
      </c>
      <c r="G43" s="17">
        <v>15.085319999999999</v>
      </c>
      <c r="H43" s="17">
        <v>650</v>
      </c>
      <c r="I43" s="17">
        <v>593.46489999999994</v>
      </c>
      <c r="J43" s="17">
        <v>593.46489999999994</v>
      </c>
      <c r="K43" s="17">
        <v>56.5351</v>
      </c>
      <c r="L43" s="17">
        <v>211.9</v>
      </c>
      <c r="M43" s="17">
        <v>192.13200000000001</v>
      </c>
      <c r="N43" s="17">
        <v>192.13200000000001</v>
      </c>
      <c r="O43" s="17">
        <v>19.768000000000001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11.1</v>
      </c>
      <c r="Y43" s="17">
        <v>12.09104</v>
      </c>
      <c r="Z43" s="17">
        <v>76.798159999999996</v>
      </c>
      <c r="AA43" s="17">
        <v>-65.698160000000001</v>
      </c>
      <c r="AB43" s="17">
        <v>82</v>
      </c>
      <c r="AC43" s="17">
        <v>85</v>
      </c>
      <c r="AD43" s="17">
        <v>96.283600000000007</v>
      </c>
      <c r="AE43" s="17">
        <v>-14.2836</v>
      </c>
      <c r="AF43" s="17"/>
      <c r="AG43" s="17"/>
      <c r="AH43" s="17"/>
      <c r="AI43" s="17">
        <v>0</v>
      </c>
      <c r="AJ43" s="17">
        <v>80.599999999999994</v>
      </c>
      <c r="AK43" s="17">
        <v>56.985759999999999</v>
      </c>
      <c r="AL43" s="17"/>
      <c r="AM43" s="17">
        <v>80.599999999999994</v>
      </c>
      <c r="AN43" s="17">
        <v>179.8</v>
      </c>
      <c r="AO43" s="17">
        <v>189.81003000000001</v>
      </c>
      <c r="AP43" s="17">
        <v>189.81003000000001</v>
      </c>
      <c r="AQ43" s="17">
        <v>-10.01003</v>
      </c>
      <c r="AR43" s="17">
        <v>195</v>
      </c>
      <c r="AS43" s="17">
        <v>189.81003000000001</v>
      </c>
      <c r="AT43" s="17">
        <v>189.81003000000001</v>
      </c>
      <c r="AU43" s="17">
        <v>5.1899699999999998</v>
      </c>
      <c r="AV43" s="17">
        <v>195</v>
      </c>
      <c r="AW43" s="17">
        <v>189.81003000000001</v>
      </c>
      <c r="AX43" s="17">
        <v>189.81003000000001</v>
      </c>
      <c r="AY43" s="17">
        <v>5.1899699999999998</v>
      </c>
      <c r="AZ43" s="17">
        <v>281.8</v>
      </c>
      <c r="BA43" s="17">
        <v>285.57004000000001</v>
      </c>
      <c r="BB43" s="17">
        <v>285.57004000000001</v>
      </c>
      <c r="BC43" s="17">
        <v>-3.7700399999999998</v>
      </c>
      <c r="BD43" s="17">
        <v>203.9</v>
      </c>
      <c r="BE43" s="17">
        <v>206.04143999999999</v>
      </c>
      <c r="BF43" s="17">
        <v>206.04143999999999</v>
      </c>
      <c r="BG43" s="17">
        <v>-2.1414399999999998</v>
      </c>
      <c r="BH43" s="17">
        <v>106.5</v>
      </c>
      <c r="BI43" s="17">
        <v>103.33009</v>
      </c>
      <c r="BJ43" s="17">
        <v>103.33009</v>
      </c>
      <c r="BK43" s="17">
        <v>3.1699099999999998</v>
      </c>
      <c r="BL43" s="17">
        <v>555.1</v>
      </c>
      <c r="BM43" s="17">
        <v>562.80772000000002</v>
      </c>
      <c r="BN43" s="17">
        <v>471.60971000000001</v>
      </c>
      <c r="BO43" s="17">
        <v>83.490290000000002</v>
      </c>
      <c r="BP43" s="17">
        <v>4.2</v>
      </c>
      <c r="BQ43" s="17">
        <v>4.1540100000000004</v>
      </c>
      <c r="BR43" s="17">
        <v>4.1540100000000004</v>
      </c>
      <c r="BS43" s="17">
        <v>4.5990000000000003E-2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124.5</v>
      </c>
      <c r="CG43" s="17">
        <v>119.99583</v>
      </c>
      <c r="CH43" s="17">
        <v>119.99583</v>
      </c>
      <c r="CI43" s="17">
        <v>4.5041700000000002</v>
      </c>
      <c r="CJ43" s="17">
        <v>7.8</v>
      </c>
      <c r="CK43" s="17">
        <v>7.2074199999999999</v>
      </c>
      <c r="CL43" s="17">
        <v>7.2074199999999999</v>
      </c>
      <c r="CM43" s="17">
        <v>0.59258</v>
      </c>
      <c r="CN43" s="17">
        <v>5.0999999999999996</v>
      </c>
      <c r="CO43" s="17">
        <v>3.8702100000000002</v>
      </c>
      <c r="CP43" s="17">
        <v>3.8702100000000002</v>
      </c>
      <c r="CQ43" s="17">
        <v>1.2297899999999999</v>
      </c>
      <c r="CR43" s="17">
        <v>16.899999999999999</v>
      </c>
      <c r="CS43" s="17">
        <v>22.280850000000001</v>
      </c>
      <c r="CT43" s="17">
        <v>22.280850000000001</v>
      </c>
      <c r="CU43" s="17">
        <v>-5.3808499999999997</v>
      </c>
      <c r="CV43" s="17">
        <v>60.3</v>
      </c>
      <c r="CW43" s="17">
        <v>81.019459999999995</v>
      </c>
      <c r="CX43" s="17">
        <v>80.633880000000005</v>
      </c>
      <c r="CY43" s="17">
        <v>-20.333880000000001</v>
      </c>
      <c r="CZ43" s="17">
        <v>86.2</v>
      </c>
      <c r="DA43" s="17">
        <v>109.68507</v>
      </c>
      <c r="DB43" s="17">
        <v>109.68505999999999</v>
      </c>
      <c r="DC43" s="17">
        <v>-23.485060000000001</v>
      </c>
      <c r="DD43" s="17">
        <v>0</v>
      </c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0</v>
      </c>
      <c r="DU43" s="17"/>
      <c r="DV43" s="17">
        <v>227.09164000000001</v>
      </c>
      <c r="DW43" s="17">
        <v>-227.09164000000001</v>
      </c>
      <c r="DX43" s="17">
        <v>52</v>
      </c>
      <c r="DY43" s="17">
        <v>39.016289999999998</v>
      </c>
      <c r="DZ43" s="17">
        <v>39.016289999999998</v>
      </c>
      <c r="EA43" s="17">
        <v>12.98371</v>
      </c>
      <c r="EB43" s="17">
        <v>75.900000000000006</v>
      </c>
      <c r="EC43" s="17">
        <v>150.48504</v>
      </c>
      <c r="ED43" s="17">
        <v>136.38824</v>
      </c>
      <c r="EE43" s="17">
        <v>-60.488239999999998</v>
      </c>
      <c r="EF43" s="17">
        <v>33.1</v>
      </c>
      <c r="EG43" s="17">
        <v>21.47842</v>
      </c>
      <c r="EH43" s="17">
        <v>21.47842</v>
      </c>
      <c r="EI43" s="17">
        <v>11.62158</v>
      </c>
      <c r="EJ43" s="17">
        <v>17.7</v>
      </c>
      <c r="EK43" s="17">
        <v>19.050249999999998</v>
      </c>
      <c r="EL43" s="17">
        <v>17.674949999999999</v>
      </c>
      <c r="EM43" s="17">
        <v>2.5049999999999999E-2</v>
      </c>
      <c r="EN43" s="17">
        <v>17.600000000000001</v>
      </c>
      <c r="EO43" s="17">
        <v>16.714980000000001</v>
      </c>
      <c r="EP43" s="17">
        <v>16.714980000000001</v>
      </c>
      <c r="EQ43" s="17">
        <v>0.88502000000000003</v>
      </c>
      <c r="ER43" s="17">
        <v>65.3</v>
      </c>
      <c r="ES43" s="17">
        <v>65.253460000000004</v>
      </c>
      <c r="ET43" s="17">
        <v>65.253460000000004</v>
      </c>
      <c r="EU43" s="17">
        <v>4.6539999999999998E-2</v>
      </c>
      <c r="EV43" s="17">
        <v>176.7</v>
      </c>
      <c r="EW43" s="17">
        <v>184.74316999999999</v>
      </c>
      <c r="EX43" s="17">
        <v>184.74316999999999</v>
      </c>
      <c r="EY43" s="17">
        <v>-8.0431699999999999</v>
      </c>
      <c r="EZ43" s="17">
        <v>177.5</v>
      </c>
      <c r="FA43" s="17">
        <v>184.74316999999999</v>
      </c>
      <c r="FB43" s="17">
        <v>184.74316999999999</v>
      </c>
      <c r="FC43" s="17">
        <v>-7.2431700000000001</v>
      </c>
      <c r="FD43" s="17">
        <v>181.5</v>
      </c>
      <c r="FE43" s="17">
        <v>185.29795999999999</v>
      </c>
      <c r="FF43" s="17">
        <v>185.29795999999999</v>
      </c>
      <c r="FG43" s="17">
        <v>-3.7979599999999998</v>
      </c>
      <c r="FH43" s="17">
        <v>88.3</v>
      </c>
      <c r="FI43" s="17">
        <v>82.467089999999999</v>
      </c>
      <c r="FJ43" s="17">
        <v>87.433859999999996</v>
      </c>
      <c r="FK43" s="17">
        <v>0.86614000000000002</v>
      </c>
      <c r="FL43" s="17">
        <v>44.4</v>
      </c>
      <c r="FM43" s="17">
        <v>46.809660000000001</v>
      </c>
      <c r="FN43" s="17">
        <v>46.809660000000001</v>
      </c>
      <c r="FO43" s="17">
        <v>-2.4096600000000001</v>
      </c>
      <c r="FP43" s="17">
        <v>28.6</v>
      </c>
      <c r="FQ43" s="17">
        <v>25.416450000000001</v>
      </c>
      <c r="FR43" s="17">
        <v>25.414650000000002</v>
      </c>
      <c r="FS43" s="17">
        <v>3.1853500000000001</v>
      </c>
      <c r="FT43" s="17">
        <v>3.4</v>
      </c>
      <c r="FU43" s="17"/>
      <c r="FV43" s="17"/>
      <c r="FW43" s="17">
        <v>3.4</v>
      </c>
      <c r="FX43" s="17">
        <v>16.7</v>
      </c>
      <c r="FY43" s="17">
        <v>15.356389999999999</v>
      </c>
      <c r="FZ43" s="17">
        <v>15.356389999999999</v>
      </c>
      <c r="GA43" s="17">
        <v>1.34361</v>
      </c>
      <c r="GB43" s="17">
        <v>90.2</v>
      </c>
      <c r="GC43" s="17">
        <v>60.293700000000001</v>
      </c>
      <c r="GD43" s="17">
        <v>150.82452000000001</v>
      </c>
      <c r="GE43" s="17">
        <v>-60.624519999999997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6.7</v>
      </c>
      <c r="GO43" s="17">
        <v>6.8787000000000003</v>
      </c>
      <c r="GP43" s="17">
        <v>6.8787000000000003</v>
      </c>
      <c r="GQ43" s="17">
        <v>-0.1787</v>
      </c>
      <c r="GR43" s="17">
        <v>75.7</v>
      </c>
      <c r="GS43" s="17">
        <v>141.61834999999999</v>
      </c>
      <c r="GT43" s="17">
        <v>139.39239000000001</v>
      </c>
      <c r="GU43" s="17">
        <v>-63.692390000000003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71.2</v>
      </c>
      <c r="HM43" s="17">
        <v>80.121219999999994</v>
      </c>
      <c r="HN43" s="17">
        <v>74.321250000000006</v>
      </c>
      <c r="HO43" s="17">
        <v>-3.1212499999999999</v>
      </c>
      <c r="HP43" s="17">
        <v>0</v>
      </c>
      <c r="HQ43" s="17"/>
      <c r="HR43" s="17"/>
      <c r="HS43" s="17">
        <v>0</v>
      </c>
      <c r="HT43" s="17">
        <v>99.7</v>
      </c>
      <c r="HU43" s="17">
        <v>104</v>
      </c>
      <c r="HV43" s="17"/>
      <c r="HW43" s="17">
        <v>99.7</v>
      </c>
      <c r="HX43" s="17">
        <v>44.5</v>
      </c>
      <c r="HY43" s="17">
        <v>45.291899999999998</v>
      </c>
      <c r="HZ43" s="17">
        <v>45.291899999999998</v>
      </c>
      <c r="IA43" s="17">
        <v>-0.79190000000000005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57.3</v>
      </c>
      <c r="IO43" s="17">
        <v>60.191459999999999</v>
      </c>
      <c r="IP43" s="17">
        <v>86.002030000000005</v>
      </c>
      <c r="IQ43" s="17">
        <v>-28.702030000000001</v>
      </c>
      <c r="IR43" s="17">
        <v>169.1</v>
      </c>
      <c r="IS43" s="17">
        <v>180.84521000000001</v>
      </c>
      <c r="IT43" s="17">
        <v>180.84521000000001</v>
      </c>
      <c r="IU43" s="17">
        <v>-11.74521</v>
      </c>
      <c r="IV43" s="17">
        <v>167.1</v>
      </c>
      <c r="IW43" s="17">
        <v>180.84521000000001</v>
      </c>
      <c r="IX43" s="17">
        <v>180.84521000000001</v>
      </c>
      <c r="IY43" s="17">
        <v>-13.74521</v>
      </c>
      <c r="IZ43" s="17">
        <v>199.1</v>
      </c>
      <c r="JA43" s="17">
        <v>180.84521000000001</v>
      </c>
      <c r="JB43" s="17">
        <v>180.84521000000001</v>
      </c>
      <c r="JC43" s="17">
        <v>18.25479</v>
      </c>
      <c r="JD43" s="17">
        <v>261.10000000000002</v>
      </c>
      <c r="JE43" s="17">
        <v>272.08244000000002</v>
      </c>
      <c r="JF43" s="17">
        <v>272.08244000000002</v>
      </c>
      <c r="JG43" s="17">
        <v>-10.98244</v>
      </c>
      <c r="JH43" s="17">
        <v>68.8</v>
      </c>
      <c r="JI43" s="17">
        <v>71.102429999999998</v>
      </c>
      <c r="JJ43" s="17">
        <v>71.102429999999998</v>
      </c>
      <c r="JK43" s="17">
        <v>-2.3024300000000002</v>
      </c>
      <c r="JL43" s="17">
        <v>33.5</v>
      </c>
      <c r="JM43" s="17">
        <v>35.657980000000002</v>
      </c>
      <c r="JN43" s="17">
        <v>35.657980000000002</v>
      </c>
      <c r="JO43" s="17">
        <v>-2.1579799999999998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3</v>
      </c>
      <c r="KO43" s="17">
        <v>4.7853500000000002</v>
      </c>
      <c r="KP43" s="17">
        <v>4.7853500000000002</v>
      </c>
      <c r="KQ43" s="17">
        <v>-1.78535</v>
      </c>
      <c r="KR43" s="17">
        <v>174.6</v>
      </c>
      <c r="KS43" s="17">
        <v>149.92751999999999</v>
      </c>
      <c r="KT43" s="17">
        <v>116.54864000000001</v>
      </c>
      <c r="KU43" s="17">
        <v>58.051360000000003</v>
      </c>
      <c r="KV43" s="17">
        <v>97</v>
      </c>
      <c r="KW43" s="17">
        <v>74.941329999999994</v>
      </c>
      <c r="KX43" s="17">
        <v>95.471639999999994</v>
      </c>
      <c r="KY43" s="17">
        <v>1.5283599999999999</v>
      </c>
      <c r="KZ43" s="17">
        <v>51.8</v>
      </c>
      <c r="LA43" s="17">
        <v>66.809659999999994</v>
      </c>
      <c r="LB43" s="17">
        <v>66.809659999999994</v>
      </c>
      <c r="LC43" s="17">
        <v>-15.00966</v>
      </c>
      <c r="LD43" s="17">
        <v>63.2</v>
      </c>
      <c r="LE43" s="17">
        <v>65.461960000000005</v>
      </c>
      <c r="LF43" s="17">
        <v>65.461960000000005</v>
      </c>
      <c r="LG43" s="17">
        <v>-2.2619600000000002</v>
      </c>
      <c r="LH43" s="17">
        <v>29.7</v>
      </c>
      <c r="LI43" s="17">
        <v>29.806760000000001</v>
      </c>
      <c r="LJ43" s="17">
        <v>29.806760000000001</v>
      </c>
      <c r="LK43" s="17">
        <v>-0.10675999999999999</v>
      </c>
      <c r="LL43" s="17">
        <v>117.5</v>
      </c>
      <c r="LM43" s="17">
        <v>114.15203</v>
      </c>
      <c r="LN43" s="17"/>
      <c r="LO43" s="17">
        <v>117.5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140.6</v>
      </c>
      <c r="LY43" s="17">
        <v>150.63695999999999</v>
      </c>
      <c r="LZ43" s="17">
        <v>158.39537999999999</v>
      </c>
      <c r="MA43" s="17">
        <v>-17.795380000000002</v>
      </c>
      <c r="MB43" s="17">
        <v>143.6</v>
      </c>
      <c r="MC43" s="17">
        <v>150.63695999999999</v>
      </c>
      <c r="MD43" s="17">
        <v>158.39537999999999</v>
      </c>
      <c r="ME43" s="17">
        <v>-14.79538</v>
      </c>
      <c r="MF43" s="17">
        <v>167.7</v>
      </c>
      <c r="MG43" s="17">
        <v>151.08932999999999</v>
      </c>
      <c r="MH43" s="17">
        <v>158.87103999999999</v>
      </c>
      <c r="MI43" s="17">
        <v>8.8289600000000004</v>
      </c>
      <c r="MJ43" s="17">
        <v>182.7</v>
      </c>
      <c r="MK43" s="17">
        <v>184.73063999999999</v>
      </c>
      <c r="ML43" s="17">
        <v>184.73062999999999</v>
      </c>
      <c r="MM43" s="17">
        <v>-2.0306299999999999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208.6</v>
      </c>
      <c r="NE43" s="17">
        <v>205.2938</v>
      </c>
      <c r="NF43" s="17">
        <v>205.2938</v>
      </c>
      <c r="NG43" s="17">
        <v>3.3062</v>
      </c>
      <c r="NH43" s="17">
        <v>101.2</v>
      </c>
      <c r="NI43" s="17">
        <v>102.95515</v>
      </c>
      <c r="NJ43" s="17">
        <v>102.95515</v>
      </c>
      <c r="NK43" s="17">
        <v>-1.75515</v>
      </c>
      <c r="NL43" s="17">
        <v>0</v>
      </c>
      <c r="NM43" s="17"/>
      <c r="NN43" s="17"/>
      <c r="NO43" s="17">
        <v>0</v>
      </c>
      <c r="NP43" s="17">
        <v>4.8</v>
      </c>
      <c r="NQ43" s="17">
        <v>3.3430300000000002</v>
      </c>
      <c r="NR43" s="17">
        <v>3.3430300000000002</v>
      </c>
      <c r="NS43" s="17">
        <v>1.4569700000000001</v>
      </c>
      <c r="NT43" s="17">
        <v>0</v>
      </c>
      <c r="NU43" s="17">
        <v>0.11</v>
      </c>
      <c r="NV43" s="17">
        <v>0.111</v>
      </c>
      <c r="NW43" s="17">
        <v>-0.111</v>
      </c>
      <c r="NX43" s="17">
        <v>88</v>
      </c>
      <c r="NY43" s="17">
        <v>91.4</v>
      </c>
      <c r="NZ43" s="17">
        <v>83.223699999999994</v>
      </c>
      <c r="OA43" s="17">
        <v>4.7763</v>
      </c>
      <c r="OB43" s="17">
        <v>0</v>
      </c>
      <c r="OC43" s="17">
        <v>1.27</v>
      </c>
      <c r="OD43" s="17">
        <v>1.27</v>
      </c>
      <c r="OE43" s="17">
        <v>-1.27</v>
      </c>
      <c r="OF43" s="17">
        <v>12.6</v>
      </c>
      <c r="OG43" s="17">
        <v>12.911899999999999</v>
      </c>
      <c r="OH43" s="17">
        <v>12.911899999999999</v>
      </c>
      <c r="OI43" s="17">
        <v>-0.31190000000000001</v>
      </c>
      <c r="OJ43" s="17">
        <v>0.1</v>
      </c>
      <c r="OK43" s="17"/>
      <c r="OL43" s="17"/>
      <c r="OM43" s="17">
        <v>0.1</v>
      </c>
      <c r="ON43" s="17">
        <v>18.600000000000001</v>
      </c>
      <c r="OO43" s="17">
        <v>20.337630000000001</v>
      </c>
      <c r="OP43" s="17">
        <v>20.337630000000001</v>
      </c>
      <c r="OQ43" s="17">
        <v>-1.73763</v>
      </c>
      <c r="OR43" s="17">
        <v>9.9</v>
      </c>
      <c r="OS43" s="17">
        <v>9</v>
      </c>
      <c r="OT43" s="17">
        <v>9</v>
      </c>
      <c r="OU43" s="17">
        <v>0.9</v>
      </c>
      <c r="OV43" s="17">
        <v>1.1000000000000001</v>
      </c>
      <c r="OW43" s="17">
        <v>1.46</v>
      </c>
      <c r="OX43" s="17">
        <v>5.67</v>
      </c>
      <c r="OY43" s="17">
        <v>-4.57</v>
      </c>
      <c r="OZ43" s="17">
        <v>0</v>
      </c>
      <c r="PA43" s="17">
        <v>0.49</v>
      </c>
      <c r="PB43" s="17">
        <v>0.49299999999999999</v>
      </c>
      <c r="PC43" s="17">
        <v>-0.49299999999999999</v>
      </c>
      <c r="PD43" s="17">
        <v>0.1</v>
      </c>
      <c r="PE43" s="17"/>
      <c r="PF43" s="17"/>
      <c r="PG43" s="17">
        <v>0.1</v>
      </c>
      <c r="PH43" s="17">
        <v>0.5</v>
      </c>
      <c r="PI43" s="17">
        <v>0.69</v>
      </c>
      <c r="PJ43" s="17">
        <v>0.69</v>
      </c>
      <c r="PK43" s="17">
        <v>-0.19</v>
      </c>
      <c r="PL43" s="17">
        <v>1.4</v>
      </c>
      <c r="PM43" s="17">
        <v>1.7</v>
      </c>
      <c r="PN43" s="17">
        <v>1.7</v>
      </c>
      <c r="PO43" s="17">
        <v>-0.3</v>
      </c>
      <c r="PP43" s="17">
        <v>2.2000000000000002</v>
      </c>
      <c r="PQ43" s="17">
        <v>2.6</v>
      </c>
      <c r="PR43" s="17">
        <v>2.6</v>
      </c>
      <c r="PS43" s="17">
        <v>-0.4</v>
      </c>
      <c r="PT43" s="17">
        <v>20.2</v>
      </c>
      <c r="PU43" s="17">
        <v>6.8718700000000004</v>
      </c>
      <c r="PV43" s="17">
        <v>6.87188</v>
      </c>
      <c r="PW43" s="17">
        <v>13.32812</v>
      </c>
      <c r="PX43" s="17">
        <v>4.7</v>
      </c>
      <c r="PY43" s="17">
        <v>4.9000000000000004</v>
      </c>
      <c r="PZ43" s="17">
        <v>4.9000000000000004</v>
      </c>
      <c r="QA43" s="17">
        <v>-0.2</v>
      </c>
      <c r="QB43" s="17">
        <v>3.1</v>
      </c>
      <c r="QC43" s="17">
        <v>3.1</v>
      </c>
      <c r="QD43" s="17">
        <v>3.1</v>
      </c>
      <c r="QE43" s="17">
        <v>0</v>
      </c>
      <c r="QF43" s="17">
        <v>3.6</v>
      </c>
      <c r="QG43" s="17">
        <v>3.5</v>
      </c>
      <c r="QH43" s="17">
        <v>3.5</v>
      </c>
      <c r="QI43" s="17">
        <v>0.1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1.6</v>
      </c>
      <c r="QO43" s="17">
        <v>0.01</v>
      </c>
      <c r="QP43" s="17">
        <v>9.5999999999999992E-3</v>
      </c>
      <c r="QQ43" s="17">
        <v>1.5904</v>
      </c>
      <c r="QR43" s="17">
        <v>2.1</v>
      </c>
      <c r="QS43" s="17">
        <v>0.9</v>
      </c>
      <c r="QT43" s="17">
        <v>0.89500000000000002</v>
      </c>
      <c r="QU43" s="17">
        <v>1.2050000000000001</v>
      </c>
      <c r="QV43" s="17">
        <v>22.2</v>
      </c>
      <c r="QW43" s="17">
        <v>23.86</v>
      </c>
      <c r="QX43" s="17">
        <v>22.986999999999998</v>
      </c>
      <c r="QY43" s="17">
        <v>-0.78700000000000003</v>
      </c>
      <c r="QZ43" s="17">
        <v>50.7</v>
      </c>
      <c r="RA43" s="17">
        <v>80.72</v>
      </c>
      <c r="RB43" s="17">
        <v>72.387100000000004</v>
      </c>
      <c r="RC43" s="17">
        <v>-21.687100000000001</v>
      </c>
      <c r="RD43" s="17">
        <v>0</v>
      </c>
      <c r="RE43" s="17"/>
      <c r="RF43" s="17">
        <v>2.5999999999999999E-3</v>
      </c>
      <c r="RG43" s="17">
        <v>-2.5999999999999999E-3</v>
      </c>
      <c r="RH43" s="17">
        <v>2.4</v>
      </c>
      <c r="RI43" s="17">
        <v>2.5</v>
      </c>
      <c r="RJ43" s="17">
        <v>2.5</v>
      </c>
      <c r="RK43" s="17">
        <v>-0.1</v>
      </c>
      <c r="RL43" s="17">
        <v>13.7</v>
      </c>
      <c r="RM43" s="17">
        <v>19.67726</v>
      </c>
      <c r="RN43" s="17">
        <v>19.67726</v>
      </c>
      <c r="RO43" s="17">
        <v>-5.9772600000000002</v>
      </c>
      <c r="RP43" s="17">
        <v>1.3</v>
      </c>
      <c r="RQ43" s="17">
        <v>1.1599999999999999</v>
      </c>
      <c r="RR43" s="17">
        <v>1.1599999999999999</v>
      </c>
      <c r="RS43" s="17">
        <v>0.14000000000000001</v>
      </c>
      <c r="RT43" s="17"/>
      <c r="RU43" s="17"/>
      <c r="RV43" s="17"/>
      <c r="RW43" s="17">
        <v>0</v>
      </c>
      <c r="RX43" s="17">
        <v>6.4</v>
      </c>
      <c r="RY43" s="17">
        <v>5.4</v>
      </c>
      <c r="RZ43" s="17">
        <v>5.4</v>
      </c>
      <c r="SA43" s="17">
        <v>1</v>
      </c>
      <c r="SB43" s="17">
        <v>0</v>
      </c>
      <c r="SC43" s="17">
        <v>4.9200000000000001E-2</v>
      </c>
      <c r="SD43" s="17">
        <v>4.9200000000000001E-2</v>
      </c>
      <c r="SE43" s="17">
        <v>-4.9200000000000001E-2</v>
      </c>
      <c r="SF43" s="17">
        <v>10</v>
      </c>
      <c r="SG43" s="17">
        <v>6.4</v>
      </c>
      <c r="SH43" s="17">
        <v>6.4</v>
      </c>
      <c r="SI43" s="17">
        <v>3.6</v>
      </c>
      <c r="SJ43" s="17">
        <v>3.3</v>
      </c>
      <c r="SK43" s="17">
        <v>3.6</v>
      </c>
      <c r="SL43" s="17">
        <v>3.6</v>
      </c>
      <c r="SM43" s="17">
        <v>-0.3</v>
      </c>
      <c r="SN43" s="17">
        <v>4.3</v>
      </c>
      <c r="SO43" s="17">
        <v>4</v>
      </c>
      <c r="SP43" s="17">
        <v>4</v>
      </c>
      <c r="SQ43" s="17">
        <v>0.3</v>
      </c>
      <c r="SR43" s="17">
        <v>6.7</v>
      </c>
      <c r="SS43" s="17">
        <v>6.5</v>
      </c>
      <c r="ST43" s="17">
        <v>6.5</v>
      </c>
      <c r="SU43" s="17">
        <v>0.2</v>
      </c>
      <c r="SV43" s="17">
        <v>4.5</v>
      </c>
      <c r="SW43" s="17">
        <v>15.87</v>
      </c>
      <c r="SX43" s="17">
        <v>15.2661</v>
      </c>
      <c r="SY43" s="17">
        <v>-10.7661</v>
      </c>
      <c r="SZ43" s="17">
        <v>63.9</v>
      </c>
      <c r="TA43" s="17">
        <v>69.02</v>
      </c>
      <c r="TB43" s="17">
        <v>50.77</v>
      </c>
      <c r="TC43" s="17">
        <v>13.13</v>
      </c>
      <c r="TD43" s="17">
        <v>0</v>
      </c>
      <c r="TE43" s="17">
        <v>0.23</v>
      </c>
      <c r="TF43" s="17">
        <v>0.2311</v>
      </c>
      <c r="TG43" s="17">
        <v>-0.2311</v>
      </c>
      <c r="TH43" s="17">
        <v>65.5</v>
      </c>
      <c r="TI43" s="17">
        <v>74.239999999999995</v>
      </c>
      <c r="TJ43" s="17">
        <v>85.793199999999999</v>
      </c>
      <c r="TK43" s="17">
        <v>-20.293199999999999</v>
      </c>
      <c r="TL43" s="17">
        <v>81.099999999999994</v>
      </c>
      <c r="TM43" s="17">
        <v>74.83</v>
      </c>
      <c r="TN43" s="17">
        <v>88.6203</v>
      </c>
      <c r="TO43" s="17">
        <v>-7.5202999999999998</v>
      </c>
      <c r="TP43" s="17">
        <v>7.6</v>
      </c>
      <c r="TQ43" s="17">
        <v>11.86</v>
      </c>
      <c r="TR43" s="17">
        <v>12.768800000000001</v>
      </c>
      <c r="TS43" s="17">
        <v>-5.1688000000000001</v>
      </c>
      <c r="TT43" s="17">
        <v>7.8</v>
      </c>
      <c r="TU43" s="17">
        <v>9.5</v>
      </c>
      <c r="TV43" s="17">
        <v>9.7204999999999995</v>
      </c>
      <c r="TW43" s="17">
        <v>-1.9205000000000001</v>
      </c>
      <c r="TX43" s="17">
        <v>1.2</v>
      </c>
      <c r="TY43" s="17">
        <v>0.79</v>
      </c>
      <c r="TZ43" s="17">
        <v>0.79</v>
      </c>
      <c r="UA43" s="17">
        <v>0.41</v>
      </c>
      <c r="UB43" s="17">
        <v>21</v>
      </c>
      <c r="UC43" s="17">
        <v>5.2</v>
      </c>
      <c r="UD43" s="17">
        <v>5.2</v>
      </c>
      <c r="UE43" s="17">
        <v>15.8</v>
      </c>
      <c r="UF43" s="17">
        <v>8</v>
      </c>
      <c r="UG43" s="17">
        <v>2</v>
      </c>
      <c r="UH43" s="17">
        <v>2</v>
      </c>
      <c r="UI43" s="17">
        <v>6</v>
      </c>
      <c r="UJ43" s="17">
        <v>7.2</v>
      </c>
      <c r="UK43" s="17">
        <v>7.2</v>
      </c>
      <c r="UL43" s="17">
        <v>7.2</v>
      </c>
      <c r="UM43" s="17">
        <v>0</v>
      </c>
      <c r="UN43" s="17">
        <v>4.3</v>
      </c>
      <c r="UO43" s="17">
        <v>4.5</v>
      </c>
      <c r="UP43" s="17">
        <v>4.5</v>
      </c>
      <c r="UQ43" s="17">
        <v>-0.2</v>
      </c>
      <c r="UR43" s="17">
        <v>4.8</v>
      </c>
      <c r="US43" s="17">
        <v>5</v>
      </c>
      <c r="UT43" s="17">
        <v>5</v>
      </c>
      <c r="UU43" s="17">
        <v>-0.2</v>
      </c>
      <c r="UV43" s="17">
        <v>5.0999999999999996</v>
      </c>
      <c r="UW43" s="17">
        <v>5.2</v>
      </c>
      <c r="UX43" s="17">
        <v>5.2</v>
      </c>
      <c r="UY43" s="17">
        <v>-0.1</v>
      </c>
      <c r="UZ43" s="17">
        <v>11.4</v>
      </c>
      <c r="VA43" s="17">
        <v>10.9268</v>
      </c>
      <c r="VB43" s="17">
        <v>10.9268</v>
      </c>
      <c r="VC43" s="17">
        <v>0.47320000000000001</v>
      </c>
      <c r="VD43" s="17">
        <v>0</v>
      </c>
      <c r="VE43" s="17">
        <v>0.32</v>
      </c>
      <c r="VF43" s="17">
        <v>0.32</v>
      </c>
      <c r="VG43" s="17">
        <v>-0.32</v>
      </c>
      <c r="VH43" s="17">
        <v>0</v>
      </c>
      <c r="VI43" s="17">
        <v>0.26</v>
      </c>
      <c r="VJ43" s="17">
        <v>0.25819999999999999</v>
      </c>
      <c r="VK43" s="17">
        <v>-0.25819999999999999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114.5</v>
      </c>
      <c r="VU43" s="17">
        <v>106.13</v>
      </c>
      <c r="VV43" s="17">
        <v>113</v>
      </c>
      <c r="VW43" s="17">
        <v>1.5</v>
      </c>
      <c r="VX43" s="17">
        <v>114.3</v>
      </c>
      <c r="VY43" s="17">
        <v>109.23</v>
      </c>
      <c r="VZ43" s="17">
        <v>123</v>
      </c>
      <c r="WA43" s="17">
        <v>-8.6999999999999993</v>
      </c>
      <c r="WB43" s="17">
        <v>0</v>
      </c>
      <c r="WC43" s="17">
        <v>0.72</v>
      </c>
      <c r="WD43" s="17">
        <v>0.72</v>
      </c>
      <c r="WE43" s="17">
        <v>-0.72</v>
      </c>
      <c r="WF43" s="17">
        <v>4.5</v>
      </c>
      <c r="WG43" s="17">
        <v>3</v>
      </c>
      <c r="WH43" s="17">
        <v>3</v>
      </c>
      <c r="WI43" s="17">
        <v>1.5</v>
      </c>
      <c r="WJ43" s="17">
        <v>2.4</v>
      </c>
      <c r="WK43" s="17">
        <v>1.1000000000000001</v>
      </c>
      <c r="WL43" s="17">
        <v>1.1000000000000001</v>
      </c>
      <c r="WM43" s="17">
        <v>1.3</v>
      </c>
      <c r="WN43" s="17">
        <v>1.2</v>
      </c>
      <c r="WO43" s="17"/>
      <c r="WP43" s="17"/>
      <c r="WQ43" s="17">
        <v>1.2</v>
      </c>
      <c r="WR43" s="17">
        <v>1.4</v>
      </c>
      <c r="WS43" s="17"/>
      <c r="WT43" s="17"/>
      <c r="WU43" s="17">
        <v>1.4</v>
      </c>
      <c r="WV43" s="17">
        <v>0</v>
      </c>
      <c r="WW43" s="17">
        <v>0.14000000000000001</v>
      </c>
      <c r="WX43" s="17">
        <v>0.13600000000000001</v>
      </c>
      <c r="WY43" s="17">
        <v>-0.13600000000000001</v>
      </c>
      <c r="WZ43" s="17">
        <v>10</v>
      </c>
      <c r="XA43" s="17">
        <v>6.8</v>
      </c>
      <c r="XB43" s="17">
        <v>6.8</v>
      </c>
      <c r="XC43" s="17">
        <v>3.2</v>
      </c>
      <c r="XD43" s="17">
        <v>17.100000000000001</v>
      </c>
      <c r="XE43" s="17">
        <v>16.42512</v>
      </c>
      <c r="XF43" s="17">
        <v>16.42512</v>
      </c>
      <c r="XG43" s="17">
        <v>0.67488000000000004</v>
      </c>
      <c r="XH43" s="17">
        <v>10</v>
      </c>
      <c r="XI43" s="17">
        <v>10</v>
      </c>
      <c r="XJ43" s="17">
        <v>10</v>
      </c>
      <c r="XK43" s="17">
        <v>0</v>
      </c>
      <c r="XL43" s="17">
        <v>11.6</v>
      </c>
      <c r="XM43" s="17">
        <v>10.7</v>
      </c>
      <c r="XN43" s="17">
        <v>10.7</v>
      </c>
      <c r="XO43" s="17">
        <v>0.9</v>
      </c>
      <c r="XP43" s="17">
        <v>26.9</v>
      </c>
      <c r="XQ43" s="17">
        <v>21</v>
      </c>
      <c r="XR43" s="17">
        <v>17</v>
      </c>
      <c r="XS43" s="17">
        <v>9.9</v>
      </c>
      <c r="XT43" s="17">
        <v>16</v>
      </c>
      <c r="XU43" s="17">
        <v>21</v>
      </c>
      <c r="XV43" s="17">
        <v>17</v>
      </c>
      <c r="XW43" s="17">
        <v>-1</v>
      </c>
      <c r="XX43" s="17">
        <v>4.5</v>
      </c>
      <c r="XY43" s="17"/>
      <c r="XZ43" s="17"/>
      <c r="YA43" s="17">
        <v>4.5</v>
      </c>
      <c r="YB43" s="17">
        <v>19.100000000000001</v>
      </c>
      <c r="YC43" s="17">
        <v>19</v>
      </c>
      <c r="YD43" s="17">
        <v>19</v>
      </c>
      <c r="YE43" s="17">
        <v>0.1</v>
      </c>
      <c r="YF43" s="17">
        <v>7.8</v>
      </c>
      <c r="YG43" s="17">
        <v>7.54</v>
      </c>
      <c r="YH43" s="17">
        <v>7.54</v>
      </c>
      <c r="YI43" s="17">
        <v>0.26</v>
      </c>
      <c r="YJ43" s="17">
        <v>11.1</v>
      </c>
      <c r="YK43" s="17">
        <v>11</v>
      </c>
      <c r="YL43" s="17">
        <v>11</v>
      </c>
      <c r="YM43" s="17">
        <v>0.1</v>
      </c>
      <c r="YN43" s="17">
        <v>14.9</v>
      </c>
      <c r="YO43" s="17">
        <v>17.690000000000001</v>
      </c>
      <c r="YP43" s="17">
        <v>17.690000000000001</v>
      </c>
      <c r="YQ43" s="17">
        <v>-2.79</v>
      </c>
    </row>
    <row r="44" spans="1:667" ht="24" customHeight="1" x14ac:dyDescent="0.3">
      <c r="A44" s="1"/>
      <c r="B44" s="16" t="s">
        <v>65</v>
      </c>
      <c r="C44" s="16" t="s">
        <v>872</v>
      </c>
      <c r="D44" s="17">
        <v>158.69999999999999</v>
      </c>
      <c r="E44" s="17">
        <v>126.85030999999999</v>
      </c>
      <c r="F44" s="17">
        <v>139.98654999999999</v>
      </c>
      <c r="G44" s="17">
        <v>18.713450000000002</v>
      </c>
      <c r="H44" s="17">
        <v>648.9</v>
      </c>
      <c r="I44" s="17">
        <v>650</v>
      </c>
      <c r="J44" s="17">
        <v>650</v>
      </c>
      <c r="K44" s="17">
        <v>-1.1000000000000001</v>
      </c>
      <c r="L44" s="17">
        <v>212</v>
      </c>
      <c r="M44" s="17">
        <v>210.43502000000001</v>
      </c>
      <c r="N44" s="17">
        <v>210.43502000000001</v>
      </c>
      <c r="O44" s="17">
        <v>1.56498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11</v>
      </c>
      <c r="Y44" s="17">
        <v>12.09104</v>
      </c>
      <c r="Z44" s="17">
        <v>45.283430000000003</v>
      </c>
      <c r="AA44" s="17">
        <v>-34.283430000000003</v>
      </c>
      <c r="AB44" s="17">
        <v>86</v>
      </c>
      <c r="AC44" s="17">
        <v>85</v>
      </c>
      <c r="AD44" s="17">
        <v>96.283600000000007</v>
      </c>
      <c r="AE44" s="17">
        <v>-10.2836</v>
      </c>
      <c r="AF44" s="17"/>
      <c r="AG44" s="17"/>
      <c r="AH44" s="17"/>
      <c r="AI44" s="17">
        <v>0</v>
      </c>
      <c r="AJ44" s="17">
        <v>81.3</v>
      </c>
      <c r="AK44" s="17">
        <v>31.091449999999998</v>
      </c>
      <c r="AL44" s="17"/>
      <c r="AM44" s="17">
        <v>81.3</v>
      </c>
      <c r="AN44" s="17">
        <v>180.2</v>
      </c>
      <c r="AO44" s="17">
        <v>189.81003000000001</v>
      </c>
      <c r="AP44" s="17">
        <v>189.81003000000001</v>
      </c>
      <c r="AQ44" s="17">
        <v>-9.6100300000000001</v>
      </c>
      <c r="AR44" s="17">
        <v>196.5</v>
      </c>
      <c r="AS44" s="17">
        <v>189.81003000000001</v>
      </c>
      <c r="AT44" s="17">
        <v>189.81003000000001</v>
      </c>
      <c r="AU44" s="17">
        <v>6.6899699999999998</v>
      </c>
      <c r="AV44" s="17">
        <v>196.6</v>
      </c>
      <c r="AW44" s="17">
        <v>189.81003000000001</v>
      </c>
      <c r="AX44" s="17">
        <v>189.81003000000001</v>
      </c>
      <c r="AY44" s="17">
        <v>6.7899700000000003</v>
      </c>
      <c r="AZ44" s="17">
        <v>280.60000000000002</v>
      </c>
      <c r="BA44" s="17">
        <v>285.57004000000001</v>
      </c>
      <c r="BB44" s="17">
        <v>285.57004000000001</v>
      </c>
      <c r="BC44" s="17">
        <v>-4.97004</v>
      </c>
      <c r="BD44" s="17">
        <v>204.5</v>
      </c>
      <c r="BE44" s="17">
        <v>206.04143999999999</v>
      </c>
      <c r="BF44" s="17">
        <v>206.04143999999999</v>
      </c>
      <c r="BG44" s="17">
        <v>-1.5414399999999999</v>
      </c>
      <c r="BH44" s="17">
        <v>106.9</v>
      </c>
      <c r="BI44" s="17">
        <v>103.33009</v>
      </c>
      <c r="BJ44" s="17">
        <v>103.33009</v>
      </c>
      <c r="BK44" s="17">
        <v>3.5699100000000001</v>
      </c>
      <c r="BL44" s="17">
        <v>470</v>
      </c>
      <c r="BM44" s="17">
        <v>546.86157000000003</v>
      </c>
      <c r="BN44" s="17">
        <v>546.13106000000005</v>
      </c>
      <c r="BO44" s="17">
        <v>-76.131060000000005</v>
      </c>
      <c r="BP44" s="17">
        <v>4.2</v>
      </c>
      <c r="BQ44" s="17">
        <v>4.1540100000000004</v>
      </c>
      <c r="BR44" s="17">
        <v>4.1540100000000004</v>
      </c>
      <c r="BS44" s="17">
        <v>4.5990000000000003E-2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119.3</v>
      </c>
      <c r="CG44" s="17">
        <v>119.99583</v>
      </c>
      <c r="CH44" s="17">
        <v>119.99583</v>
      </c>
      <c r="CI44" s="17">
        <v>-0.69582999999999995</v>
      </c>
      <c r="CJ44" s="17">
        <v>7.5</v>
      </c>
      <c r="CK44" s="17">
        <v>7.2074199999999999</v>
      </c>
      <c r="CL44" s="17">
        <v>7.2074199999999999</v>
      </c>
      <c r="CM44" s="17">
        <v>0.29258000000000001</v>
      </c>
      <c r="CN44" s="17">
        <v>5</v>
      </c>
      <c r="CO44" s="17">
        <v>3.8702100000000002</v>
      </c>
      <c r="CP44" s="17">
        <v>3.8702100000000002</v>
      </c>
      <c r="CQ44" s="17">
        <v>1.1297900000000001</v>
      </c>
      <c r="CR44" s="17">
        <v>17</v>
      </c>
      <c r="CS44" s="17">
        <v>22.280850000000001</v>
      </c>
      <c r="CT44" s="17">
        <v>22.280850000000001</v>
      </c>
      <c r="CU44" s="17">
        <v>-5.28085</v>
      </c>
      <c r="CV44" s="17">
        <v>59.5</v>
      </c>
      <c r="CW44" s="17">
        <v>80.837220000000002</v>
      </c>
      <c r="CX44" s="17">
        <v>81.460340000000002</v>
      </c>
      <c r="CY44" s="17">
        <v>-21.960339999999999</v>
      </c>
      <c r="CZ44" s="17">
        <v>86</v>
      </c>
      <c r="DA44" s="17">
        <v>109.68505999999999</v>
      </c>
      <c r="DB44" s="17">
        <v>109.68504</v>
      </c>
      <c r="DC44" s="17">
        <v>-23.685040000000001</v>
      </c>
      <c r="DD44" s="17">
        <v>0</v>
      </c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144.5</v>
      </c>
      <c r="DU44" s="17"/>
      <c r="DV44" s="17">
        <v>193.71440000000001</v>
      </c>
      <c r="DW44" s="17">
        <v>-49.214399999999998</v>
      </c>
      <c r="DX44" s="17">
        <v>51.3</v>
      </c>
      <c r="DY44" s="17">
        <v>39.016289999999998</v>
      </c>
      <c r="DZ44" s="17">
        <v>39.016289999999998</v>
      </c>
      <c r="EA44" s="17">
        <v>12.283709999999999</v>
      </c>
      <c r="EB44" s="17">
        <v>51.1</v>
      </c>
      <c r="EC44" s="17">
        <v>136.38865000000001</v>
      </c>
      <c r="ED44" s="17">
        <v>112.41061000000001</v>
      </c>
      <c r="EE44" s="17">
        <v>-61.310609999999997</v>
      </c>
      <c r="EF44" s="17">
        <v>33.1</v>
      </c>
      <c r="EG44" s="17">
        <v>21.47842</v>
      </c>
      <c r="EH44" s="17">
        <v>21.47842</v>
      </c>
      <c r="EI44" s="17">
        <v>11.62158</v>
      </c>
      <c r="EJ44" s="17">
        <v>18</v>
      </c>
      <c r="EK44" s="17">
        <v>19.050249999999998</v>
      </c>
      <c r="EL44" s="17">
        <v>17.674949999999999</v>
      </c>
      <c r="EM44" s="17">
        <v>0.32505000000000001</v>
      </c>
      <c r="EN44" s="17">
        <v>17.600000000000001</v>
      </c>
      <c r="EO44" s="17">
        <v>16.714980000000001</v>
      </c>
      <c r="EP44" s="17">
        <v>16.714980000000001</v>
      </c>
      <c r="EQ44" s="17">
        <v>0.88502000000000003</v>
      </c>
      <c r="ER44" s="17">
        <v>64.900000000000006</v>
      </c>
      <c r="ES44" s="17">
        <v>65.253460000000004</v>
      </c>
      <c r="ET44" s="17">
        <v>65.253460000000004</v>
      </c>
      <c r="EU44" s="17">
        <v>-0.35346</v>
      </c>
      <c r="EV44" s="17">
        <v>174.9</v>
      </c>
      <c r="EW44" s="17">
        <v>184.74316999999999</v>
      </c>
      <c r="EX44" s="17">
        <v>184.74316999999999</v>
      </c>
      <c r="EY44" s="17">
        <v>-9.8431700000000006</v>
      </c>
      <c r="EZ44" s="17">
        <v>175.5</v>
      </c>
      <c r="FA44" s="17">
        <v>184.74316999999999</v>
      </c>
      <c r="FB44" s="17">
        <v>184.74316999999999</v>
      </c>
      <c r="FC44" s="17">
        <v>-9.2431699999999992</v>
      </c>
      <c r="FD44" s="17">
        <v>181.5</v>
      </c>
      <c r="FE44" s="17">
        <v>185.29795999999999</v>
      </c>
      <c r="FF44" s="17">
        <v>185.29795999999999</v>
      </c>
      <c r="FG44" s="17">
        <v>-3.7979599999999998</v>
      </c>
      <c r="FH44" s="17">
        <v>87.9</v>
      </c>
      <c r="FI44" s="17">
        <v>82.467089999999999</v>
      </c>
      <c r="FJ44" s="17">
        <v>81.278970000000001</v>
      </c>
      <c r="FK44" s="17">
        <v>6.6210300000000002</v>
      </c>
      <c r="FL44" s="17">
        <v>44</v>
      </c>
      <c r="FM44" s="17">
        <v>46.809660000000001</v>
      </c>
      <c r="FN44" s="17">
        <v>46.809660000000001</v>
      </c>
      <c r="FO44" s="17">
        <v>-2.80966</v>
      </c>
      <c r="FP44" s="17">
        <v>28</v>
      </c>
      <c r="FQ44" s="17">
        <v>25.416450000000001</v>
      </c>
      <c r="FR44" s="17">
        <v>25.414650000000002</v>
      </c>
      <c r="FS44" s="17">
        <v>2.58535</v>
      </c>
      <c r="FT44" s="17">
        <v>3.4</v>
      </c>
      <c r="FU44" s="17"/>
      <c r="FV44" s="17"/>
      <c r="FW44" s="17">
        <v>3.4</v>
      </c>
      <c r="FX44" s="17">
        <v>16.600000000000001</v>
      </c>
      <c r="FY44" s="17">
        <v>15.356389999999999</v>
      </c>
      <c r="FZ44" s="17">
        <v>15.356389999999999</v>
      </c>
      <c r="GA44" s="17">
        <v>1.2436100000000001</v>
      </c>
      <c r="GB44" s="17">
        <v>104.9</v>
      </c>
      <c r="GC44" s="17">
        <v>20.725390000000001</v>
      </c>
      <c r="GD44" s="17">
        <v>47.985720000000001</v>
      </c>
      <c r="GE44" s="17">
        <v>56.914279999999998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6.8</v>
      </c>
      <c r="GO44" s="17">
        <v>6.8787000000000003</v>
      </c>
      <c r="GP44" s="17">
        <v>6.8787000000000003</v>
      </c>
      <c r="GQ44" s="17">
        <v>-7.8700000000000006E-2</v>
      </c>
      <c r="GR44" s="17">
        <v>75.5</v>
      </c>
      <c r="GS44" s="17">
        <v>112.84319000000001</v>
      </c>
      <c r="GT44" s="17">
        <v>120.42339</v>
      </c>
      <c r="GU44" s="17">
        <v>-44.923389999999998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70.7</v>
      </c>
      <c r="HM44" s="17">
        <v>63.073079999999997</v>
      </c>
      <c r="HN44" s="17">
        <v>74.32123</v>
      </c>
      <c r="HO44" s="17">
        <v>-3.6212300000000002</v>
      </c>
      <c r="HP44" s="17">
        <v>0</v>
      </c>
      <c r="HQ44" s="17"/>
      <c r="HR44" s="17"/>
      <c r="HS44" s="17">
        <v>0</v>
      </c>
      <c r="HT44" s="17">
        <v>100</v>
      </c>
      <c r="HU44" s="17">
        <v>104</v>
      </c>
      <c r="HV44" s="17"/>
      <c r="HW44" s="17">
        <v>100</v>
      </c>
      <c r="HX44" s="17">
        <v>44.5</v>
      </c>
      <c r="HY44" s="17">
        <v>45.291899999999998</v>
      </c>
      <c r="HZ44" s="17">
        <v>45.291899999999998</v>
      </c>
      <c r="IA44" s="17">
        <v>-0.79190000000000005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57.3</v>
      </c>
      <c r="IO44" s="17">
        <v>60.191459999999999</v>
      </c>
      <c r="IP44" s="17">
        <v>78.476799999999997</v>
      </c>
      <c r="IQ44" s="17">
        <v>-21.1768</v>
      </c>
      <c r="IR44" s="17">
        <v>169.8</v>
      </c>
      <c r="IS44" s="17">
        <v>181.02255</v>
      </c>
      <c r="IT44" s="17">
        <v>181.02255</v>
      </c>
      <c r="IU44" s="17">
        <v>-11.22255</v>
      </c>
      <c r="IV44" s="17">
        <v>167.8</v>
      </c>
      <c r="IW44" s="17">
        <v>181.02255</v>
      </c>
      <c r="IX44" s="17">
        <v>181.02255</v>
      </c>
      <c r="IY44" s="17">
        <v>-13.22255</v>
      </c>
      <c r="IZ44" s="17">
        <v>199.7</v>
      </c>
      <c r="JA44" s="17">
        <v>181.02255</v>
      </c>
      <c r="JB44" s="17">
        <v>181.02255</v>
      </c>
      <c r="JC44" s="17">
        <v>18.67745</v>
      </c>
      <c r="JD44" s="17">
        <v>260.8</v>
      </c>
      <c r="JE44" s="17">
        <v>272.34924000000001</v>
      </c>
      <c r="JF44" s="17">
        <v>272.34924000000001</v>
      </c>
      <c r="JG44" s="17">
        <v>-11.549239999999999</v>
      </c>
      <c r="JH44" s="17">
        <v>68.099999999999994</v>
      </c>
      <c r="JI44" s="17">
        <v>71.102429999999998</v>
      </c>
      <c r="JJ44" s="17">
        <v>71.102429999999998</v>
      </c>
      <c r="JK44" s="17">
        <v>-3.0024299999999999</v>
      </c>
      <c r="JL44" s="17">
        <v>33.799999999999997</v>
      </c>
      <c r="JM44" s="17">
        <v>35.657980000000002</v>
      </c>
      <c r="JN44" s="17">
        <v>35.657980000000002</v>
      </c>
      <c r="JO44" s="17">
        <v>-1.85798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3</v>
      </c>
      <c r="KO44" s="17">
        <v>4.7853500000000002</v>
      </c>
      <c r="KP44" s="17">
        <v>4.7853500000000002</v>
      </c>
      <c r="KQ44" s="17">
        <v>-1.78535</v>
      </c>
      <c r="KR44" s="17">
        <v>100.9</v>
      </c>
      <c r="KS44" s="17">
        <v>150.66958</v>
      </c>
      <c r="KT44" s="17">
        <v>179.06657000000001</v>
      </c>
      <c r="KU44" s="17">
        <v>-78.166569999999993</v>
      </c>
      <c r="KV44" s="17">
        <v>77.7</v>
      </c>
      <c r="KW44" s="17">
        <v>70.136840000000007</v>
      </c>
      <c r="KX44" s="17">
        <v>79.696920000000006</v>
      </c>
      <c r="KY44" s="17">
        <v>-1.99692</v>
      </c>
      <c r="KZ44" s="17">
        <v>62.8</v>
      </c>
      <c r="LA44" s="17">
        <v>66.809659999999994</v>
      </c>
      <c r="LB44" s="17">
        <v>66.809659999999994</v>
      </c>
      <c r="LC44" s="17">
        <v>-4.0096600000000002</v>
      </c>
      <c r="LD44" s="17">
        <v>61.3</v>
      </c>
      <c r="LE44" s="17">
        <v>65.461960000000005</v>
      </c>
      <c r="LF44" s="17">
        <v>65.461960000000005</v>
      </c>
      <c r="LG44" s="17">
        <v>-4.1619599999999997</v>
      </c>
      <c r="LH44" s="17">
        <v>29.5</v>
      </c>
      <c r="LI44" s="17">
        <v>29.806760000000001</v>
      </c>
      <c r="LJ44" s="17">
        <v>29.806760000000001</v>
      </c>
      <c r="LK44" s="17">
        <v>-0.30675999999999998</v>
      </c>
      <c r="LL44" s="17">
        <v>117.3</v>
      </c>
      <c r="LM44" s="17">
        <v>114.15201999999999</v>
      </c>
      <c r="LN44" s="17"/>
      <c r="LO44" s="17">
        <v>117.3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</v>
      </c>
      <c r="LY44" s="17">
        <v>150.63695999999999</v>
      </c>
      <c r="LZ44" s="17">
        <v>158.39537999999999</v>
      </c>
      <c r="MA44" s="17">
        <v>-17.395379999999999</v>
      </c>
      <c r="MB44" s="17">
        <v>144</v>
      </c>
      <c r="MC44" s="17">
        <v>150.63695999999999</v>
      </c>
      <c r="MD44" s="17">
        <v>158.39537999999999</v>
      </c>
      <c r="ME44" s="17">
        <v>-14.395379999999999</v>
      </c>
      <c r="MF44" s="17">
        <v>168.4</v>
      </c>
      <c r="MG44" s="17">
        <v>151.08932999999999</v>
      </c>
      <c r="MH44" s="17">
        <v>158.87103999999999</v>
      </c>
      <c r="MI44" s="17">
        <v>9.5289599999999997</v>
      </c>
      <c r="MJ44" s="17">
        <v>182.4</v>
      </c>
      <c r="MK44" s="17">
        <v>184.73063999999999</v>
      </c>
      <c r="ML44" s="17">
        <v>184.73062999999999</v>
      </c>
      <c r="MM44" s="17">
        <v>-2.3306300000000002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208.6</v>
      </c>
      <c r="NE44" s="17">
        <v>205.2938</v>
      </c>
      <c r="NF44" s="17">
        <v>205.2938</v>
      </c>
      <c r="NG44" s="17">
        <v>3.3062</v>
      </c>
      <c r="NH44" s="17">
        <v>101.3</v>
      </c>
      <c r="NI44" s="17">
        <v>102.95515</v>
      </c>
      <c r="NJ44" s="17">
        <v>102.95515</v>
      </c>
      <c r="NK44" s="17">
        <v>-1.6551499999999999</v>
      </c>
      <c r="NL44" s="17">
        <v>5.6</v>
      </c>
      <c r="NM44" s="17"/>
      <c r="NN44" s="17"/>
      <c r="NO44" s="17">
        <v>5.6</v>
      </c>
      <c r="NP44" s="17">
        <v>4.8</v>
      </c>
      <c r="NQ44" s="17">
        <v>3.3430300000000002</v>
      </c>
      <c r="NR44" s="17">
        <v>3.3430300000000002</v>
      </c>
      <c r="NS44" s="17">
        <v>1.4569700000000001</v>
      </c>
      <c r="NT44" s="17">
        <v>0</v>
      </c>
      <c r="NU44" s="17">
        <v>0.05</v>
      </c>
      <c r="NV44" s="17">
        <v>5.3999999999999999E-2</v>
      </c>
      <c r="NW44" s="17">
        <v>-5.3999999999999999E-2</v>
      </c>
      <c r="NX44" s="17">
        <v>77</v>
      </c>
      <c r="NY44" s="17">
        <v>95.34</v>
      </c>
      <c r="NZ44" s="17">
        <v>82.825100000000006</v>
      </c>
      <c r="OA44" s="17">
        <v>-5.8250999999999999</v>
      </c>
      <c r="OB44" s="17">
        <v>0</v>
      </c>
      <c r="OC44" s="17"/>
      <c r="OD44" s="17"/>
      <c r="OE44" s="17">
        <v>0</v>
      </c>
      <c r="OF44" s="17">
        <v>10.6</v>
      </c>
      <c r="OG44" s="17">
        <v>12.1252</v>
      </c>
      <c r="OH44" s="17">
        <v>12.1252</v>
      </c>
      <c r="OI44" s="17">
        <v>-1.5251999999999999</v>
      </c>
      <c r="OJ44" s="17">
        <v>0</v>
      </c>
      <c r="OK44" s="17"/>
      <c r="OL44" s="17"/>
      <c r="OM44" s="17">
        <v>0</v>
      </c>
      <c r="ON44" s="17">
        <v>17.3</v>
      </c>
      <c r="OO44" s="17">
        <v>20.337630000000001</v>
      </c>
      <c r="OP44" s="17">
        <v>20.337630000000001</v>
      </c>
      <c r="OQ44" s="17">
        <v>-3.0376300000000001</v>
      </c>
      <c r="OR44" s="17">
        <v>9.9</v>
      </c>
      <c r="OS44" s="17">
        <v>9</v>
      </c>
      <c r="OT44" s="17">
        <v>9</v>
      </c>
      <c r="OU44" s="17">
        <v>0.9</v>
      </c>
      <c r="OV44" s="17">
        <v>1.3</v>
      </c>
      <c r="OW44" s="17">
        <v>1.46</v>
      </c>
      <c r="OX44" s="17">
        <v>3.61958</v>
      </c>
      <c r="OY44" s="17">
        <v>-2.3195800000000002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0.5</v>
      </c>
      <c r="PI44" s="17">
        <v>0.69</v>
      </c>
      <c r="PJ44" s="17">
        <v>0.69</v>
      </c>
      <c r="PK44" s="17">
        <v>-0.19</v>
      </c>
      <c r="PL44" s="17">
        <v>1.4</v>
      </c>
      <c r="PM44" s="17">
        <v>1.7</v>
      </c>
      <c r="PN44" s="17">
        <v>1.7</v>
      </c>
      <c r="PO44" s="17">
        <v>-0.3</v>
      </c>
      <c r="PP44" s="17">
        <v>2.5</v>
      </c>
      <c r="PQ44" s="17">
        <v>2.6</v>
      </c>
      <c r="PR44" s="17">
        <v>2.6</v>
      </c>
      <c r="PS44" s="17">
        <v>-0.1</v>
      </c>
      <c r="PT44" s="17">
        <v>20.100000000000001</v>
      </c>
      <c r="PU44" s="17">
        <v>6.8718700000000004</v>
      </c>
      <c r="PV44" s="17">
        <v>6.87188</v>
      </c>
      <c r="PW44" s="17">
        <v>13.228120000000001</v>
      </c>
      <c r="PX44" s="17">
        <v>4.7</v>
      </c>
      <c r="PY44" s="17">
        <v>4.9000000000000004</v>
      </c>
      <c r="PZ44" s="17">
        <v>4.9000000000000004</v>
      </c>
      <c r="QA44" s="17">
        <v>-0.2</v>
      </c>
      <c r="QB44" s="17">
        <v>3.1</v>
      </c>
      <c r="QC44" s="17">
        <v>3.1</v>
      </c>
      <c r="QD44" s="17">
        <v>3.1</v>
      </c>
      <c r="QE44" s="17">
        <v>0</v>
      </c>
      <c r="QF44" s="17">
        <v>3.6</v>
      </c>
      <c r="QG44" s="17">
        <v>3.5</v>
      </c>
      <c r="QH44" s="17">
        <v>3.5</v>
      </c>
      <c r="QI44" s="17">
        <v>0.1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</v>
      </c>
      <c r="QO44" s="17"/>
      <c r="QP44" s="17"/>
      <c r="QQ44" s="17">
        <v>0</v>
      </c>
      <c r="QR44" s="17">
        <v>0</v>
      </c>
      <c r="QS44" s="17">
        <v>0.01</v>
      </c>
      <c r="QT44" s="17">
        <v>0.01</v>
      </c>
      <c r="QU44" s="17">
        <v>-0.01</v>
      </c>
      <c r="QV44" s="17">
        <v>22</v>
      </c>
      <c r="QW44" s="17">
        <v>24.81</v>
      </c>
      <c r="QX44" s="17">
        <v>23.007899999999999</v>
      </c>
      <c r="QY44" s="17">
        <v>-1.0079</v>
      </c>
      <c r="QZ44" s="17">
        <v>52</v>
      </c>
      <c r="RA44" s="17">
        <v>85.55</v>
      </c>
      <c r="RB44" s="17">
        <v>72.651499999999999</v>
      </c>
      <c r="RC44" s="17">
        <v>-20.651499999999999</v>
      </c>
      <c r="RD44" s="17">
        <v>0</v>
      </c>
      <c r="RE44" s="17"/>
      <c r="RF44" s="17"/>
      <c r="RG44" s="17">
        <v>0</v>
      </c>
      <c r="RH44" s="17">
        <v>2.5</v>
      </c>
      <c r="RI44" s="17">
        <v>2.5</v>
      </c>
      <c r="RJ44" s="17">
        <v>2.5</v>
      </c>
      <c r="RK44" s="17">
        <v>0</v>
      </c>
      <c r="RL44" s="17">
        <v>17.2</v>
      </c>
      <c r="RM44" s="17">
        <v>15.75295</v>
      </c>
      <c r="RN44" s="17">
        <v>19.67726</v>
      </c>
      <c r="RO44" s="17">
        <v>-2.4772599999999998</v>
      </c>
      <c r="RP44" s="17">
        <v>1.3</v>
      </c>
      <c r="RQ44" s="17">
        <v>1.1599999999999999</v>
      </c>
      <c r="RR44" s="17">
        <v>1.1599999999999999</v>
      </c>
      <c r="RS44" s="17">
        <v>0.14000000000000001</v>
      </c>
      <c r="RT44" s="17"/>
      <c r="RU44" s="17"/>
      <c r="RV44" s="17"/>
      <c r="RW44" s="17">
        <v>0</v>
      </c>
      <c r="RX44" s="17">
        <v>6.4</v>
      </c>
      <c r="RY44" s="17">
        <v>5.4</v>
      </c>
      <c r="RZ44" s="17">
        <v>5.4</v>
      </c>
      <c r="SA44" s="17">
        <v>1</v>
      </c>
      <c r="SB44" s="17">
        <v>0</v>
      </c>
      <c r="SC44" s="17">
        <v>2.1399999999999999E-2</v>
      </c>
      <c r="SD44" s="17">
        <v>2.1399999999999999E-2</v>
      </c>
      <c r="SE44" s="17">
        <v>-2.1399999999999999E-2</v>
      </c>
      <c r="SF44" s="17">
        <v>10</v>
      </c>
      <c r="SG44" s="17">
        <v>6.4</v>
      </c>
      <c r="SH44" s="17">
        <v>6.4</v>
      </c>
      <c r="SI44" s="17">
        <v>3.6</v>
      </c>
      <c r="SJ44" s="17">
        <v>3.1</v>
      </c>
      <c r="SK44" s="17">
        <v>3.6</v>
      </c>
      <c r="SL44" s="17">
        <v>3.6</v>
      </c>
      <c r="SM44" s="17">
        <v>-0.5</v>
      </c>
      <c r="SN44" s="17">
        <v>4.4000000000000004</v>
      </c>
      <c r="SO44" s="17">
        <v>4</v>
      </c>
      <c r="SP44" s="17">
        <v>4</v>
      </c>
      <c r="SQ44" s="17">
        <v>0.4</v>
      </c>
      <c r="SR44" s="17">
        <v>6.8</v>
      </c>
      <c r="SS44" s="17">
        <v>6.5</v>
      </c>
      <c r="ST44" s="17">
        <v>6.5</v>
      </c>
      <c r="SU44" s="17">
        <v>0.3</v>
      </c>
      <c r="SV44" s="17">
        <v>3.3</v>
      </c>
      <c r="SW44" s="17">
        <v>16.399999999999999</v>
      </c>
      <c r="SX44" s="17">
        <v>14.1854</v>
      </c>
      <c r="SY44" s="17">
        <v>-10.885400000000001</v>
      </c>
      <c r="SZ44" s="17">
        <v>67.2</v>
      </c>
      <c r="TA44" s="17">
        <v>69.05</v>
      </c>
      <c r="TB44" s="17">
        <v>49.819200000000002</v>
      </c>
      <c r="TC44" s="17">
        <v>17.380800000000001</v>
      </c>
      <c r="TD44" s="17">
        <v>0</v>
      </c>
      <c r="TE44" s="17"/>
      <c r="TF44" s="17"/>
      <c r="TG44" s="17">
        <v>0</v>
      </c>
      <c r="TH44" s="17">
        <v>65.900000000000006</v>
      </c>
      <c r="TI44" s="17">
        <v>81.069999999999993</v>
      </c>
      <c r="TJ44" s="17">
        <v>85.424099999999996</v>
      </c>
      <c r="TK44" s="17">
        <v>-19.524100000000001</v>
      </c>
      <c r="TL44" s="17">
        <v>92.8</v>
      </c>
      <c r="TM44" s="17">
        <v>81.430000000000007</v>
      </c>
      <c r="TN44" s="17">
        <v>87.992800000000003</v>
      </c>
      <c r="TO44" s="17">
        <v>4.8071999999999999</v>
      </c>
      <c r="TP44" s="17">
        <v>7</v>
      </c>
      <c r="TQ44" s="17">
        <v>12.63</v>
      </c>
      <c r="TR44" s="17">
        <v>12.646800000000001</v>
      </c>
      <c r="TS44" s="17">
        <v>-5.6467999999999998</v>
      </c>
      <c r="TT44" s="17">
        <v>6</v>
      </c>
      <c r="TU44" s="17">
        <v>10.050000000000001</v>
      </c>
      <c r="TV44" s="17">
        <v>9.5854999999999997</v>
      </c>
      <c r="TW44" s="17">
        <v>-3.5855000000000001</v>
      </c>
      <c r="TX44" s="17">
        <v>0</v>
      </c>
      <c r="TY44" s="17"/>
      <c r="TZ44" s="17"/>
      <c r="UA44" s="17">
        <v>0</v>
      </c>
      <c r="UB44" s="17">
        <v>21</v>
      </c>
      <c r="UC44" s="17">
        <v>5.2</v>
      </c>
      <c r="UD44" s="17">
        <v>5.2</v>
      </c>
      <c r="UE44" s="17">
        <v>15.8</v>
      </c>
      <c r="UF44" s="17">
        <v>8</v>
      </c>
      <c r="UG44" s="17">
        <v>2</v>
      </c>
      <c r="UH44" s="17">
        <v>2</v>
      </c>
      <c r="UI44" s="17">
        <v>6</v>
      </c>
      <c r="UJ44" s="17">
        <v>6.9</v>
      </c>
      <c r="UK44" s="17">
        <v>7.2</v>
      </c>
      <c r="UL44" s="17">
        <v>7.2</v>
      </c>
      <c r="UM44" s="17">
        <v>-0.3</v>
      </c>
      <c r="UN44" s="17">
        <v>4.3</v>
      </c>
      <c r="UO44" s="17">
        <v>4.5</v>
      </c>
      <c r="UP44" s="17">
        <v>4.5</v>
      </c>
      <c r="UQ44" s="17">
        <v>-0.2</v>
      </c>
      <c r="UR44" s="17">
        <v>4.8</v>
      </c>
      <c r="US44" s="17">
        <v>5</v>
      </c>
      <c r="UT44" s="17">
        <v>5</v>
      </c>
      <c r="UU44" s="17">
        <v>-0.2</v>
      </c>
      <c r="UV44" s="17">
        <v>5.0999999999999996</v>
      </c>
      <c r="UW44" s="17">
        <v>5.2</v>
      </c>
      <c r="UX44" s="17">
        <v>5.2</v>
      </c>
      <c r="UY44" s="17">
        <v>-0.1</v>
      </c>
      <c r="UZ44" s="17">
        <v>10.3</v>
      </c>
      <c r="VA44" s="17">
        <v>10.1524</v>
      </c>
      <c r="VB44" s="17">
        <v>10.1524</v>
      </c>
      <c r="VC44" s="17">
        <v>0.14760000000000001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104.2</v>
      </c>
      <c r="VU44" s="17">
        <v>112.03</v>
      </c>
      <c r="VV44" s="17">
        <v>113</v>
      </c>
      <c r="VW44" s="17">
        <v>-8.8000000000000007</v>
      </c>
      <c r="VX44" s="17">
        <v>89.4</v>
      </c>
      <c r="VY44" s="17">
        <v>114.23</v>
      </c>
      <c r="VZ44" s="17">
        <v>121</v>
      </c>
      <c r="WA44" s="17">
        <v>-31.6</v>
      </c>
      <c r="WB44" s="17">
        <v>0</v>
      </c>
      <c r="WC44" s="17"/>
      <c r="WD44" s="17"/>
      <c r="WE44" s="17">
        <v>0</v>
      </c>
      <c r="WF44" s="17">
        <v>4.5</v>
      </c>
      <c r="WG44" s="17">
        <v>4.5</v>
      </c>
      <c r="WH44" s="17">
        <v>4.5</v>
      </c>
      <c r="WI44" s="17">
        <v>0</v>
      </c>
      <c r="WJ44" s="17">
        <v>2.4</v>
      </c>
      <c r="WK44" s="17">
        <v>2.2000000000000002</v>
      </c>
      <c r="WL44" s="17">
        <v>2.2000000000000002</v>
      </c>
      <c r="WM44" s="17">
        <v>0.2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1.4</v>
      </c>
      <c r="WS44" s="17"/>
      <c r="WT44" s="17"/>
      <c r="WU44" s="17">
        <v>1.4</v>
      </c>
      <c r="WV44" s="17">
        <v>0</v>
      </c>
      <c r="WW44" s="17"/>
      <c r="WX44" s="17"/>
      <c r="WY44" s="17">
        <v>0</v>
      </c>
      <c r="WZ44" s="17">
        <v>10</v>
      </c>
      <c r="XA44" s="17">
        <v>6.8</v>
      </c>
      <c r="XB44" s="17">
        <v>6.8</v>
      </c>
      <c r="XC44" s="17">
        <v>3.2</v>
      </c>
      <c r="XD44" s="17">
        <v>17.100000000000001</v>
      </c>
      <c r="XE44" s="17">
        <v>16.42512</v>
      </c>
      <c r="XF44" s="17">
        <v>16.42512</v>
      </c>
      <c r="XG44" s="17">
        <v>0.67488000000000004</v>
      </c>
      <c r="XH44" s="17">
        <v>9.9</v>
      </c>
      <c r="XI44" s="17">
        <v>10</v>
      </c>
      <c r="XJ44" s="17">
        <v>10</v>
      </c>
      <c r="XK44" s="17">
        <v>-0.1</v>
      </c>
      <c r="XL44" s="17">
        <v>12</v>
      </c>
      <c r="XM44" s="17">
        <v>10.7</v>
      </c>
      <c r="XN44" s="17">
        <v>10.7</v>
      </c>
      <c r="XO44" s="17">
        <v>1.3</v>
      </c>
      <c r="XP44" s="17">
        <v>26.7</v>
      </c>
      <c r="XQ44" s="17">
        <v>21</v>
      </c>
      <c r="XR44" s="17">
        <v>17</v>
      </c>
      <c r="XS44" s="17">
        <v>9.6999999999999993</v>
      </c>
      <c r="XT44" s="17">
        <v>16</v>
      </c>
      <c r="XU44" s="17">
        <v>21</v>
      </c>
      <c r="XV44" s="17">
        <v>17</v>
      </c>
      <c r="XW44" s="17">
        <v>-1</v>
      </c>
      <c r="XX44" s="17">
        <v>15.9</v>
      </c>
      <c r="XY44" s="17"/>
      <c r="XZ44" s="17"/>
      <c r="YA44" s="17">
        <v>15.9</v>
      </c>
      <c r="YB44" s="17">
        <v>19.100000000000001</v>
      </c>
      <c r="YC44" s="17">
        <v>19</v>
      </c>
      <c r="YD44" s="17">
        <v>19</v>
      </c>
      <c r="YE44" s="17">
        <v>0.1</v>
      </c>
      <c r="YF44" s="17">
        <v>8.1</v>
      </c>
      <c r="YG44" s="17">
        <v>7.54</v>
      </c>
      <c r="YH44" s="17">
        <v>7.54</v>
      </c>
      <c r="YI44" s="17">
        <v>0.56000000000000005</v>
      </c>
      <c r="YJ44" s="17">
        <v>11.1</v>
      </c>
      <c r="YK44" s="17">
        <v>11</v>
      </c>
      <c r="YL44" s="17">
        <v>11</v>
      </c>
      <c r="YM44" s="17">
        <v>0.1</v>
      </c>
      <c r="YN44" s="17">
        <v>13.2</v>
      </c>
      <c r="YO44" s="17">
        <v>17.690000000000001</v>
      </c>
      <c r="YP44" s="17">
        <v>17.690000000000001</v>
      </c>
      <c r="YQ44" s="17">
        <v>-4.49</v>
      </c>
    </row>
    <row r="45" spans="1:667" ht="24" customHeight="1" x14ac:dyDescent="0.3">
      <c r="A45" s="1"/>
      <c r="B45" s="16" t="s">
        <v>65</v>
      </c>
      <c r="C45" s="16" t="s">
        <v>873</v>
      </c>
      <c r="D45" s="17">
        <v>163.9</v>
      </c>
      <c r="E45" s="17">
        <v>129.46747999999999</v>
      </c>
      <c r="F45" s="17">
        <v>137.67464000000001</v>
      </c>
      <c r="G45" s="17">
        <v>26.225359999999998</v>
      </c>
      <c r="H45" s="17">
        <v>650.70000000000005</v>
      </c>
      <c r="I45" s="17">
        <v>650</v>
      </c>
      <c r="J45" s="17">
        <v>650</v>
      </c>
      <c r="K45" s="17">
        <v>0.7</v>
      </c>
      <c r="L45" s="17">
        <v>213.4</v>
      </c>
      <c r="M45" s="17">
        <v>210.43502000000001</v>
      </c>
      <c r="N45" s="17">
        <v>210.43502000000001</v>
      </c>
      <c r="O45" s="17">
        <v>2.9649800000000002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11</v>
      </c>
      <c r="Y45" s="17">
        <v>18.60014</v>
      </c>
      <c r="Z45" s="17">
        <v>76.798159999999996</v>
      </c>
      <c r="AA45" s="17">
        <v>-65.798159999999996</v>
      </c>
      <c r="AB45" s="17">
        <v>84.3</v>
      </c>
      <c r="AC45" s="17">
        <v>85</v>
      </c>
      <c r="AD45" s="17">
        <v>96.283600000000007</v>
      </c>
      <c r="AE45" s="17">
        <v>-11.983599999999999</v>
      </c>
      <c r="AF45" s="17"/>
      <c r="AG45" s="17"/>
      <c r="AH45" s="17"/>
      <c r="AI45" s="17">
        <v>0</v>
      </c>
      <c r="AJ45" s="17">
        <v>80.400000000000006</v>
      </c>
      <c r="AK45" s="17">
        <v>86.820310000000006</v>
      </c>
      <c r="AL45" s="17"/>
      <c r="AM45" s="17">
        <v>80.400000000000006</v>
      </c>
      <c r="AN45" s="17">
        <v>180.2</v>
      </c>
      <c r="AO45" s="17">
        <v>189.81003000000001</v>
      </c>
      <c r="AP45" s="17">
        <v>189.81003000000001</v>
      </c>
      <c r="AQ45" s="17">
        <v>-9.6100300000000001</v>
      </c>
      <c r="AR45" s="17">
        <v>196.6</v>
      </c>
      <c r="AS45" s="17">
        <v>189.81003000000001</v>
      </c>
      <c r="AT45" s="17">
        <v>189.81003000000001</v>
      </c>
      <c r="AU45" s="17">
        <v>6.7899700000000003</v>
      </c>
      <c r="AV45" s="17">
        <v>196.4</v>
      </c>
      <c r="AW45" s="17">
        <v>189.81003000000001</v>
      </c>
      <c r="AX45" s="17">
        <v>189.81003000000001</v>
      </c>
      <c r="AY45" s="17">
        <v>6.5899700000000001</v>
      </c>
      <c r="AZ45" s="17">
        <v>278.89999999999998</v>
      </c>
      <c r="BA45" s="17">
        <v>285.57004000000001</v>
      </c>
      <c r="BB45" s="17">
        <v>285.57004000000001</v>
      </c>
      <c r="BC45" s="17">
        <v>-6.6700400000000002</v>
      </c>
      <c r="BD45" s="17">
        <v>203.7</v>
      </c>
      <c r="BE45" s="17">
        <v>206.04143999999999</v>
      </c>
      <c r="BF45" s="17">
        <v>206.04143999999999</v>
      </c>
      <c r="BG45" s="17">
        <v>-2.34144</v>
      </c>
      <c r="BH45" s="17">
        <v>106.7</v>
      </c>
      <c r="BI45" s="17">
        <v>103.33009</v>
      </c>
      <c r="BJ45" s="17">
        <v>103.33009</v>
      </c>
      <c r="BK45" s="17">
        <v>3.36991</v>
      </c>
      <c r="BL45" s="17">
        <v>498.4</v>
      </c>
      <c r="BM45" s="17">
        <v>474.83372000000003</v>
      </c>
      <c r="BN45" s="17">
        <v>438.16444000000001</v>
      </c>
      <c r="BO45" s="17">
        <v>60.23556</v>
      </c>
      <c r="BP45" s="17">
        <v>4.2</v>
      </c>
      <c r="BQ45" s="17">
        <v>4.1540100000000004</v>
      </c>
      <c r="BR45" s="17">
        <v>4.1540100000000004</v>
      </c>
      <c r="BS45" s="17">
        <v>4.5990000000000003E-2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123.2</v>
      </c>
      <c r="CG45" s="17">
        <v>119.99583</v>
      </c>
      <c r="CH45" s="17">
        <v>119.99583</v>
      </c>
      <c r="CI45" s="17">
        <v>3.20417</v>
      </c>
      <c r="CJ45" s="17">
        <v>7.5</v>
      </c>
      <c r="CK45" s="17">
        <v>7.2074199999999999</v>
      </c>
      <c r="CL45" s="17">
        <v>7.2074199999999999</v>
      </c>
      <c r="CM45" s="17">
        <v>0.29258000000000001</v>
      </c>
      <c r="CN45" s="17">
        <v>4.9000000000000004</v>
      </c>
      <c r="CO45" s="17">
        <v>3.8702100000000002</v>
      </c>
      <c r="CP45" s="17">
        <v>3.8702100000000002</v>
      </c>
      <c r="CQ45" s="17">
        <v>1.02979</v>
      </c>
      <c r="CR45" s="17">
        <v>16.8</v>
      </c>
      <c r="CS45" s="17">
        <v>22.280850000000001</v>
      </c>
      <c r="CT45" s="17">
        <v>22.280850000000001</v>
      </c>
      <c r="CU45" s="17">
        <v>-5.4808500000000002</v>
      </c>
      <c r="CV45" s="17">
        <v>100.2</v>
      </c>
      <c r="CW45" s="17">
        <v>80.485849999999999</v>
      </c>
      <c r="CX45" s="17">
        <v>79.917169999999999</v>
      </c>
      <c r="CY45" s="17">
        <v>20.282830000000001</v>
      </c>
      <c r="CZ45" s="17">
        <v>86.2</v>
      </c>
      <c r="DA45" s="17">
        <v>109.68505999999999</v>
      </c>
      <c r="DB45" s="17">
        <v>78.199489999999997</v>
      </c>
      <c r="DC45" s="17">
        <v>8.0005100000000002</v>
      </c>
      <c r="DD45" s="17">
        <v>0</v>
      </c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143.80000000000001</v>
      </c>
      <c r="DU45" s="17"/>
      <c r="DV45" s="17">
        <v>221.9016</v>
      </c>
      <c r="DW45" s="17">
        <v>-78.101600000000005</v>
      </c>
      <c r="DX45" s="17">
        <v>50.3</v>
      </c>
      <c r="DY45" s="17">
        <v>39.016289999999998</v>
      </c>
      <c r="DZ45" s="17">
        <v>39.016289999999998</v>
      </c>
      <c r="EA45" s="17">
        <v>11.283709999999999</v>
      </c>
      <c r="EB45" s="17">
        <v>103.1</v>
      </c>
      <c r="EC45" s="17">
        <v>74.999989999999997</v>
      </c>
      <c r="ED45" s="17">
        <v>112.35760999999999</v>
      </c>
      <c r="EE45" s="17">
        <v>-9.2576099999999997</v>
      </c>
      <c r="EF45" s="17">
        <v>33.200000000000003</v>
      </c>
      <c r="EG45" s="17">
        <v>21.47842</v>
      </c>
      <c r="EH45" s="17">
        <v>21.47842</v>
      </c>
      <c r="EI45" s="17">
        <v>11.721579999999999</v>
      </c>
      <c r="EJ45" s="17">
        <v>18</v>
      </c>
      <c r="EK45" s="17">
        <v>19.050249999999998</v>
      </c>
      <c r="EL45" s="17">
        <v>17.674949999999999</v>
      </c>
      <c r="EM45" s="17">
        <v>0.32505000000000001</v>
      </c>
      <c r="EN45" s="17">
        <v>17.600000000000001</v>
      </c>
      <c r="EO45" s="17">
        <v>16.714980000000001</v>
      </c>
      <c r="EP45" s="17">
        <v>16.714980000000001</v>
      </c>
      <c r="EQ45" s="17">
        <v>0.88502000000000003</v>
      </c>
      <c r="ER45" s="17">
        <v>63.4</v>
      </c>
      <c r="ES45" s="17">
        <v>65.253460000000004</v>
      </c>
      <c r="ET45" s="17">
        <v>65.253460000000004</v>
      </c>
      <c r="EU45" s="17">
        <v>-1.8534600000000001</v>
      </c>
      <c r="EV45" s="17">
        <v>176.5</v>
      </c>
      <c r="EW45" s="17">
        <v>184.74316999999999</v>
      </c>
      <c r="EX45" s="17">
        <v>184.74316999999999</v>
      </c>
      <c r="EY45" s="17">
        <v>-8.2431699999999992</v>
      </c>
      <c r="EZ45" s="17">
        <v>177.1</v>
      </c>
      <c r="FA45" s="17">
        <v>184.74316999999999</v>
      </c>
      <c r="FB45" s="17">
        <v>184.74316999999999</v>
      </c>
      <c r="FC45" s="17">
        <v>-7.6431699999999996</v>
      </c>
      <c r="FD45" s="17">
        <v>181.3</v>
      </c>
      <c r="FE45" s="17">
        <v>185.29795999999999</v>
      </c>
      <c r="FF45" s="17">
        <v>185.29795999999999</v>
      </c>
      <c r="FG45" s="17">
        <v>-3.99796</v>
      </c>
      <c r="FH45" s="17">
        <v>88.1</v>
      </c>
      <c r="FI45" s="17">
        <v>82.467089999999999</v>
      </c>
      <c r="FJ45" s="17">
        <v>97.774019999999993</v>
      </c>
      <c r="FK45" s="17">
        <v>-9.6740200000000005</v>
      </c>
      <c r="FL45" s="17">
        <v>44.8</v>
      </c>
      <c r="FM45" s="17">
        <v>45</v>
      </c>
      <c r="FN45" s="17">
        <v>46.809660000000001</v>
      </c>
      <c r="FO45" s="17">
        <v>-2.0096599999999998</v>
      </c>
      <c r="FP45" s="17">
        <v>24.6</v>
      </c>
      <c r="FQ45" s="17">
        <v>25.416450000000001</v>
      </c>
      <c r="FR45" s="17">
        <v>25.414650000000002</v>
      </c>
      <c r="FS45" s="17">
        <v>-0.81464999999999999</v>
      </c>
      <c r="FT45" s="17">
        <v>3.4</v>
      </c>
      <c r="FU45" s="17"/>
      <c r="FV45" s="17"/>
      <c r="FW45" s="17">
        <v>3.4</v>
      </c>
      <c r="FX45" s="17">
        <v>16.7</v>
      </c>
      <c r="FY45" s="17">
        <v>15.356389999999999</v>
      </c>
      <c r="FZ45" s="17">
        <v>15.356389999999999</v>
      </c>
      <c r="GA45" s="17">
        <v>1.34361</v>
      </c>
      <c r="GB45" s="17">
        <v>168.3</v>
      </c>
      <c r="GC45" s="17">
        <v>169.49996999999999</v>
      </c>
      <c r="GD45" s="17">
        <v>151.05108000000001</v>
      </c>
      <c r="GE45" s="17">
        <v>17.248919999999998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6.8</v>
      </c>
      <c r="GO45" s="17">
        <v>6.8787000000000003</v>
      </c>
      <c r="GP45" s="17">
        <v>6.8787000000000003</v>
      </c>
      <c r="GQ45" s="17">
        <v>-7.8700000000000006E-2</v>
      </c>
      <c r="GR45" s="17">
        <v>115.4</v>
      </c>
      <c r="GS45" s="17">
        <v>118.05304</v>
      </c>
      <c r="GT45" s="17">
        <v>113.74184</v>
      </c>
      <c r="GU45" s="17">
        <v>1.6581600000000001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71.400000000000006</v>
      </c>
      <c r="HM45" s="17">
        <v>80.120999999999995</v>
      </c>
      <c r="HN45" s="17">
        <v>55.188279999999999</v>
      </c>
      <c r="HO45" s="17">
        <v>16.21172</v>
      </c>
      <c r="HP45" s="17">
        <v>0</v>
      </c>
      <c r="HQ45" s="17">
        <v>25.906759999999998</v>
      </c>
      <c r="HR45" s="17"/>
      <c r="HS45" s="17">
        <v>0</v>
      </c>
      <c r="HT45" s="17">
        <v>100</v>
      </c>
      <c r="HU45" s="17"/>
      <c r="HV45" s="17"/>
      <c r="HW45" s="17">
        <v>100</v>
      </c>
      <c r="HX45" s="17">
        <v>44.5</v>
      </c>
      <c r="HY45" s="17">
        <v>45.291899999999998</v>
      </c>
      <c r="HZ45" s="17">
        <v>45.291899999999998</v>
      </c>
      <c r="IA45" s="17">
        <v>-0.79190000000000005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57.4</v>
      </c>
      <c r="IO45" s="17">
        <v>60.191459999999999</v>
      </c>
      <c r="IP45" s="17">
        <v>98.64434</v>
      </c>
      <c r="IQ45" s="17">
        <v>-41.244340000000001</v>
      </c>
      <c r="IR45" s="17">
        <v>168.6</v>
      </c>
      <c r="IS45" s="17">
        <v>181.36391</v>
      </c>
      <c r="IT45" s="17">
        <v>181.36391</v>
      </c>
      <c r="IU45" s="17">
        <v>-12.763909999999999</v>
      </c>
      <c r="IV45" s="17">
        <v>166.6</v>
      </c>
      <c r="IW45" s="17">
        <v>181.36391</v>
      </c>
      <c r="IX45" s="17">
        <v>181.36391</v>
      </c>
      <c r="IY45" s="17">
        <v>-14.763909999999999</v>
      </c>
      <c r="IZ45" s="17">
        <v>198.8</v>
      </c>
      <c r="JA45" s="17">
        <v>181.36391</v>
      </c>
      <c r="JB45" s="17">
        <v>181.36391</v>
      </c>
      <c r="JC45" s="17">
        <v>17.43609</v>
      </c>
      <c r="JD45" s="17">
        <v>261.7</v>
      </c>
      <c r="JE45" s="17">
        <v>272.86282999999997</v>
      </c>
      <c r="JF45" s="17">
        <v>272.86282999999997</v>
      </c>
      <c r="JG45" s="17">
        <v>-11.16283</v>
      </c>
      <c r="JH45" s="17">
        <v>69.2</v>
      </c>
      <c r="JI45" s="17">
        <v>71.102429999999998</v>
      </c>
      <c r="JJ45" s="17">
        <v>71.102429999999998</v>
      </c>
      <c r="JK45" s="17">
        <v>-1.9024300000000001</v>
      </c>
      <c r="JL45" s="17">
        <v>34</v>
      </c>
      <c r="JM45" s="17">
        <v>35.657980000000002</v>
      </c>
      <c r="JN45" s="17">
        <v>35.657980000000002</v>
      </c>
      <c r="JO45" s="17">
        <v>-1.65798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>
        <v>16</v>
      </c>
      <c r="KD45" s="17">
        <v>16</v>
      </c>
      <c r="KE45" s="17">
        <v>-16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3</v>
      </c>
      <c r="KO45" s="17">
        <v>4.7853500000000002</v>
      </c>
      <c r="KP45" s="17">
        <v>4.7853500000000002</v>
      </c>
      <c r="KQ45" s="17">
        <v>-1.78535</v>
      </c>
      <c r="KR45" s="17">
        <v>123.6</v>
      </c>
      <c r="KS45" s="17">
        <v>76.394059999999996</v>
      </c>
      <c r="KT45" s="17">
        <v>168.56217000000001</v>
      </c>
      <c r="KU45" s="17">
        <v>-44.96217</v>
      </c>
      <c r="KV45" s="17">
        <v>97.3</v>
      </c>
      <c r="KW45" s="17">
        <v>97.249020000000002</v>
      </c>
      <c r="KX45" s="17">
        <v>70.135829999999999</v>
      </c>
      <c r="KY45" s="17">
        <v>27.164169999999999</v>
      </c>
      <c r="KZ45" s="17">
        <v>63.1</v>
      </c>
      <c r="LA45" s="17">
        <v>66.809659999999994</v>
      </c>
      <c r="LB45" s="17">
        <v>66.809659999999994</v>
      </c>
      <c r="LC45" s="17">
        <v>-3.70966</v>
      </c>
      <c r="LD45" s="17">
        <v>61.1</v>
      </c>
      <c r="LE45" s="17">
        <v>65.461960000000005</v>
      </c>
      <c r="LF45" s="17">
        <v>65.461960000000005</v>
      </c>
      <c r="LG45" s="17">
        <v>-4.3619599999999998</v>
      </c>
      <c r="LH45" s="17">
        <v>30</v>
      </c>
      <c r="LI45" s="17">
        <v>29.806760000000001</v>
      </c>
      <c r="LJ45" s="17">
        <v>29.806760000000001</v>
      </c>
      <c r="LK45" s="17">
        <v>0.19324</v>
      </c>
      <c r="LL45" s="17">
        <v>117.3</v>
      </c>
      <c r="LM45" s="17">
        <v>114.15201999999999</v>
      </c>
      <c r="LN45" s="17"/>
      <c r="LO45" s="17">
        <v>117.3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140.5</v>
      </c>
      <c r="LY45" s="17">
        <v>155.22747000000001</v>
      </c>
      <c r="LZ45" s="17">
        <v>158.39537999999999</v>
      </c>
      <c r="MA45" s="17">
        <v>-17.895379999999999</v>
      </c>
      <c r="MB45" s="17">
        <v>143.5</v>
      </c>
      <c r="MC45" s="17">
        <v>155.22747000000001</v>
      </c>
      <c r="MD45" s="17">
        <v>158.39537999999999</v>
      </c>
      <c r="ME45" s="17">
        <v>-14.895379999999999</v>
      </c>
      <c r="MF45" s="17">
        <v>168</v>
      </c>
      <c r="MG45" s="17">
        <v>155.69362000000001</v>
      </c>
      <c r="MH45" s="17">
        <v>158.87103999999999</v>
      </c>
      <c r="MI45" s="17">
        <v>9.1289599999999993</v>
      </c>
      <c r="MJ45" s="17">
        <v>182.3</v>
      </c>
      <c r="MK45" s="17">
        <v>184.73063999999999</v>
      </c>
      <c r="ML45" s="17">
        <v>184.73062999999999</v>
      </c>
      <c r="MM45" s="17">
        <v>-2.4306299999999998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</v>
      </c>
      <c r="NE45" s="17">
        <v>205.2938</v>
      </c>
      <c r="NF45" s="17">
        <v>205.2938</v>
      </c>
      <c r="NG45" s="17">
        <v>3.7061999999999999</v>
      </c>
      <c r="NH45" s="17">
        <v>101.3</v>
      </c>
      <c r="NI45" s="17">
        <v>102.95515</v>
      </c>
      <c r="NJ45" s="17">
        <v>102.95515</v>
      </c>
      <c r="NK45" s="17">
        <v>-1.6551499999999999</v>
      </c>
      <c r="NL45" s="17">
        <v>5.6</v>
      </c>
      <c r="NM45" s="17">
        <v>5.9567899999999998</v>
      </c>
      <c r="NN45" s="17">
        <v>5.9567899999999998</v>
      </c>
      <c r="NO45" s="17">
        <v>-0.35679</v>
      </c>
      <c r="NP45" s="17">
        <v>4.8</v>
      </c>
      <c r="NQ45" s="17">
        <v>3.3430300000000002</v>
      </c>
      <c r="NR45" s="17">
        <v>3.3430300000000002</v>
      </c>
      <c r="NS45" s="17">
        <v>1.4569700000000001</v>
      </c>
      <c r="NT45" s="17">
        <v>0</v>
      </c>
      <c r="NU45" s="17"/>
      <c r="NV45" s="17"/>
      <c r="NW45" s="17">
        <v>0</v>
      </c>
      <c r="NX45" s="17">
        <v>77.099999999999994</v>
      </c>
      <c r="NY45" s="17">
        <v>95.47</v>
      </c>
      <c r="NZ45" s="17">
        <v>82.156199999999998</v>
      </c>
      <c r="OA45" s="17">
        <v>-5.0561999999999996</v>
      </c>
      <c r="OB45" s="17">
        <v>0</v>
      </c>
      <c r="OC45" s="17"/>
      <c r="OD45" s="17"/>
      <c r="OE45" s="17">
        <v>0</v>
      </c>
      <c r="OF45" s="17">
        <v>8.8000000000000007</v>
      </c>
      <c r="OG45" s="17">
        <v>11.7882</v>
      </c>
      <c r="OH45" s="17">
        <v>11.7882</v>
      </c>
      <c r="OI45" s="17">
        <v>-2.9882</v>
      </c>
      <c r="OJ45" s="17">
        <v>0</v>
      </c>
      <c r="OK45" s="17"/>
      <c r="OL45" s="17"/>
      <c r="OM45" s="17">
        <v>0</v>
      </c>
      <c r="ON45" s="17">
        <v>19</v>
      </c>
      <c r="OO45" s="17">
        <v>20.337630000000001</v>
      </c>
      <c r="OP45" s="17">
        <v>20.337630000000001</v>
      </c>
      <c r="OQ45" s="17">
        <v>-1.3376300000000001</v>
      </c>
      <c r="OR45" s="17">
        <v>9.9</v>
      </c>
      <c r="OS45" s="17">
        <v>9</v>
      </c>
      <c r="OT45" s="17">
        <v>9</v>
      </c>
      <c r="OU45" s="17">
        <v>0.9</v>
      </c>
      <c r="OV45" s="17">
        <v>1.2</v>
      </c>
      <c r="OW45" s="17">
        <v>1.8835</v>
      </c>
      <c r="OX45" s="17">
        <v>5.67</v>
      </c>
      <c r="OY45" s="17">
        <v>-4.47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0.5</v>
      </c>
      <c r="PI45" s="17">
        <v>0.69</v>
      </c>
      <c r="PJ45" s="17">
        <v>0.69</v>
      </c>
      <c r="PK45" s="17">
        <v>-0.19</v>
      </c>
      <c r="PL45" s="17">
        <v>1.3</v>
      </c>
      <c r="PM45" s="17">
        <v>1.7</v>
      </c>
      <c r="PN45" s="17">
        <v>1.7</v>
      </c>
      <c r="PO45" s="17">
        <v>-0.4</v>
      </c>
      <c r="PP45" s="17">
        <v>2.5</v>
      </c>
      <c r="PQ45" s="17">
        <v>2.6</v>
      </c>
      <c r="PR45" s="17">
        <v>2.6</v>
      </c>
      <c r="PS45" s="17">
        <v>-0.1</v>
      </c>
      <c r="PT45" s="17">
        <v>20.5</v>
      </c>
      <c r="PU45" s="17">
        <v>6.8718700000000004</v>
      </c>
      <c r="PV45" s="17">
        <v>6.87188</v>
      </c>
      <c r="PW45" s="17">
        <v>13.628119999999999</v>
      </c>
      <c r="PX45" s="17">
        <v>4.8</v>
      </c>
      <c r="PY45" s="17">
        <v>4.9000000000000004</v>
      </c>
      <c r="PZ45" s="17">
        <v>4.9000000000000004</v>
      </c>
      <c r="QA45" s="17">
        <v>-0.1</v>
      </c>
      <c r="QB45" s="17">
        <v>3.1</v>
      </c>
      <c r="QC45" s="17">
        <v>3.1</v>
      </c>
      <c r="QD45" s="17">
        <v>3.1</v>
      </c>
      <c r="QE45" s="17">
        <v>0</v>
      </c>
      <c r="QF45" s="17">
        <v>3.6</v>
      </c>
      <c r="QG45" s="17">
        <v>3.5</v>
      </c>
      <c r="QH45" s="17">
        <v>3.5</v>
      </c>
      <c r="QI45" s="17">
        <v>0.1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20.5</v>
      </c>
      <c r="QW45" s="17">
        <v>24.79</v>
      </c>
      <c r="QX45" s="17">
        <v>23.0245</v>
      </c>
      <c r="QY45" s="17">
        <v>-2.5245000000000002</v>
      </c>
      <c r="QZ45" s="17">
        <v>50.4</v>
      </c>
      <c r="RA45" s="17">
        <v>88.82</v>
      </c>
      <c r="RB45" s="17">
        <v>72.202399999999997</v>
      </c>
      <c r="RC45" s="17">
        <v>-21.802399999999999</v>
      </c>
      <c r="RD45" s="17">
        <v>0</v>
      </c>
      <c r="RE45" s="17"/>
      <c r="RF45" s="17"/>
      <c r="RG45" s="17">
        <v>0</v>
      </c>
      <c r="RH45" s="17">
        <v>2.5</v>
      </c>
      <c r="RI45" s="17">
        <v>2.5</v>
      </c>
      <c r="RJ45" s="17">
        <v>2.5</v>
      </c>
      <c r="RK45" s="17">
        <v>0</v>
      </c>
      <c r="RL45" s="17">
        <v>17.3</v>
      </c>
      <c r="RM45" s="17">
        <v>19.677209999999999</v>
      </c>
      <c r="RN45" s="17">
        <v>15.27304</v>
      </c>
      <c r="RO45" s="17">
        <v>2.0269599999999999</v>
      </c>
      <c r="RP45" s="17">
        <v>1.3</v>
      </c>
      <c r="RQ45" s="17">
        <v>1.2</v>
      </c>
      <c r="RR45" s="17">
        <v>1.2</v>
      </c>
      <c r="RS45" s="17">
        <v>0.1</v>
      </c>
      <c r="RT45" s="17"/>
      <c r="RU45" s="17"/>
      <c r="RV45" s="17"/>
      <c r="RW45" s="17">
        <v>0</v>
      </c>
      <c r="RX45" s="17">
        <v>6.4</v>
      </c>
      <c r="RY45" s="17">
        <v>5.4</v>
      </c>
      <c r="RZ45" s="17">
        <v>5.4</v>
      </c>
      <c r="SA45" s="17">
        <v>1</v>
      </c>
      <c r="SB45" s="17">
        <v>0</v>
      </c>
      <c r="SC45" s="17"/>
      <c r="SD45" s="17"/>
      <c r="SE45" s="17">
        <v>0</v>
      </c>
      <c r="SF45" s="17">
        <v>10</v>
      </c>
      <c r="SG45" s="17">
        <v>6.4</v>
      </c>
      <c r="SH45" s="17">
        <v>6.4</v>
      </c>
      <c r="SI45" s="17">
        <v>3.6</v>
      </c>
      <c r="SJ45" s="17">
        <v>3</v>
      </c>
      <c r="SK45" s="17">
        <v>3.6</v>
      </c>
      <c r="SL45" s="17">
        <v>3.6</v>
      </c>
      <c r="SM45" s="17">
        <v>-0.6</v>
      </c>
      <c r="SN45" s="17">
        <v>4.3</v>
      </c>
      <c r="SO45" s="17">
        <v>4</v>
      </c>
      <c r="SP45" s="17">
        <v>4</v>
      </c>
      <c r="SQ45" s="17">
        <v>0.3</v>
      </c>
      <c r="SR45" s="17">
        <v>6.3</v>
      </c>
      <c r="SS45" s="17">
        <v>6.5</v>
      </c>
      <c r="ST45" s="17">
        <v>6.5</v>
      </c>
      <c r="SU45" s="17">
        <v>-0.2</v>
      </c>
      <c r="SV45" s="17">
        <v>2.1</v>
      </c>
      <c r="SW45" s="17">
        <v>15.95</v>
      </c>
      <c r="SX45" s="17">
        <v>14.897399999999999</v>
      </c>
      <c r="SY45" s="17">
        <v>-12.7974</v>
      </c>
      <c r="SZ45" s="17">
        <v>58.8</v>
      </c>
      <c r="TA45" s="17">
        <v>67.87</v>
      </c>
      <c r="TB45" s="17">
        <v>40.677199999999999</v>
      </c>
      <c r="TC45" s="17">
        <v>18.122800000000002</v>
      </c>
      <c r="TD45" s="17">
        <v>0</v>
      </c>
      <c r="TE45" s="17"/>
      <c r="TF45" s="17"/>
      <c r="TG45" s="17">
        <v>0</v>
      </c>
      <c r="TH45" s="17">
        <v>66.900000000000006</v>
      </c>
      <c r="TI45" s="17">
        <v>86.59</v>
      </c>
      <c r="TJ45" s="17">
        <v>82.946299999999994</v>
      </c>
      <c r="TK45" s="17">
        <v>-16.046299999999999</v>
      </c>
      <c r="TL45" s="17">
        <v>86.4</v>
      </c>
      <c r="TM45" s="17">
        <v>86.76</v>
      </c>
      <c r="TN45" s="17">
        <v>86.985799999999998</v>
      </c>
      <c r="TO45" s="17">
        <v>-0.58579999999999999</v>
      </c>
      <c r="TP45" s="17">
        <v>6.8</v>
      </c>
      <c r="TQ45" s="17">
        <v>12.57</v>
      </c>
      <c r="TR45" s="17">
        <v>11.841699999999999</v>
      </c>
      <c r="TS45" s="17">
        <v>-5.0416999999999996</v>
      </c>
      <c r="TT45" s="17">
        <v>6.4</v>
      </c>
      <c r="TU45" s="17">
        <v>9.99</v>
      </c>
      <c r="TV45" s="17">
        <v>8.4707000000000008</v>
      </c>
      <c r="TW45" s="17">
        <v>-2.0707</v>
      </c>
      <c r="TX45" s="17">
        <v>0</v>
      </c>
      <c r="TY45" s="17"/>
      <c r="TZ45" s="17"/>
      <c r="UA45" s="17">
        <v>0</v>
      </c>
      <c r="UB45" s="17">
        <v>21</v>
      </c>
      <c r="UC45" s="17">
        <v>5.2</v>
      </c>
      <c r="UD45" s="17">
        <v>5.2</v>
      </c>
      <c r="UE45" s="17">
        <v>15.8</v>
      </c>
      <c r="UF45" s="17">
        <v>8.1</v>
      </c>
      <c r="UG45" s="17">
        <v>2</v>
      </c>
      <c r="UH45" s="17">
        <v>2</v>
      </c>
      <c r="UI45" s="17">
        <v>6.1</v>
      </c>
      <c r="UJ45" s="17">
        <v>6.9</v>
      </c>
      <c r="UK45" s="17">
        <v>7.2</v>
      </c>
      <c r="UL45" s="17">
        <v>7.2</v>
      </c>
      <c r="UM45" s="17">
        <v>-0.3</v>
      </c>
      <c r="UN45" s="17">
        <v>4.3</v>
      </c>
      <c r="UO45" s="17">
        <v>4.5</v>
      </c>
      <c r="UP45" s="17">
        <v>4.5</v>
      </c>
      <c r="UQ45" s="17">
        <v>-0.2</v>
      </c>
      <c r="UR45" s="17">
        <v>4.8</v>
      </c>
      <c r="US45" s="17">
        <v>5</v>
      </c>
      <c r="UT45" s="17">
        <v>5</v>
      </c>
      <c r="UU45" s="17">
        <v>-0.2</v>
      </c>
      <c r="UV45" s="17">
        <v>5.0999999999999996</v>
      </c>
      <c r="UW45" s="17">
        <v>5.2</v>
      </c>
      <c r="UX45" s="17">
        <v>5.2</v>
      </c>
      <c r="UY45" s="17">
        <v>-0.1</v>
      </c>
      <c r="UZ45" s="17">
        <v>6.7</v>
      </c>
      <c r="VA45" s="17">
        <v>9.5061999999999998</v>
      </c>
      <c r="VB45" s="17">
        <v>9.5061999999999998</v>
      </c>
      <c r="VC45" s="17">
        <v>-2.8062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74.599999999999994</v>
      </c>
      <c r="VU45" s="17">
        <v>110.9</v>
      </c>
      <c r="VV45" s="17">
        <v>112</v>
      </c>
      <c r="VW45" s="17">
        <v>-37.4</v>
      </c>
      <c r="VX45" s="17">
        <v>65.599999999999994</v>
      </c>
      <c r="VY45" s="17">
        <v>111.08</v>
      </c>
      <c r="VZ45" s="17">
        <v>117</v>
      </c>
      <c r="WA45" s="17">
        <v>-51.4</v>
      </c>
      <c r="WB45" s="17">
        <v>0</v>
      </c>
      <c r="WC45" s="17"/>
      <c r="WD45" s="17"/>
      <c r="WE45" s="17">
        <v>0</v>
      </c>
      <c r="WF45" s="17">
        <v>4.5</v>
      </c>
      <c r="WG45" s="17">
        <v>4.5</v>
      </c>
      <c r="WH45" s="17">
        <v>4.5</v>
      </c>
      <c r="WI45" s="17">
        <v>0</v>
      </c>
      <c r="WJ45" s="17">
        <v>2.4</v>
      </c>
      <c r="WK45" s="17">
        <v>2.2000000000000002</v>
      </c>
      <c r="WL45" s="17">
        <v>2.2000000000000002</v>
      </c>
      <c r="WM45" s="17">
        <v>0.2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1.4</v>
      </c>
      <c r="WS45" s="17"/>
      <c r="WT45" s="17"/>
      <c r="WU45" s="17">
        <v>1.4</v>
      </c>
      <c r="WV45" s="17">
        <v>0</v>
      </c>
      <c r="WW45" s="17"/>
      <c r="WX45" s="17"/>
      <c r="WY45" s="17">
        <v>0</v>
      </c>
      <c r="WZ45" s="17">
        <v>10</v>
      </c>
      <c r="XA45" s="17">
        <v>6.8</v>
      </c>
      <c r="XB45" s="17">
        <v>6.8</v>
      </c>
      <c r="XC45" s="17">
        <v>3.2</v>
      </c>
      <c r="XD45" s="17">
        <v>17.3</v>
      </c>
      <c r="XE45" s="17">
        <v>16.42512</v>
      </c>
      <c r="XF45" s="17">
        <v>16.42512</v>
      </c>
      <c r="XG45" s="17">
        <v>0.87487999999999999</v>
      </c>
      <c r="XH45" s="17">
        <v>10</v>
      </c>
      <c r="XI45" s="17">
        <v>10</v>
      </c>
      <c r="XJ45" s="17">
        <v>10</v>
      </c>
      <c r="XK45" s="17">
        <v>0</v>
      </c>
      <c r="XL45" s="17">
        <v>9.6999999999999993</v>
      </c>
      <c r="XM45" s="17">
        <v>10.7</v>
      </c>
      <c r="XN45" s="17">
        <v>10.7</v>
      </c>
      <c r="XO45" s="17">
        <v>-1</v>
      </c>
      <c r="XP45" s="17">
        <v>26.9</v>
      </c>
      <c r="XQ45" s="17">
        <v>21</v>
      </c>
      <c r="XR45" s="17">
        <v>17</v>
      </c>
      <c r="XS45" s="17">
        <v>9.9</v>
      </c>
      <c r="XT45" s="17">
        <v>15.9</v>
      </c>
      <c r="XU45" s="17">
        <v>21</v>
      </c>
      <c r="XV45" s="17">
        <v>17</v>
      </c>
      <c r="XW45" s="17">
        <v>-1.1000000000000001</v>
      </c>
      <c r="XX45" s="17">
        <v>15</v>
      </c>
      <c r="XY45" s="17"/>
      <c r="XZ45" s="17"/>
      <c r="YA45" s="17">
        <v>15</v>
      </c>
      <c r="YB45" s="17">
        <v>19.100000000000001</v>
      </c>
      <c r="YC45" s="17">
        <v>19</v>
      </c>
      <c r="YD45" s="17">
        <v>19</v>
      </c>
      <c r="YE45" s="17">
        <v>0.1</v>
      </c>
      <c r="YF45" s="17">
        <v>7.4</v>
      </c>
      <c r="YG45" s="17">
        <v>7.54</v>
      </c>
      <c r="YH45" s="17">
        <v>7.54</v>
      </c>
      <c r="YI45" s="17">
        <v>-0.14000000000000001</v>
      </c>
      <c r="YJ45" s="17">
        <v>11.1</v>
      </c>
      <c r="YK45" s="17">
        <v>11</v>
      </c>
      <c r="YL45" s="17">
        <v>11</v>
      </c>
      <c r="YM45" s="17">
        <v>0.1</v>
      </c>
      <c r="YN45" s="17">
        <v>13.3</v>
      </c>
      <c r="YO45" s="17">
        <v>17.690000000000001</v>
      </c>
      <c r="YP45" s="17">
        <v>17.690000000000001</v>
      </c>
      <c r="YQ45" s="17">
        <v>-4.3899999999999997</v>
      </c>
    </row>
    <row r="46" spans="1:667" ht="24" customHeight="1" x14ac:dyDescent="0.3">
      <c r="A46" s="1"/>
      <c r="B46" s="16" t="s">
        <v>65</v>
      </c>
      <c r="C46" s="16" t="s">
        <v>874</v>
      </c>
      <c r="D46" s="17">
        <v>165.9</v>
      </c>
      <c r="E46" s="17">
        <v>116.75953</v>
      </c>
      <c r="F46" s="17">
        <v>104.1649</v>
      </c>
      <c r="G46" s="17">
        <v>61.735100000000003</v>
      </c>
      <c r="H46" s="17">
        <v>651.20000000000005</v>
      </c>
      <c r="I46" s="17">
        <v>650</v>
      </c>
      <c r="J46" s="17">
        <v>650</v>
      </c>
      <c r="K46" s="17">
        <v>1.2</v>
      </c>
      <c r="L46" s="17">
        <v>214.1</v>
      </c>
      <c r="M46" s="17">
        <v>210.43502000000001</v>
      </c>
      <c r="N46" s="17">
        <v>210.43502000000001</v>
      </c>
      <c r="O46" s="17">
        <v>3.6649799999999999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88.5</v>
      </c>
      <c r="Y46" s="17">
        <v>38.33963</v>
      </c>
      <c r="Z46" s="17">
        <v>91.335269999999994</v>
      </c>
      <c r="AA46" s="17">
        <v>-2.83527</v>
      </c>
      <c r="AB46" s="17">
        <v>79.3</v>
      </c>
      <c r="AC46" s="17">
        <v>85</v>
      </c>
      <c r="AD46" s="17">
        <v>96.283600000000007</v>
      </c>
      <c r="AE46" s="17">
        <v>-16.983599999999999</v>
      </c>
      <c r="AF46" s="17"/>
      <c r="AG46" s="17"/>
      <c r="AH46" s="17"/>
      <c r="AI46" s="17">
        <v>0</v>
      </c>
      <c r="AJ46" s="17">
        <v>80.7</v>
      </c>
      <c r="AK46" s="17">
        <v>86.820310000000006</v>
      </c>
      <c r="AL46" s="17"/>
      <c r="AM46" s="17">
        <v>80.7</v>
      </c>
      <c r="AN46" s="17">
        <v>180.9</v>
      </c>
      <c r="AO46" s="17">
        <v>193.14001999999999</v>
      </c>
      <c r="AP46" s="17">
        <v>193.14001999999999</v>
      </c>
      <c r="AQ46" s="17">
        <v>-12.240019999999999</v>
      </c>
      <c r="AR46" s="17">
        <v>200.1</v>
      </c>
      <c r="AS46" s="17">
        <v>193.14001999999999</v>
      </c>
      <c r="AT46" s="17">
        <v>193.14001999999999</v>
      </c>
      <c r="AU46" s="17">
        <v>6.9599799999999998</v>
      </c>
      <c r="AV46" s="17">
        <v>201.2</v>
      </c>
      <c r="AW46" s="17">
        <v>193.14001999999999</v>
      </c>
      <c r="AX46" s="17">
        <v>193.14001999999999</v>
      </c>
      <c r="AY46" s="17">
        <v>8.0599799999999995</v>
      </c>
      <c r="AZ46" s="17">
        <v>281.39999999999998</v>
      </c>
      <c r="BA46" s="17">
        <v>290.58003000000002</v>
      </c>
      <c r="BB46" s="17">
        <v>290.58003000000002</v>
      </c>
      <c r="BC46" s="17">
        <v>-9.1800300000000004</v>
      </c>
      <c r="BD46" s="17">
        <v>204.2</v>
      </c>
      <c r="BE46" s="17">
        <v>206.04143999999999</v>
      </c>
      <c r="BF46" s="17">
        <v>206.04143999999999</v>
      </c>
      <c r="BG46" s="17">
        <v>-1.84144</v>
      </c>
      <c r="BH46" s="17">
        <v>107</v>
      </c>
      <c r="BI46" s="17">
        <v>103.33009</v>
      </c>
      <c r="BJ46" s="17">
        <v>103.33009</v>
      </c>
      <c r="BK46" s="17">
        <v>3.6699099999999998</v>
      </c>
      <c r="BL46" s="17">
        <v>407.5</v>
      </c>
      <c r="BM46" s="17">
        <v>402.70616999999999</v>
      </c>
      <c r="BN46" s="17">
        <v>466.10314</v>
      </c>
      <c r="BO46" s="17">
        <v>-58.603140000000003</v>
      </c>
      <c r="BP46" s="17">
        <v>4.2</v>
      </c>
      <c r="BQ46" s="17">
        <v>4.1540100000000004</v>
      </c>
      <c r="BR46" s="17">
        <v>4.1540100000000004</v>
      </c>
      <c r="BS46" s="17">
        <v>4.5990000000000003E-2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124.8</v>
      </c>
      <c r="CG46" s="17">
        <v>119.99583</v>
      </c>
      <c r="CH46" s="17">
        <v>119.99583</v>
      </c>
      <c r="CI46" s="17">
        <v>4.8041700000000001</v>
      </c>
      <c r="CJ46" s="17">
        <v>7.7</v>
      </c>
      <c r="CK46" s="17">
        <v>7.2074199999999999</v>
      </c>
      <c r="CL46" s="17">
        <v>7.2074199999999999</v>
      </c>
      <c r="CM46" s="17">
        <v>0.49258000000000002</v>
      </c>
      <c r="CN46" s="17">
        <v>4.9000000000000004</v>
      </c>
      <c r="CO46" s="17">
        <v>3.8702100000000002</v>
      </c>
      <c r="CP46" s="17">
        <v>3.8702100000000002</v>
      </c>
      <c r="CQ46" s="17">
        <v>1.02979</v>
      </c>
      <c r="CR46" s="17">
        <v>17</v>
      </c>
      <c r="CS46" s="17">
        <v>22.280850000000001</v>
      </c>
      <c r="CT46" s="17">
        <v>22.280850000000001</v>
      </c>
      <c r="CU46" s="17">
        <v>-5.28085</v>
      </c>
      <c r="CV46" s="17">
        <v>100.3</v>
      </c>
      <c r="CW46" s="17">
        <v>75.140500000000003</v>
      </c>
      <c r="CX46" s="17">
        <v>70.151619999999994</v>
      </c>
      <c r="CY46" s="17">
        <v>30.14838</v>
      </c>
      <c r="CZ46" s="17">
        <v>86</v>
      </c>
      <c r="DA46" s="17">
        <v>99.877600000000001</v>
      </c>
      <c r="DB46" s="17">
        <v>109.68507</v>
      </c>
      <c r="DC46" s="17">
        <v>-23.68507</v>
      </c>
      <c r="DD46" s="17">
        <v>0</v>
      </c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144.80000000000001</v>
      </c>
      <c r="DU46" s="17"/>
      <c r="DV46" s="17">
        <v>227.09179</v>
      </c>
      <c r="DW46" s="17">
        <v>-82.291790000000006</v>
      </c>
      <c r="DX46" s="17">
        <v>49.7</v>
      </c>
      <c r="DY46" s="17">
        <v>39.016289999999998</v>
      </c>
      <c r="DZ46" s="17">
        <v>39.016289999999998</v>
      </c>
      <c r="EA46" s="17">
        <v>10.68371</v>
      </c>
      <c r="EB46" s="17">
        <v>128.1</v>
      </c>
      <c r="EC46" s="17">
        <v>74.999840000000006</v>
      </c>
      <c r="ED46" s="17">
        <v>136.72864999999999</v>
      </c>
      <c r="EE46" s="17">
        <v>-8.6286500000000004</v>
      </c>
      <c r="EF46" s="17">
        <v>32.299999999999997</v>
      </c>
      <c r="EG46" s="17">
        <v>21.47842</v>
      </c>
      <c r="EH46" s="17">
        <v>21.47842</v>
      </c>
      <c r="EI46" s="17">
        <v>10.821580000000001</v>
      </c>
      <c r="EJ46" s="17">
        <v>18</v>
      </c>
      <c r="EK46" s="17">
        <v>19.050249999999998</v>
      </c>
      <c r="EL46" s="17">
        <v>17.674949999999999</v>
      </c>
      <c r="EM46" s="17">
        <v>0.32505000000000001</v>
      </c>
      <c r="EN46" s="17">
        <v>17.600000000000001</v>
      </c>
      <c r="EO46" s="17">
        <v>16.714980000000001</v>
      </c>
      <c r="EP46" s="17">
        <v>16.714980000000001</v>
      </c>
      <c r="EQ46" s="17">
        <v>0.88502000000000003</v>
      </c>
      <c r="ER46" s="17">
        <v>65</v>
      </c>
      <c r="ES46" s="17">
        <v>65.253460000000004</v>
      </c>
      <c r="ET46" s="17">
        <v>65.253460000000004</v>
      </c>
      <c r="EU46" s="17">
        <v>-0.25346000000000002</v>
      </c>
      <c r="EV46" s="17">
        <v>178.4</v>
      </c>
      <c r="EW46" s="17">
        <v>184.74316999999999</v>
      </c>
      <c r="EX46" s="17">
        <v>140.50857999999999</v>
      </c>
      <c r="EY46" s="17">
        <v>37.891419999999997</v>
      </c>
      <c r="EZ46" s="17">
        <v>179.1</v>
      </c>
      <c r="FA46" s="17">
        <v>184.74316999999999</v>
      </c>
      <c r="FB46" s="17">
        <v>140.50857999999999</v>
      </c>
      <c r="FC46" s="17">
        <v>38.591419999999999</v>
      </c>
      <c r="FD46" s="17">
        <v>181.5</v>
      </c>
      <c r="FE46" s="17">
        <v>185.29795999999999</v>
      </c>
      <c r="FF46" s="17">
        <v>140.93053</v>
      </c>
      <c r="FG46" s="17">
        <v>40.569470000000003</v>
      </c>
      <c r="FH46" s="17">
        <v>87.4</v>
      </c>
      <c r="FI46" s="17">
        <v>82.467089999999999</v>
      </c>
      <c r="FJ46" s="17">
        <v>109.84155</v>
      </c>
      <c r="FK46" s="17">
        <v>-22.441549999999999</v>
      </c>
      <c r="FL46" s="17">
        <v>26.1</v>
      </c>
      <c r="FM46" s="17">
        <v>45</v>
      </c>
      <c r="FN46" s="17">
        <v>46.809660000000001</v>
      </c>
      <c r="FO46" s="17">
        <v>-20.70966</v>
      </c>
      <c r="FP46" s="17">
        <v>25.1</v>
      </c>
      <c r="FQ46" s="17">
        <v>25.416450000000001</v>
      </c>
      <c r="FR46" s="17">
        <v>25.414650000000002</v>
      </c>
      <c r="FS46" s="17">
        <v>-0.31464999999999999</v>
      </c>
      <c r="FT46" s="17">
        <v>3.4</v>
      </c>
      <c r="FU46" s="17"/>
      <c r="FV46" s="17"/>
      <c r="FW46" s="17">
        <v>3.4</v>
      </c>
      <c r="FX46" s="17">
        <v>17.3</v>
      </c>
      <c r="FY46" s="17">
        <v>15.356389999999999</v>
      </c>
      <c r="FZ46" s="17">
        <v>15.356389999999999</v>
      </c>
      <c r="GA46" s="17">
        <v>1.9436100000000001</v>
      </c>
      <c r="GB46" s="17">
        <v>110</v>
      </c>
      <c r="GC46" s="17">
        <v>171.69292999999999</v>
      </c>
      <c r="GD46" s="17">
        <v>161.57369</v>
      </c>
      <c r="GE46" s="17">
        <v>-51.573689999999999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6.7</v>
      </c>
      <c r="GO46" s="17">
        <v>6.8787000000000003</v>
      </c>
      <c r="GP46" s="17">
        <v>6.8787000000000003</v>
      </c>
      <c r="GQ46" s="17">
        <v>-0.1787</v>
      </c>
      <c r="GR46" s="17">
        <v>115.5</v>
      </c>
      <c r="GS46" s="17">
        <v>93.990369999999999</v>
      </c>
      <c r="GT46" s="17">
        <v>38.019109999999998</v>
      </c>
      <c r="GU46" s="17">
        <v>77.480890000000002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87.1</v>
      </c>
      <c r="HM46" s="17">
        <v>42.615830000000003</v>
      </c>
      <c r="HN46" s="17">
        <v>81.028279999999995</v>
      </c>
      <c r="HO46" s="17">
        <v>6.07172</v>
      </c>
      <c r="HP46" s="17">
        <v>0</v>
      </c>
      <c r="HQ46" s="17">
        <v>36.601469999999999</v>
      </c>
      <c r="HR46" s="17"/>
      <c r="HS46" s="17">
        <v>0</v>
      </c>
      <c r="HT46" s="17">
        <v>100.6</v>
      </c>
      <c r="HU46" s="17"/>
      <c r="HV46" s="17"/>
      <c r="HW46" s="17">
        <v>100.6</v>
      </c>
      <c r="HX46" s="17">
        <v>44.6</v>
      </c>
      <c r="HY46" s="17">
        <v>45.291899999999998</v>
      </c>
      <c r="HZ46" s="17">
        <v>45.291899999999998</v>
      </c>
      <c r="IA46" s="17">
        <v>-0.69189999999999996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57.5</v>
      </c>
      <c r="IO46" s="17">
        <v>60.191459999999999</v>
      </c>
      <c r="IP46" s="17">
        <v>117.29743000000001</v>
      </c>
      <c r="IQ46" s="17">
        <v>-59.797429999999999</v>
      </c>
      <c r="IR46" s="17">
        <v>169.7</v>
      </c>
      <c r="IS46" s="17">
        <v>181.19544999999999</v>
      </c>
      <c r="IT46" s="17">
        <v>181.19544999999999</v>
      </c>
      <c r="IU46" s="17">
        <v>-11.49545</v>
      </c>
      <c r="IV46" s="17">
        <v>167.6</v>
      </c>
      <c r="IW46" s="17">
        <v>181.19544999999999</v>
      </c>
      <c r="IX46" s="17">
        <v>181.19544999999999</v>
      </c>
      <c r="IY46" s="17">
        <v>-13.59545</v>
      </c>
      <c r="IZ46" s="17">
        <v>199.8</v>
      </c>
      <c r="JA46" s="17">
        <v>181.19544999999999</v>
      </c>
      <c r="JB46" s="17">
        <v>181.19544999999999</v>
      </c>
      <c r="JC46" s="17">
        <v>18.60455</v>
      </c>
      <c r="JD46" s="17">
        <v>261</v>
      </c>
      <c r="JE46" s="17">
        <v>272.60937000000001</v>
      </c>
      <c r="JF46" s="17">
        <v>272.60937000000001</v>
      </c>
      <c r="JG46" s="17">
        <v>-11.60937</v>
      </c>
      <c r="JH46" s="17">
        <v>70.099999999999994</v>
      </c>
      <c r="JI46" s="17">
        <v>71.102429999999998</v>
      </c>
      <c r="JJ46" s="17">
        <v>71.102429999999998</v>
      </c>
      <c r="JK46" s="17">
        <v>-1.0024299999999999</v>
      </c>
      <c r="JL46" s="17">
        <v>34.1</v>
      </c>
      <c r="JM46" s="17">
        <v>35.657980000000002</v>
      </c>
      <c r="JN46" s="17">
        <v>35.657969999999999</v>
      </c>
      <c r="JO46" s="17">
        <v>-1.5579700000000001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>
        <v>36</v>
      </c>
      <c r="KD46" s="17">
        <v>36</v>
      </c>
      <c r="KE46" s="17">
        <v>-36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3</v>
      </c>
      <c r="KO46" s="17">
        <v>4.7853500000000002</v>
      </c>
      <c r="KP46" s="17">
        <v>4.7853500000000002</v>
      </c>
      <c r="KQ46" s="17">
        <v>-1.78535</v>
      </c>
      <c r="KR46" s="17">
        <v>88.4</v>
      </c>
      <c r="KS46" s="17">
        <v>138.39384999999999</v>
      </c>
      <c r="KT46" s="17">
        <v>212.43522999999999</v>
      </c>
      <c r="KU46" s="17">
        <v>-124.03523</v>
      </c>
      <c r="KV46" s="17">
        <v>75.5</v>
      </c>
      <c r="KW46" s="17">
        <v>84.45505</v>
      </c>
      <c r="KX46" s="17">
        <v>112.61405999999999</v>
      </c>
      <c r="KY46" s="17">
        <v>-37.114060000000002</v>
      </c>
      <c r="KZ46" s="17">
        <v>63.2</v>
      </c>
      <c r="LA46" s="17">
        <v>66.809659999999994</v>
      </c>
      <c r="LB46" s="17">
        <v>66.809659999999994</v>
      </c>
      <c r="LC46" s="17">
        <v>-3.6096599999999999</v>
      </c>
      <c r="LD46" s="17">
        <v>61.3</v>
      </c>
      <c r="LE46" s="17">
        <v>65.461960000000005</v>
      </c>
      <c r="LF46" s="17">
        <v>65.461960000000005</v>
      </c>
      <c r="LG46" s="17">
        <v>-4.1619599999999997</v>
      </c>
      <c r="LH46" s="17">
        <v>30</v>
      </c>
      <c r="LI46" s="17">
        <v>29.288969999999999</v>
      </c>
      <c r="LJ46" s="17">
        <v>29.806760000000001</v>
      </c>
      <c r="LK46" s="17">
        <v>0.19324</v>
      </c>
      <c r="LL46" s="17">
        <v>117.5</v>
      </c>
      <c r="LM46" s="17">
        <v>114.14688</v>
      </c>
      <c r="LN46" s="17"/>
      <c r="LO46" s="17">
        <v>117.5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</v>
      </c>
      <c r="LY46" s="17">
        <v>155.22747000000001</v>
      </c>
      <c r="LZ46" s="17">
        <v>158.39537999999999</v>
      </c>
      <c r="MA46" s="17">
        <v>-17.395379999999999</v>
      </c>
      <c r="MB46" s="17">
        <v>143.80000000000001</v>
      </c>
      <c r="MC46" s="17">
        <v>155.22747000000001</v>
      </c>
      <c r="MD46" s="17">
        <v>158.39537999999999</v>
      </c>
      <c r="ME46" s="17">
        <v>-14.59538</v>
      </c>
      <c r="MF46" s="17">
        <v>168.7</v>
      </c>
      <c r="MG46" s="17">
        <v>155.69362000000001</v>
      </c>
      <c r="MH46" s="17">
        <v>158.87103999999999</v>
      </c>
      <c r="MI46" s="17">
        <v>9.8289600000000004</v>
      </c>
      <c r="MJ46" s="17">
        <v>182.6</v>
      </c>
      <c r="MK46" s="17">
        <v>184.73063999999999</v>
      </c>
      <c r="ML46" s="17">
        <v>184.73063999999999</v>
      </c>
      <c r="MM46" s="17">
        <v>-2.1306400000000001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208.9</v>
      </c>
      <c r="NE46" s="17">
        <v>205.2938</v>
      </c>
      <c r="NF46" s="17">
        <v>145.62280000000001</v>
      </c>
      <c r="NG46" s="17">
        <v>63.277200000000001</v>
      </c>
      <c r="NH46" s="17">
        <v>101.2</v>
      </c>
      <c r="NI46" s="17">
        <v>102.95515</v>
      </c>
      <c r="NJ46" s="17">
        <v>73.030050000000003</v>
      </c>
      <c r="NK46" s="17">
        <v>28.16995</v>
      </c>
      <c r="NL46" s="17">
        <v>5.6</v>
      </c>
      <c r="NM46" s="17">
        <v>5.9567899999999998</v>
      </c>
      <c r="NN46" s="17">
        <v>5.9567899999999998</v>
      </c>
      <c r="NO46" s="17">
        <v>-0.35679</v>
      </c>
      <c r="NP46" s="17">
        <v>4.8</v>
      </c>
      <c r="NQ46" s="17">
        <v>3.3430300000000002</v>
      </c>
      <c r="NR46" s="17">
        <v>3.3430300000000002</v>
      </c>
      <c r="NS46" s="17">
        <v>1.4569700000000001</v>
      </c>
      <c r="NT46" s="17">
        <v>0</v>
      </c>
      <c r="NU46" s="17"/>
      <c r="NV46" s="17"/>
      <c r="NW46" s="17">
        <v>0</v>
      </c>
      <c r="NX46" s="17">
        <v>69.599999999999994</v>
      </c>
      <c r="NY46" s="17">
        <v>95.76</v>
      </c>
      <c r="NZ46" s="17">
        <v>81.661500000000004</v>
      </c>
      <c r="OA46" s="17">
        <v>-12.061500000000001</v>
      </c>
      <c r="OB46" s="17">
        <v>0</v>
      </c>
      <c r="OC46" s="17"/>
      <c r="OD46" s="17"/>
      <c r="OE46" s="17">
        <v>0</v>
      </c>
      <c r="OF46" s="17">
        <v>8.3000000000000007</v>
      </c>
      <c r="OG46" s="17">
        <v>11.2987</v>
      </c>
      <c r="OH46" s="17">
        <v>11.2987</v>
      </c>
      <c r="OI46" s="17">
        <v>-2.9986999999999999</v>
      </c>
      <c r="OJ46" s="17">
        <v>0</v>
      </c>
      <c r="OK46" s="17"/>
      <c r="OL46" s="17"/>
      <c r="OM46" s="17">
        <v>0</v>
      </c>
      <c r="ON46" s="17">
        <v>18.5</v>
      </c>
      <c r="OO46" s="17">
        <v>20.337630000000001</v>
      </c>
      <c r="OP46" s="17">
        <v>20.337630000000001</v>
      </c>
      <c r="OQ46" s="17">
        <v>-1.8376300000000001</v>
      </c>
      <c r="OR46" s="17">
        <v>10</v>
      </c>
      <c r="OS46" s="17">
        <v>9</v>
      </c>
      <c r="OT46" s="17">
        <v>9.9830000000000005</v>
      </c>
      <c r="OU46" s="17">
        <v>1.7000000000000001E-2</v>
      </c>
      <c r="OV46" s="17">
        <v>2.2000000000000002</v>
      </c>
      <c r="OW46" s="17">
        <v>3.1678000000000002</v>
      </c>
      <c r="OX46" s="17">
        <v>5.67</v>
      </c>
      <c r="OY46" s="17">
        <v>-3.47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0.5</v>
      </c>
      <c r="PI46" s="17">
        <v>0.69</v>
      </c>
      <c r="PJ46" s="17">
        <v>0.69</v>
      </c>
      <c r="PK46" s="17">
        <v>-0.19</v>
      </c>
      <c r="PL46" s="17">
        <v>1.5</v>
      </c>
      <c r="PM46" s="17">
        <v>1.7</v>
      </c>
      <c r="PN46" s="17">
        <v>1.7</v>
      </c>
      <c r="PO46" s="17">
        <v>-0.2</v>
      </c>
      <c r="PP46" s="17">
        <v>2.5</v>
      </c>
      <c r="PQ46" s="17">
        <v>2.6</v>
      </c>
      <c r="PR46" s="17">
        <v>2.6</v>
      </c>
      <c r="PS46" s="17">
        <v>-0.1</v>
      </c>
      <c r="PT46" s="17">
        <v>20.6</v>
      </c>
      <c r="PU46" s="17">
        <v>6.8718700000000004</v>
      </c>
      <c r="PV46" s="17">
        <v>6.87188</v>
      </c>
      <c r="PW46" s="17">
        <v>13.728120000000001</v>
      </c>
      <c r="PX46" s="17">
        <v>4.7</v>
      </c>
      <c r="PY46" s="17">
        <v>4.9000000000000004</v>
      </c>
      <c r="PZ46" s="17">
        <v>4.9000000000000004</v>
      </c>
      <c r="QA46" s="17">
        <v>-0.2</v>
      </c>
      <c r="QB46" s="17">
        <v>3.1</v>
      </c>
      <c r="QC46" s="17">
        <v>3.1</v>
      </c>
      <c r="QD46" s="17">
        <v>3.1</v>
      </c>
      <c r="QE46" s="17">
        <v>0</v>
      </c>
      <c r="QF46" s="17">
        <v>3.6</v>
      </c>
      <c r="QG46" s="17">
        <v>3.5</v>
      </c>
      <c r="QH46" s="17">
        <v>3.5</v>
      </c>
      <c r="QI46" s="17">
        <v>0.1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19.5</v>
      </c>
      <c r="QW46" s="17">
        <v>24.74</v>
      </c>
      <c r="QX46" s="17">
        <v>23.0383</v>
      </c>
      <c r="QY46" s="17">
        <v>-3.5383</v>
      </c>
      <c r="QZ46" s="17">
        <v>54.2</v>
      </c>
      <c r="RA46" s="17">
        <v>88.96</v>
      </c>
      <c r="RB46" s="17">
        <v>71.674599999999998</v>
      </c>
      <c r="RC46" s="17">
        <v>-17.474599999999999</v>
      </c>
      <c r="RD46" s="17">
        <v>0</v>
      </c>
      <c r="RE46" s="17"/>
      <c r="RF46" s="17"/>
      <c r="RG46" s="17">
        <v>0</v>
      </c>
      <c r="RH46" s="17">
        <v>2.5</v>
      </c>
      <c r="RI46" s="17">
        <v>2.5</v>
      </c>
      <c r="RJ46" s="17">
        <v>2.5</v>
      </c>
      <c r="RK46" s="17">
        <v>0</v>
      </c>
      <c r="RL46" s="17">
        <v>18.600000000000001</v>
      </c>
      <c r="RM46" s="17">
        <v>11.043889999999999</v>
      </c>
      <c r="RN46" s="17">
        <v>19.67727</v>
      </c>
      <c r="RO46" s="17">
        <v>-1.0772699999999999</v>
      </c>
      <c r="RP46" s="17">
        <v>1.3</v>
      </c>
      <c r="RQ46" s="17">
        <v>1.2</v>
      </c>
      <c r="RR46" s="17">
        <v>1.2</v>
      </c>
      <c r="RS46" s="17">
        <v>0.1</v>
      </c>
      <c r="RT46" s="17"/>
      <c r="RU46" s="17"/>
      <c r="RV46" s="17"/>
      <c r="RW46" s="17">
        <v>0</v>
      </c>
      <c r="RX46" s="17">
        <v>6.6</v>
      </c>
      <c r="RY46" s="17">
        <v>5.4</v>
      </c>
      <c r="RZ46" s="17">
        <v>5.4</v>
      </c>
      <c r="SA46" s="17">
        <v>1.2</v>
      </c>
      <c r="SB46" s="17">
        <v>0</v>
      </c>
      <c r="SC46" s="17"/>
      <c r="SD46" s="17"/>
      <c r="SE46" s="17">
        <v>0</v>
      </c>
      <c r="SF46" s="17">
        <v>10</v>
      </c>
      <c r="SG46" s="17">
        <v>6.4</v>
      </c>
      <c r="SH46" s="17">
        <v>6.4</v>
      </c>
      <c r="SI46" s="17">
        <v>3.6</v>
      </c>
      <c r="SJ46" s="17">
        <v>3</v>
      </c>
      <c r="SK46" s="17">
        <v>3.6</v>
      </c>
      <c r="SL46" s="17">
        <v>3.6</v>
      </c>
      <c r="SM46" s="17">
        <v>-0.6</v>
      </c>
      <c r="SN46" s="17">
        <v>4.5</v>
      </c>
      <c r="SO46" s="17">
        <v>4</v>
      </c>
      <c r="SP46" s="17">
        <v>4</v>
      </c>
      <c r="SQ46" s="17">
        <v>0.5</v>
      </c>
      <c r="SR46" s="17">
        <v>6.4</v>
      </c>
      <c r="SS46" s="17">
        <v>6.5</v>
      </c>
      <c r="ST46" s="17">
        <v>6.5</v>
      </c>
      <c r="SU46" s="17">
        <v>-0.1</v>
      </c>
      <c r="SV46" s="17">
        <v>2.1</v>
      </c>
      <c r="SW46" s="17">
        <v>14.94</v>
      </c>
      <c r="SX46" s="17">
        <v>14.073399999999999</v>
      </c>
      <c r="SY46" s="17">
        <v>-11.9734</v>
      </c>
      <c r="SZ46" s="17">
        <v>52</v>
      </c>
      <c r="TA46" s="17">
        <v>66.69</v>
      </c>
      <c r="TB46" s="17">
        <v>39.199599999999997</v>
      </c>
      <c r="TC46" s="17">
        <v>12.8004</v>
      </c>
      <c r="TD46" s="17">
        <v>0</v>
      </c>
      <c r="TE46" s="17"/>
      <c r="TF46" s="17"/>
      <c r="TG46" s="17">
        <v>0</v>
      </c>
      <c r="TH46" s="17">
        <v>71.900000000000006</v>
      </c>
      <c r="TI46" s="17">
        <v>90.26</v>
      </c>
      <c r="TJ46" s="17">
        <v>82.464600000000004</v>
      </c>
      <c r="TK46" s="17">
        <v>-10.5646</v>
      </c>
      <c r="TL46" s="17">
        <v>86.9</v>
      </c>
      <c r="TM46" s="17">
        <v>90.31</v>
      </c>
      <c r="TN46" s="17">
        <v>86.614999999999995</v>
      </c>
      <c r="TO46" s="17">
        <v>0.28499999999999998</v>
      </c>
      <c r="TP46" s="17">
        <v>7</v>
      </c>
      <c r="TQ46" s="17">
        <v>12.44</v>
      </c>
      <c r="TR46" s="17">
        <v>15.87</v>
      </c>
      <c r="TS46" s="17">
        <v>-8.8699999999999992</v>
      </c>
      <c r="TT46" s="17">
        <v>6</v>
      </c>
      <c r="TU46" s="17">
        <v>9.86</v>
      </c>
      <c r="TV46" s="17">
        <v>8.3605999999999998</v>
      </c>
      <c r="TW46" s="17">
        <v>-2.3605999999999998</v>
      </c>
      <c r="TX46" s="17">
        <v>0</v>
      </c>
      <c r="TY46" s="17"/>
      <c r="TZ46" s="17"/>
      <c r="UA46" s="17">
        <v>0</v>
      </c>
      <c r="UB46" s="17">
        <v>21</v>
      </c>
      <c r="UC46" s="17">
        <v>5.2</v>
      </c>
      <c r="UD46" s="17">
        <v>5.2</v>
      </c>
      <c r="UE46" s="17">
        <v>15.8</v>
      </c>
      <c r="UF46" s="17">
        <v>8.1</v>
      </c>
      <c r="UG46" s="17">
        <v>2</v>
      </c>
      <c r="UH46" s="17">
        <v>2</v>
      </c>
      <c r="UI46" s="17">
        <v>6.1</v>
      </c>
      <c r="UJ46" s="17">
        <v>7.2</v>
      </c>
      <c r="UK46" s="17">
        <v>7.2</v>
      </c>
      <c r="UL46" s="17">
        <v>7.2</v>
      </c>
      <c r="UM46" s="17">
        <v>0</v>
      </c>
      <c r="UN46" s="17">
        <v>4.3</v>
      </c>
      <c r="UO46" s="17">
        <v>4.5</v>
      </c>
      <c r="UP46" s="17">
        <v>4.5</v>
      </c>
      <c r="UQ46" s="17">
        <v>-0.2</v>
      </c>
      <c r="UR46" s="17">
        <v>4.8</v>
      </c>
      <c r="US46" s="17">
        <v>5</v>
      </c>
      <c r="UT46" s="17">
        <v>5</v>
      </c>
      <c r="UU46" s="17">
        <v>-0.2</v>
      </c>
      <c r="UV46" s="17">
        <v>5</v>
      </c>
      <c r="UW46" s="17">
        <v>5.2</v>
      </c>
      <c r="UX46" s="17">
        <v>5.2</v>
      </c>
      <c r="UY46" s="17">
        <v>-0.2</v>
      </c>
      <c r="UZ46" s="17">
        <v>7.4</v>
      </c>
      <c r="VA46" s="17">
        <v>9.2592999999999996</v>
      </c>
      <c r="VB46" s="17">
        <v>9.2592999999999996</v>
      </c>
      <c r="VC46" s="17">
        <v>-1.8593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81.599999999999994</v>
      </c>
      <c r="VU46" s="17">
        <v>108.43</v>
      </c>
      <c r="VV46" s="17">
        <v>110</v>
      </c>
      <c r="VW46" s="17">
        <v>-28.4</v>
      </c>
      <c r="VX46" s="17">
        <v>75.8</v>
      </c>
      <c r="VY46" s="17">
        <v>104.14</v>
      </c>
      <c r="VZ46" s="17">
        <v>113</v>
      </c>
      <c r="WA46" s="17">
        <v>-37.200000000000003</v>
      </c>
      <c r="WB46" s="17">
        <v>0</v>
      </c>
      <c r="WC46" s="17"/>
      <c r="WD46" s="17"/>
      <c r="WE46" s="17">
        <v>0</v>
      </c>
      <c r="WF46" s="17">
        <v>4.5</v>
      </c>
      <c r="WG46" s="17">
        <v>4.5</v>
      </c>
      <c r="WH46" s="17">
        <v>4.5</v>
      </c>
      <c r="WI46" s="17">
        <v>0</v>
      </c>
      <c r="WJ46" s="17">
        <v>2.4</v>
      </c>
      <c r="WK46" s="17">
        <v>2.2000000000000002</v>
      </c>
      <c r="WL46" s="17">
        <v>2.2000000000000002</v>
      </c>
      <c r="WM46" s="17">
        <v>0.2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1.4</v>
      </c>
      <c r="WS46" s="17"/>
      <c r="WT46" s="17"/>
      <c r="WU46" s="17">
        <v>1.4</v>
      </c>
      <c r="WV46" s="17">
        <v>0</v>
      </c>
      <c r="WW46" s="17"/>
      <c r="WX46" s="17"/>
      <c r="WY46" s="17">
        <v>0</v>
      </c>
      <c r="WZ46" s="17">
        <v>9.9</v>
      </c>
      <c r="XA46" s="17">
        <v>6.8</v>
      </c>
      <c r="XB46" s="17">
        <v>6.8</v>
      </c>
      <c r="XC46" s="17">
        <v>3.1</v>
      </c>
      <c r="XD46" s="17">
        <v>17.5</v>
      </c>
      <c r="XE46" s="17">
        <v>16.42512</v>
      </c>
      <c r="XF46" s="17">
        <v>16.42512</v>
      </c>
      <c r="XG46" s="17">
        <v>1.0748800000000001</v>
      </c>
      <c r="XH46" s="17">
        <v>10</v>
      </c>
      <c r="XI46" s="17">
        <v>10</v>
      </c>
      <c r="XJ46" s="17">
        <v>10</v>
      </c>
      <c r="XK46" s="17">
        <v>0</v>
      </c>
      <c r="XL46" s="17">
        <v>10.199999999999999</v>
      </c>
      <c r="XM46" s="17">
        <v>10.7</v>
      </c>
      <c r="XN46" s="17">
        <v>10.7</v>
      </c>
      <c r="XO46" s="17">
        <v>-0.5</v>
      </c>
      <c r="XP46" s="17">
        <v>26.7</v>
      </c>
      <c r="XQ46" s="17">
        <v>21</v>
      </c>
      <c r="XR46" s="17">
        <v>17</v>
      </c>
      <c r="XS46" s="17">
        <v>9.6999999999999993</v>
      </c>
      <c r="XT46" s="17">
        <v>15.9</v>
      </c>
      <c r="XU46" s="17">
        <v>21</v>
      </c>
      <c r="XV46" s="17">
        <v>17</v>
      </c>
      <c r="XW46" s="17">
        <v>-1.1000000000000001</v>
      </c>
      <c r="XX46" s="17">
        <v>16.3</v>
      </c>
      <c r="XY46" s="17"/>
      <c r="XZ46" s="17"/>
      <c r="YA46" s="17">
        <v>16.3</v>
      </c>
      <c r="YB46" s="17">
        <v>19.100000000000001</v>
      </c>
      <c r="YC46" s="17">
        <v>19</v>
      </c>
      <c r="YD46" s="17">
        <v>19</v>
      </c>
      <c r="YE46" s="17">
        <v>0.1</v>
      </c>
      <c r="YF46" s="17">
        <v>7.2</v>
      </c>
      <c r="YG46" s="17">
        <v>7.54</v>
      </c>
      <c r="YH46" s="17">
        <v>7.54</v>
      </c>
      <c r="YI46" s="17">
        <v>-0.34</v>
      </c>
      <c r="YJ46" s="17">
        <v>11.1</v>
      </c>
      <c r="YK46" s="17">
        <v>11</v>
      </c>
      <c r="YL46" s="17">
        <v>11</v>
      </c>
      <c r="YM46" s="17">
        <v>0.1</v>
      </c>
      <c r="YN46" s="17">
        <v>13.5</v>
      </c>
      <c r="YO46" s="17">
        <v>17.690000000000001</v>
      </c>
      <c r="YP46" s="17">
        <v>17.690000000000001</v>
      </c>
      <c r="YQ46" s="17">
        <v>-4.1900000000000004</v>
      </c>
    </row>
    <row r="47" spans="1:667" ht="24" customHeight="1" x14ac:dyDescent="0.3">
      <c r="A47" s="1"/>
      <c r="B47" s="16" t="s">
        <v>65</v>
      </c>
      <c r="C47" s="16" t="s">
        <v>875</v>
      </c>
      <c r="D47" s="17">
        <v>164</v>
      </c>
      <c r="E47" s="17">
        <v>126.23407</v>
      </c>
      <c r="F47" s="17">
        <v>138.43216000000001</v>
      </c>
      <c r="G47" s="17">
        <v>25.56784</v>
      </c>
      <c r="H47" s="17">
        <v>651.5</v>
      </c>
      <c r="I47" s="17">
        <v>650</v>
      </c>
      <c r="J47" s="17">
        <v>650</v>
      </c>
      <c r="K47" s="17">
        <v>1.5</v>
      </c>
      <c r="L47" s="17">
        <v>215.6</v>
      </c>
      <c r="M47" s="17">
        <v>210.43502000000001</v>
      </c>
      <c r="N47" s="17">
        <v>210.43502000000001</v>
      </c>
      <c r="O47" s="17">
        <v>5.1649799999999999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88.1</v>
      </c>
      <c r="Y47" s="17">
        <v>16.46951</v>
      </c>
      <c r="Z47" s="17">
        <v>31.088090000000001</v>
      </c>
      <c r="AA47" s="17">
        <v>57.01191</v>
      </c>
      <c r="AB47" s="17">
        <v>79.2</v>
      </c>
      <c r="AC47" s="17">
        <v>85</v>
      </c>
      <c r="AD47" s="17">
        <v>96.283600000000007</v>
      </c>
      <c r="AE47" s="17">
        <v>-17.083600000000001</v>
      </c>
      <c r="AF47" s="17"/>
      <c r="AG47" s="17"/>
      <c r="AH47" s="17"/>
      <c r="AI47" s="17">
        <v>0</v>
      </c>
      <c r="AJ47" s="17">
        <v>0</v>
      </c>
      <c r="AK47" s="17"/>
      <c r="AL47" s="17"/>
      <c r="AM47" s="17">
        <v>0</v>
      </c>
      <c r="AN47" s="17">
        <v>181.1</v>
      </c>
      <c r="AO47" s="17">
        <v>191.80802</v>
      </c>
      <c r="AP47" s="17">
        <v>193.14001999999999</v>
      </c>
      <c r="AQ47" s="17">
        <v>-12.04002</v>
      </c>
      <c r="AR47" s="17">
        <v>200.7</v>
      </c>
      <c r="AS47" s="17">
        <v>191.80802</v>
      </c>
      <c r="AT47" s="17">
        <v>193.14001999999999</v>
      </c>
      <c r="AU47" s="17">
        <v>7.5599800000000004</v>
      </c>
      <c r="AV47" s="17">
        <v>201.6</v>
      </c>
      <c r="AW47" s="17">
        <v>191.80802</v>
      </c>
      <c r="AX47" s="17">
        <v>193.14001999999999</v>
      </c>
      <c r="AY47" s="17">
        <v>8.4599799999999998</v>
      </c>
      <c r="AZ47" s="17">
        <v>281.5</v>
      </c>
      <c r="BA47" s="17">
        <v>288.57603</v>
      </c>
      <c r="BB47" s="17">
        <v>290.58003000000002</v>
      </c>
      <c r="BC47" s="17">
        <v>-9.0800300000000007</v>
      </c>
      <c r="BD47" s="17">
        <v>207.5</v>
      </c>
      <c r="BE47" s="17">
        <v>206.04143999999999</v>
      </c>
      <c r="BF47" s="17">
        <v>206.04143999999999</v>
      </c>
      <c r="BG47" s="17">
        <v>1.4585600000000001</v>
      </c>
      <c r="BH47" s="17">
        <v>107.1</v>
      </c>
      <c r="BI47" s="17">
        <v>103.33009</v>
      </c>
      <c r="BJ47" s="17">
        <v>103.33009</v>
      </c>
      <c r="BK47" s="17">
        <v>3.7699099999999999</v>
      </c>
      <c r="BL47" s="17">
        <v>432.4</v>
      </c>
      <c r="BM47" s="17">
        <v>562.80772999999999</v>
      </c>
      <c r="BN47" s="17">
        <v>492.34645</v>
      </c>
      <c r="BO47" s="17">
        <v>-59.946449999999999</v>
      </c>
      <c r="BP47" s="17">
        <v>4.2</v>
      </c>
      <c r="BQ47" s="17">
        <v>4.1540100000000004</v>
      </c>
      <c r="BR47" s="17">
        <v>4.1540100000000004</v>
      </c>
      <c r="BS47" s="17">
        <v>4.5990000000000003E-2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123.9</v>
      </c>
      <c r="CG47" s="17">
        <v>119.99583</v>
      </c>
      <c r="CH47" s="17">
        <v>119.99583</v>
      </c>
      <c r="CI47" s="17">
        <v>3.9041700000000001</v>
      </c>
      <c r="CJ47" s="17">
        <v>7.5</v>
      </c>
      <c r="CK47" s="17">
        <v>7.2074199999999999</v>
      </c>
      <c r="CL47" s="17">
        <v>7.2074199999999999</v>
      </c>
      <c r="CM47" s="17">
        <v>0.29258000000000001</v>
      </c>
      <c r="CN47" s="17">
        <v>5</v>
      </c>
      <c r="CO47" s="17">
        <v>3.8702100000000002</v>
      </c>
      <c r="CP47" s="17">
        <v>3.8702100000000002</v>
      </c>
      <c r="CQ47" s="17">
        <v>1.1297900000000001</v>
      </c>
      <c r="CR47" s="17">
        <v>16.899999999999999</v>
      </c>
      <c r="CS47" s="17">
        <v>22.280850000000001</v>
      </c>
      <c r="CT47" s="17">
        <v>22.280850000000001</v>
      </c>
      <c r="CU47" s="17">
        <v>-5.3808499999999997</v>
      </c>
      <c r="CV47" s="17">
        <v>100</v>
      </c>
      <c r="CW47" s="17">
        <v>70.371979999999994</v>
      </c>
      <c r="CX47" s="17">
        <v>75.232249999999993</v>
      </c>
      <c r="CY47" s="17">
        <v>24.767749999999999</v>
      </c>
      <c r="CZ47" s="17">
        <v>86.3</v>
      </c>
      <c r="DA47" s="17">
        <v>109.68507</v>
      </c>
      <c r="DB47" s="17">
        <v>104.62621</v>
      </c>
      <c r="DC47" s="17">
        <v>-18.32621</v>
      </c>
      <c r="DD47" s="17">
        <v>0</v>
      </c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144</v>
      </c>
      <c r="DU47" s="17"/>
      <c r="DV47" s="17">
        <v>167.50561999999999</v>
      </c>
      <c r="DW47" s="17">
        <v>-23.50562</v>
      </c>
      <c r="DX47" s="17">
        <v>48.5</v>
      </c>
      <c r="DY47" s="17">
        <v>39.016289999999998</v>
      </c>
      <c r="DZ47" s="17">
        <v>39.016289999999998</v>
      </c>
      <c r="EA47" s="17">
        <v>9.4837100000000003</v>
      </c>
      <c r="EB47" s="17">
        <v>129</v>
      </c>
      <c r="EC47" s="17">
        <v>136.38825</v>
      </c>
      <c r="ED47" s="17">
        <v>112.35773</v>
      </c>
      <c r="EE47" s="17">
        <v>16.64227</v>
      </c>
      <c r="EF47" s="17">
        <v>31.2</v>
      </c>
      <c r="EG47" s="17">
        <v>21.47842</v>
      </c>
      <c r="EH47" s="17">
        <v>21.47842</v>
      </c>
      <c r="EI47" s="17">
        <v>9.7215799999999994</v>
      </c>
      <c r="EJ47" s="17">
        <v>18</v>
      </c>
      <c r="EK47" s="17">
        <v>19.050249999999998</v>
      </c>
      <c r="EL47" s="17">
        <v>17.674949999999999</v>
      </c>
      <c r="EM47" s="17">
        <v>0.32505000000000001</v>
      </c>
      <c r="EN47" s="17">
        <v>17.600000000000001</v>
      </c>
      <c r="EO47" s="17">
        <v>16.714980000000001</v>
      </c>
      <c r="EP47" s="17">
        <v>16.714980000000001</v>
      </c>
      <c r="EQ47" s="17">
        <v>0.88502000000000003</v>
      </c>
      <c r="ER47" s="17">
        <v>63.7</v>
      </c>
      <c r="ES47" s="17">
        <v>65.253460000000004</v>
      </c>
      <c r="ET47" s="17">
        <v>65.253460000000004</v>
      </c>
      <c r="EU47" s="17">
        <v>-1.5534600000000001</v>
      </c>
      <c r="EV47" s="17">
        <v>177.4</v>
      </c>
      <c r="EW47" s="17">
        <v>184.74316999999999</v>
      </c>
      <c r="EX47" s="17">
        <v>184.74316999999999</v>
      </c>
      <c r="EY47" s="17">
        <v>-7.3431699999999998</v>
      </c>
      <c r="EZ47" s="17">
        <v>178</v>
      </c>
      <c r="FA47" s="17">
        <v>184.74316999999999</v>
      </c>
      <c r="FB47" s="17">
        <v>184.74316999999999</v>
      </c>
      <c r="FC47" s="17">
        <v>-6.7431700000000001</v>
      </c>
      <c r="FD47" s="17">
        <v>181.4</v>
      </c>
      <c r="FE47" s="17">
        <v>185.29795999999999</v>
      </c>
      <c r="FF47" s="17">
        <v>185.29795999999999</v>
      </c>
      <c r="FG47" s="17">
        <v>-3.8979599999999999</v>
      </c>
      <c r="FH47" s="17">
        <v>86.9</v>
      </c>
      <c r="FI47" s="17">
        <v>82.467089999999999</v>
      </c>
      <c r="FJ47" s="17">
        <v>65.907510000000002</v>
      </c>
      <c r="FK47" s="17">
        <v>20.99249</v>
      </c>
      <c r="FL47" s="17">
        <v>44.5</v>
      </c>
      <c r="FM47" s="17">
        <v>46.809660000000001</v>
      </c>
      <c r="FN47" s="17">
        <v>46.809660000000001</v>
      </c>
      <c r="FO47" s="17">
        <v>-2.30966</v>
      </c>
      <c r="FP47" s="17">
        <v>24.8</v>
      </c>
      <c r="FQ47" s="17">
        <v>25.416450000000001</v>
      </c>
      <c r="FR47" s="17">
        <v>25.414650000000002</v>
      </c>
      <c r="FS47" s="17">
        <v>-0.61465000000000003</v>
      </c>
      <c r="FT47" s="17">
        <v>3.4</v>
      </c>
      <c r="FU47" s="17"/>
      <c r="FV47" s="17"/>
      <c r="FW47" s="17">
        <v>3.4</v>
      </c>
      <c r="FX47" s="17">
        <v>16.899999999999999</v>
      </c>
      <c r="FY47" s="17">
        <v>15.356389999999999</v>
      </c>
      <c r="FZ47" s="17">
        <v>15.356389999999999</v>
      </c>
      <c r="GA47" s="17">
        <v>1.5436099999999999</v>
      </c>
      <c r="GB47" s="17">
        <v>120.9</v>
      </c>
      <c r="GC47" s="17">
        <v>122.44483</v>
      </c>
      <c r="GD47" s="17">
        <v>41.450789999999998</v>
      </c>
      <c r="GE47" s="17">
        <v>79.449209999999994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6.7</v>
      </c>
      <c r="GO47" s="17">
        <v>6.8787000000000003</v>
      </c>
      <c r="GP47" s="17">
        <v>6.8787000000000003</v>
      </c>
      <c r="GQ47" s="17">
        <v>-0.1787</v>
      </c>
      <c r="GR47" s="17">
        <v>115.3</v>
      </c>
      <c r="GS47" s="17">
        <v>92.737539999999996</v>
      </c>
      <c r="GT47" s="17">
        <v>116.30757</v>
      </c>
      <c r="GU47" s="17">
        <v>-1.0075700000000001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86.7</v>
      </c>
      <c r="HM47" s="17">
        <v>80.121219999999994</v>
      </c>
      <c r="HN47" s="17">
        <v>74.321209999999994</v>
      </c>
      <c r="HO47" s="17">
        <v>12.37879</v>
      </c>
      <c r="HP47" s="17">
        <v>0</v>
      </c>
      <c r="HQ47" s="17"/>
      <c r="HR47" s="17"/>
      <c r="HS47" s="17">
        <v>0</v>
      </c>
      <c r="HT47" s="17">
        <v>100.4</v>
      </c>
      <c r="HU47" s="17">
        <v>175.98</v>
      </c>
      <c r="HV47" s="17">
        <v>123.56581</v>
      </c>
      <c r="HW47" s="17">
        <v>-23.16581</v>
      </c>
      <c r="HX47" s="17">
        <v>44.6</v>
      </c>
      <c r="HY47" s="17">
        <v>45.291899999999998</v>
      </c>
      <c r="HZ47" s="17">
        <v>45.291899999999998</v>
      </c>
      <c r="IA47" s="17">
        <v>-0.69189999999999996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57.4</v>
      </c>
      <c r="IO47" s="17">
        <v>60.191459999999999</v>
      </c>
      <c r="IP47" s="17">
        <v>59.683030000000002</v>
      </c>
      <c r="IQ47" s="17">
        <v>-2.2830300000000001</v>
      </c>
      <c r="IR47" s="17">
        <v>169.7</v>
      </c>
      <c r="IS47" s="17">
        <v>180.84521000000001</v>
      </c>
      <c r="IT47" s="17">
        <v>180.84521000000001</v>
      </c>
      <c r="IU47" s="17">
        <v>-11.145210000000001</v>
      </c>
      <c r="IV47" s="17">
        <v>167.7</v>
      </c>
      <c r="IW47" s="17">
        <v>180.84521000000001</v>
      </c>
      <c r="IX47" s="17">
        <v>180.84521000000001</v>
      </c>
      <c r="IY47" s="17">
        <v>-13.145210000000001</v>
      </c>
      <c r="IZ47" s="17">
        <v>199.8</v>
      </c>
      <c r="JA47" s="17">
        <v>180.84521000000001</v>
      </c>
      <c r="JB47" s="17">
        <v>180.84521000000001</v>
      </c>
      <c r="JC47" s="17">
        <v>18.954789999999999</v>
      </c>
      <c r="JD47" s="17">
        <v>262.3</v>
      </c>
      <c r="JE47" s="17">
        <v>272.08244000000002</v>
      </c>
      <c r="JF47" s="17">
        <v>272.08244000000002</v>
      </c>
      <c r="JG47" s="17">
        <v>-9.7824399999999994</v>
      </c>
      <c r="JH47" s="17">
        <v>69.7</v>
      </c>
      <c r="JI47" s="17">
        <v>71.102429999999998</v>
      </c>
      <c r="JJ47" s="17">
        <v>71.102429999999998</v>
      </c>
      <c r="JK47" s="17">
        <v>-1.4024300000000001</v>
      </c>
      <c r="JL47" s="17">
        <v>34</v>
      </c>
      <c r="JM47" s="17">
        <v>35.657980000000002</v>
      </c>
      <c r="JN47" s="17">
        <v>35.657980000000002</v>
      </c>
      <c r="JO47" s="17">
        <v>-1.65798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>
        <v>36</v>
      </c>
      <c r="KE47" s="17">
        <v>-36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3</v>
      </c>
      <c r="KO47" s="17">
        <v>4.7853599999999998</v>
      </c>
      <c r="KP47" s="17">
        <v>4.7853500000000002</v>
      </c>
      <c r="KQ47" s="17">
        <v>-1.78535</v>
      </c>
      <c r="KR47" s="17">
        <v>127.8</v>
      </c>
      <c r="KS47" s="17">
        <v>129.68186</v>
      </c>
      <c r="KT47" s="17">
        <v>137.49290999999999</v>
      </c>
      <c r="KU47" s="17">
        <v>-9.6929099999999995</v>
      </c>
      <c r="KV47" s="17">
        <v>94.1</v>
      </c>
      <c r="KW47" s="17">
        <v>107.11368</v>
      </c>
      <c r="KX47" s="17">
        <v>73.002549999999999</v>
      </c>
      <c r="KY47" s="17">
        <v>21.097449999999998</v>
      </c>
      <c r="KZ47" s="17">
        <v>65.2</v>
      </c>
      <c r="LA47" s="17">
        <v>66.809659999999994</v>
      </c>
      <c r="LB47" s="17">
        <v>66.809659999999994</v>
      </c>
      <c r="LC47" s="17">
        <v>-1.6096600000000001</v>
      </c>
      <c r="LD47" s="17">
        <v>63.2</v>
      </c>
      <c r="LE47" s="17">
        <v>65.461960000000005</v>
      </c>
      <c r="LF47" s="17">
        <v>65.461960000000005</v>
      </c>
      <c r="LG47" s="17">
        <v>-2.2619600000000002</v>
      </c>
      <c r="LH47" s="17">
        <v>29.8</v>
      </c>
      <c r="LI47" s="17">
        <v>29.806760000000001</v>
      </c>
      <c r="LJ47" s="17">
        <v>29.806760000000001</v>
      </c>
      <c r="LK47" s="17">
        <v>-6.7600000000000004E-3</v>
      </c>
      <c r="LL47" s="17">
        <v>117.7</v>
      </c>
      <c r="LM47" s="17">
        <v>114.15203</v>
      </c>
      <c r="LN47" s="17"/>
      <c r="LO47" s="17">
        <v>117.7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141.1</v>
      </c>
      <c r="LY47" s="17">
        <v>155.22747000000001</v>
      </c>
      <c r="LZ47" s="17">
        <v>158.39537999999999</v>
      </c>
      <c r="MA47" s="17">
        <v>-17.295380000000002</v>
      </c>
      <c r="MB47" s="17">
        <v>143.80000000000001</v>
      </c>
      <c r="MC47" s="17">
        <v>155.22747000000001</v>
      </c>
      <c r="MD47" s="17">
        <v>158.39537999999999</v>
      </c>
      <c r="ME47" s="17">
        <v>-14.59538</v>
      </c>
      <c r="MF47" s="17">
        <v>168.2</v>
      </c>
      <c r="MG47" s="17">
        <v>155.69362000000001</v>
      </c>
      <c r="MH47" s="17">
        <v>158.87103999999999</v>
      </c>
      <c r="MI47" s="17">
        <v>9.3289600000000004</v>
      </c>
      <c r="MJ47" s="17">
        <v>182.9</v>
      </c>
      <c r="MK47" s="17">
        <v>184.73063999999999</v>
      </c>
      <c r="ML47" s="17">
        <v>184.73062999999999</v>
      </c>
      <c r="MM47" s="17">
        <v>-1.83063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209.3</v>
      </c>
      <c r="NE47" s="17">
        <v>205.29381000000001</v>
      </c>
      <c r="NF47" s="17">
        <v>205.2938</v>
      </c>
      <c r="NG47" s="17">
        <v>4.0061999999999998</v>
      </c>
      <c r="NH47" s="17">
        <v>101.3</v>
      </c>
      <c r="NI47" s="17">
        <v>102.95515</v>
      </c>
      <c r="NJ47" s="17">
        <v>102.95515</v>
      </c>
      <c r="NK47" s="17">
        <v>-1.6551499999999999</v>
      </c>
      <c r="NL47" s="17">
        <v>5.5</v>
      </c>
      <c r="NM47" s="17">
        <v>5.9567899999999998</v>
      </c>
      <c r="NN47" s="17">
        <v>5.9567899999999998</v>
      </c>
      <c r="NO47" s="17">
        <v>-0.45678999999999997</v>
      </c>
      <c r="NP47" s="17">
        <v>4.8</v>
      </c>
      <c r="NQ47" s="17">
        <v>3.3430300000000002</v>
      </c>
      <c r="NR47" s="17">
        <v>3.3430300000000002</v>
      </c>
      <c r="NS47" s="17">
        <v>1.4569700000000001</v>
      </c>
      <c r="NT47" s="17">
        <v>0</v>
      </c>
      <c r="NU47" s="17"/>
      <c r="NV47" s="17"/>
      <c r="NW47" s="17">
        <v>0</v>
      </c>
      <c r="NX47" s="17">
        <v>61.8</v>
      </c>
      <c r="NY47" s="17">
        <v>77.64</v>
      </c>
      <c r="NZ47" s="17">
        <v>81.014399999999995</v>
      </c>
      <c r="OA47" s="17">
        <v>-19.214400000000001</v>
      </c>
      <c r="OB47" s="17">
        <v>0</v>
      </c>
      <c r="OC47" s="17"/>
      <c r="OD47" s="17"/>
      <c r="OE47" s="17">
        <v>0</v>
      </c>
      <c r="OF47" s="17">
        <v>8.5</v>
      </c>
      <c r="OG47" s="17">
        <v>6.98</v>
      </c>
      <c r="OH47" s="17">
        <v>10.1167</v>
      </c>
      <c r="OI47" s="17">
        <v>-1.6167</v>
      </c>
      <c r="OJ47" s="17">
        <v>0</v>
      </c>
      <c r="OK47" s="17"/>
      <c r="OL47" s="17"/>
      <c r="OM47" s="17">
        <v>0</v>
      </c>
      <c r="ON47" s="17">
        <v>17.899999999999999</v>
      </c>
      <c r="OO47" s="17">
        <v>20.33764</v>
      </c>
      <c r="OP47" s="17">
        <v>20.337630000000001</v>
      </c>
      <c r="OQ47" s="17">
        <v>-2.43763</v>
      </c>
      <c r="OR47" s="17">
        <v>9.9</v>
      </c>
      <c r="OS47" s="17">
        <v>9</v>
      </c>
      <c r="OT47" s="17">
        <v>9</v>
      </c>
      <c r="OU47" s="17">
        <v>0.9</v>
      </c>
      <c r="OV47" s="17">
        <v>5.5</v>
      </c>
      <c r="OW47" s="17">
        <v>1.7448699999999999</v>
      </c>
      <c r="OX47" s="17">
        <v>2.6959900000000001</v>
      </c>
      <c r="OY47" s="17">
        <v>2.8040099999999999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0.5</v>
      </c>
      <c r="PI47" s="17">
        <v>0.69</v>
      </c>
      <c r="PJ47" s="17">
        <v>0.69</v>
      </c>
      <c r="PK47" s="17">
        <v>-0.19</v>
      </c>
      <c r="PL47" s="17">
        <v>1.5</v>
      </c>
      <c r="PM47" s="17">
        <v>1.7</v>
      </c>
      <c r="PN47" s="17">
        <v>1.7</v>
      </c>
      <c r="PO47" s="17">
        <v>-0.2</v>
      </c>
      <c r="PP47" s="17">
        <v>2.5</v>
      </c>
      <c r="PQ47" s="17">
        <v>2.6</v>
      </c>
      <c r="PR47" s="17">
        <v>2.6</v>
      </c>
      <c r="PS47" s="17">
        <v>-0.1</v>
      </c>
      <c r="PT47" s="17">
        <v>20.6</v>
      </c>
      <c r="PU47" s="17">
        <v>6.8718700000000004</v>
      </c>
      <c r="PV47" s="17">
        <v>6.87188</v>
      </c>
      <c r="PW47" s="17">
        <v>13.728120000000001</v>
      </c>
      <c r="PX47" s="17">
        <v>4.8</v>
      </c>
      <c r="PY47" s="17">
        <v>4.9000000000000004</v>
      </c>
      <c r="PZ47" s="17">
        <v>4.9000000000000004</v>
      </c>
      <c r="QA47" s="17">
        <v>-0.1</v>
      </c>
      <c r="QB47" s="17">
        <v>3.1</v>
      </c>
      <c r="QC47" s="17">
        <v>3.1</v>
      </c>
      <c r="QD47" s="17">
        <v>3.1</v>
      </c>
      <c r="QE47" s="17">
        <v>0</v>
      </c>
      <c r="QF47" s="17">
        <v>3.6</v>
      </c>
      <c r="QG47" s="17">
        <v>3.5</v>
      </c>
      <c r="QH47" s="17">
        <v>3.5</v>
      </c>
      <c r="QI47" s="17">
        <v>0.1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18.899999999999999</v>
      </c>
      <c r="QW47" s="17">
        <v>20.77</v>
      </c>
      <c r="QX47" s="17">
        <v>22.9055</v>
      </c>
      <c r="QY47" s="17">
        <v>-4.0054999999999996</v>
      </c>
      <c r="QZ47" s="17">
        <v>54.3</v>
      </c>
      <c r="RA47" s="17">
        <v>59.29</v>
      </c>
      <c r="RB47" s="17">
        <v>71.232100000000003</v>
      </c>
      <c r="RC47" s="17">
        <v>-16.932099999999998</v>
      </c>
      <c r="RD47" s="17">
        <v>0</v>
      </c>
      <c r="RE47" s="17"/>
      <c r="RF47" s="17"/>
      <c r="RG47" s="17">
        <v>0</v>
      </c>
      <c r="RH47" s="17">
        <v>2.5</v>
      </c>
      <c r="RI47" s="17">
        <v>2.5</v>
      </c>
      <c r="RJ47" s="17">
        <v>2.5</v>
      </c>
      <c r="RK47" s="17">
        <v>0</v>
      </c>
      <c r="RL47" s="17">
        <v>20</v>
      </c>
      <c r="RM47" s="17">
        <v>19.67727</v>
      </c>
      <c r="RN47" s="17">
        <v>19.677250000000001</v>
      </c>
      <c r="RO47" s="17">
        <v>0.32274999999999998</v>
      </c>
      <c r="RP47" s="17">
        <v>1.3</v>
      </c>
      <c r="RQ47" s="17">
        <v>1.2</v>
      </c>
      <c r="RR47" s="17">
        <v>1.2</v>
      </c>
      <c r="RS47" s="17">
        <v>0.1</v>
      </c>
      <c r="RT47" s="17"/>
      <c r="RU47" s="17"/>
      <c r="RV47" s="17"/>
      <c r="RW47" s="17">
        <v>0</v>
      </c>
      <c r="RX47" s="17">
        <v>6.6</v>
      </c>
      <c r="RY47" s="17">
        <v>5.4</v>
      </c>
      <c r="RZ47" s="17">
        <v>5.4</v>
      </c>
      <c r="SA47" s="17">
        <v>1.2</v>
      </c>
      <c r="SB47" s="17">
        <v>0</v>
      </c>
      <c r="SC47" s="17"/>
      <c r="SD47" s="17"/>
      <c r="SE47" s="17">
        <v>0</v>
      </c>
      <c r="SF47" s="17">
        <v>10</v>
      </c>
      <c r="SG47" s="17">
        <v>6.4</v>
      </c>
      <c r="SH47" s="17">
        <v>6.4</v>
      </c>
      <c r="SI47" s="17">
        <v>3.6</v>
      </c>
      <c r="SJ47" s="17">
        <v>2.9</v>
      </c>
      <c r="SK47" s="17">
        <v>3.6</v>
      </c>
      <c r="SL47" s="17">
        <v>3.6</v>
      </c>
      <c r="SM47" s="17">
        <v>-0.7</v>
      </c>
      <c r="SN47" s="17">
        <v>4.4000000000000004</v>
      </c>
      <c r="SO47" s="17">
        <v>4</v>
      </c>
      <c r="SP47" s="17">
        <v>4</v>
      </c>
      <c r="SQ47" s="17">
        <v>0.4</v>
      </c>
      <c r="SR47" s="17">
        <v>6.4</v>
      </c>
      <c r="SS47" s="17">
        <v>6.5</v>
      </c>
      <c r="ST47" s="17">
        <v>6.5</v>
      </c>
      <c r="SU47" s="17">
        <v>-0.1</v>
      </c>
      <c r="SV47" s="17">
        <v>1.1000000000000001</v>
      </c>
      <c r="SW47" s="17">
        <v>7.11</v>
      </c>
      <c r="SX47" s="17">
        <v>13.9711</v>
      </c>
      <c r="SY47" s="17">
        <v>-12.8711</v>
      </c>
      <c r="SZ47" s="17">
        <v>40.4</v>
      </c>
      <c r="TA47" s="17">
        <v>50.94</v>
      </c>
      <c r="TB47" s="17">
        <v>38.276600000000002</v>
      </c>
      <c r="TC47" s="17">
        <v>2.1234000000000002</v>
      </c>
      <c r="TD47" s="17">
        <v>0</v>
      </c>
      <c r="TE47" s="17"/>
      <c r="TF47" s="17"/>
      <c r="TG47" s="17">
        <v>0</v>
      </c>
      <c r="TH47" s="17">
        <v>65.8</v>
      </c>
      <c r="TI47" s="17">
        <v>67.209999999999994</v>
      </c>
      <c r="TJ47" s="17">
        <v>81.032499999999999</v>
      </c>
      <c r="TK47" s="17">
        <v>-15.2325</v>
      </c>
      <c r="TL47" s="17">
        <v>95</v>
      </c>
      <c r="TM47" s="17">
        <v>88.1</v>
      </c>
      <c r="TN47" s="17">
        <v>85.999700000000004</v>
      </c>
      <c r="TO47" s="17">
        <v>9.0002999999999993</v>
      </c>
      <c r="TP47" s="17">
        <v>6.5</v>
      </c>
      <c r="TQ47" s="17">
        <v>6.46</v>
      </c>
      <c r="TR47" s="17">
        <v>15.78</v>
      </c>
      <c r="TS47" s="17">
        <v>-9.2799999999999994</v>
      </c>
      <c r="TT47" s="17">
        <v>6.7</v>
      </c>
      <c r="TU47" s="17">
        <v>6.12</v>
      </c>
      <c r="TV47" s="17">
        <v>8.2326999999999995</v>
      </c>
      <c r="TW47" s="17">
        <v>-1.5327</v>
      </c>
      <c r="TX47" s="17">
        <v>0</v>
      </c>
      <c r="TY47" s="17"/>
      <c r="TZ47" s="17"/>
      <c r="UA47" s="17">
        <v>0</v>
      </c>
      <c r="UB47" s="17">
        <v>21</v>
      </c>
      <c r="UC47" s="17">
        <v>5.2</v>
      </c>
      <c r="UD47" s="17">
        <v>5.2</v>
      </c>
      <c r="UE47" s="17">
        <v>15.8</v>
      </c>
      <c r="UF47" s="17">
        <v>8.1</v>
      </c>
      <c r="UG47" s="17">
        <v>2</v>
      </c>
      <c r="UH47" s="17">
        <v>2</v>
      </c>
      <c r="UI47" s="17">
        <v>6.1</v>
      </c>
      <c r="UJ47" s="17">
        <v>7.2</v>
      </c>
      <c r="UK47" s="17">
        <v>7.2</v>
      </c>
      <c r="UL47" s="17">
        <v>7.2</v>
      </c>
      <c r="UM47" s="17">
        <v>0</v>
      </c>
      <c r="UN47" s="17">
        <v>4.3</v>
      </c>
      <c r="UO47" s="17">
        <v>4.5</v>
      </c>
      <c r="UP47" s="17">
        <v>4.5</v>
      </c>
      <c r="UQ47" s="17">
        <v>-0.2</v>
      </c>
      <c r="UR47" s="17">
        <v>4.8</v>
      </c>
      <c r="US47" s="17">
        <v>5</v>
      </c>
      <c r="UT47" s="17">
        <v>5</v>
      </c>
      <c r="UU47" s="17">
        <v>-0.2</v>
      </c>
      <c r="UV47" s="17">
        <v>5</v>
      </c>
      <c r="UW47" s="17">
        <v>5.2</v>
      </c>
      <c r="UX47" s="17">
        <v>5.2</v>
      </c>
      <c r="UY47" s="17">
        <v>-0.2</v>
      </c>
      <c r="UZ47" s="17">
        <v>5.7</v>
      </c>
      <c r="VA47" s="17">
        <v>6.03</v>
      </c>
      <c r="VB47" s="17">
        <v>8.2992000000000008</v>
      </c>
      <c r="VC47" s="17">
        <v>-2.5992000000000002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71.8</v>
      </c>
      <c r="VU47" s="17">
        <v>79.84</v>
      </c>
      <c r="VV47" s="17">
        <v>107</v>
      </c>
      <c r="VW47" s="17">
        <v>-35.200000000000003</v>
      </c>
      <c r="VX47" s="17">
        <v>56.3</v>
      </c>
      <c r="VY47" s="17">
        <v>57.8</v>
      </c>
      <c r="VZ47" s="17">
        <v>109</v>
      </c>
      <c r="WA47" s="17">
        <v>-52.7</v>
      </c>
      <c r="WB47" s="17">
        <v>0</v>
      </c>
      <c r="WC47" s="17"/>
      <c r="WD47" s="17"/>
      <c r="WE47" s="17">
        <v>0</v>
      </c>
      <c r="WF47" s="17">
        <v>4.5</v>
      </c>
      <c r="WG47" s="17">
        <v>4.5</v>
      </c>
      <c r="WH47" s="17">
        <v>4.5</v>
      </c>
      <c r="WI47" s="17">
        <v>0</v>
      </c>
      <c r="WJ47" s="17">
        <v>2.4</v>
      </c>
      <c r="WK47" s="17">
        <v>2.2000000000000002</v>
      </c>
      <c r="WL47" s="17">
        <v>2.2000000000000002</v>
      </c>
      <c r="WM47" s="17">
        <v>0.2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1.4</v>
      </c>
      <c r="WS47" s="17"/>
      <c r="WT47" s="17"/>
      <c r="WU47" s="17">
        <v>1.4</v>
      </c>
      <c r="WV47" s="17">
        <v>0</v>
      </c>
      <c r="WW47" s="17"/>
      <c r="WX47" s="17"/>
      <c r="WY47" s="17">
        <v>0</v>
      </c>
      <c r="WZ47" s="17">
        <v>10</v>
      </c>
      <c r="XA47" s="17">
        <v>6.8</v>
      </c>
      <c r="XB47" s="17">
        <v>6.8</v>
      </c>
      <c r="XC47" s="17">
        <v>3.2</v>
      </c>
      <c r="XD47" s="17">
        <v>17.399999999999999</v>
      </c>
      <c r="XE47" s="17">
        <v>16.42512</v>
      </c>
      <c r="XF47" s="17">
        <v>16.42512</v>
      </c>
      <c r="XG47" s="17">
        <v>0.97487999999999997</v>
      </c>
      <c r="XH47" s="17">
        <v>10</v>
      </c>
      <c r="XI47" s="17">
        <v>10</v>
      </c>
      <c r="XJ47" s="17">
        <v>10</v>
      </c>
      <c r="XK47" s="17">
        <v>0</v>
      </c>
      <c r="XL47" s="17">
        <v>10.9</v>
      </c>
      <c r="XM47" s="17">
        <v>10.7</v>
      </c>
      <c r="XN47" s="17">
        <v>10.7</v>
      </c>
      <c r="XO47" s="17">
        <v>0.2</v>
      </c>
      <c r="XP47" s="17">
        <v>26.8</v>
      </c>
      <c r="XQ47" s="17">
        <v>21</v>
      </c>
      <c r="XR47" s="17">
        <v>17</v>
      </c>
      <c r="XS47" s="17">
        <v>9.8000000000000007</v>
      </c>
      <c r="XT47" s="17">
        <v>15.9</v>
      </c>
      <c r="XU47" s="17">
        <v>21</v>
      </c>
      <c r="XV47" s="17">
        <v>17</v>
      </c>
      <c r="XW47" s="17">
        <v>-1.1000000000000001</v>
      </c>
      <c r="XX47" s="17">
        <v>12.2</v>
      </c>
      <c r="XY47" s="17"/>
      <c r="XZ47" s="17"/>
      <c r="YA47" s="17">
        <v>12.2</v>
      </c>
      <c r="YB47" s="17">
        <v>19.100000000000001</v>
      </c>
      <c r="YC47" s="17">
        <v>19</v>
      </c>
      <c r="YD47" s="17">
        <v>19</v>
      </c>
      <c r="YE47" s="17">
        <v>0.1</v>
      </c>
      <c r="YF47" s="17">
        <v>8.3000000000000007</v>
      </c>
      <c r="YG47" s="17">
        <v>7.54</v>
      </c>
      <c r="YH47" s="17">
        <v>7.54</v>
      </c>
      <c r="YI47" s="17">
        <v>0.76</v>
      </c>
      <c r="YJ47" s="17">
        <v>11.1</v>
      </c>
      <c r="YK47" s="17">
        <v>11</v>
      </c>
      <c r="YL47" s="17">
        <v>11</v>
      </c>
      <c r="YM47" s="17">
        <v>0.1</v>
      </c>
      <c r="YN47" s="17">
        <v>14.4</v>
      </c>
      <c r="YO47" s="17">
        <v>17.690000000000001</v>
      </c>
      <c r="YP47" s="17">
        <v>17.690000000000001</v>
      </c>
      <c r="YQ47" s="17">
        <v>-3.29</v>
      </c>
    </row>
    <row r="48" spans="1:667" ht="24" customHeight="1" x14ac:dyDescent="0.3">
      <c r="A48" s="1"/>
      <c r="B48" s="18" t="s">
        <v>65</v>
      </c>
      <c r="C48" s="18" t="s">
        <v>876</v>
      </c>
      <c r="D48" s="19">
        <v>162.1</v>
      </c>
      <c r="E48" s="19">
        <v>120.87226</v>
      </c>
      <c r="F48" s="19">
        <v>138.94311999999999</v>
      </c>
      <c r="G48" s="19">
        <v>23.156880000000001</v>
      </c>
      <c r="H48" s="19">
        <v>650</v>
      </c>
      <c r="I48" s="19">
        <v>650</v>
      </c>
      <c r="J48" s="19">
        <v>650</v>
      </c>
      <c r="K48" s="19">
        <v>0</v>
      </c>
      <c r="L48" s="19">
        <v>214.9</v>
      </c>
      <c r="M48" s="19">
        <v>210.43502000000001</v>
      </c>
      <c r="N48" s="19">
        <v>210.43502000000001</v>
      </c>
      <c r="O48" s="19">
        <v>4.4649799999999997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87.9</v>
      </c>
      <c r="Y48" s="19">
        <v>39.912880000000001</v>
      </c>
      <c r="Z48" s="19">
        <v>31.088090000000001</v>
      </c>
      <c r="AA48" s="19">
        <v>56.811909999999997</v>
      </c>
      <c r="AB48" s="19">
        <v>80.099999999999994</v>
      </c>
      <c r="AC48" s="19">
        <v>85</v>
      </c>
      <c r="AD48" s="19">
        <v>96.283600000000007</v>
      </c>
      <c r="AE48" s="19">
        <v>-16.183599999999998</v>
      </c>
      <c r="AF48" s="19"/>
      <c r="AG48" s="19"/>
      <c r="AH48" s="19"/>
      <c r="AI48" s="19">
        <v>0</v>
      </c>
      <c r="AJ48" s="19">
        <v>0</v>
      </c>
      <c r="AK48" s="19"/>
      <c r="AL48" s="19"/>
      <c r="AM48" s="19">
        <v>0</v>
      </c>
      <c r="AN48" s="19">
        <v>180.9</v>
      </c>
      <c r="AO48" s="19">
        <v>191.80802</v>
      </c>
      <c r="AP48" s="19">
        <v>193.14001999999999</v>
      </c>
      <c r="AQ48" s="19">
        <v>-12.240019999999999</v>
      </c>
      <c r="AR48" s="19">
        <v>199.8</v>
      </c>
      <c r="AS48" s="19">
        <v>191.80802</v>
      </c>
      <c r="AT48" s="19">
        <v>193.14001999999999</v>
      </c>
      <c r="AU48" s="19">
        <v>6.65998</v>
      </c>
      <c r="AV48" s="19">
        <v>201.2</v>
      </c>
      <c r="AW48" s="19">
        <v>191.80802</v>
      </c>
      <c r="AX48" s="19">
        <v>193.14001999999999</v>
      </c>
      <c r="AY48" s="19">
        <v>8.0599799999999995</v>
      </c>
      <c r="AZ48" s="19">
        <v>281.10000000000002</v>
      </c>
      <c r="BA48" s="19">
        <v>288.57603</v>
      </c>
      <c r="BB48" s="19">
        <v>290.58003000000002</v>
      </c>
      <c r="BC48" s="19">
        <v>-9.4800299999999993</v>
      </c>
      <c r="BD48" s="19">
        <v>205.8</v>
      </c>
      <c r="BE48" s="19">
        <v>206.04143999999999</v>
      </c>
      <c r="BF48" s="19">
        <v>206.04143999999999</v>
      </c>
      <c r="BG48" s="19">
        <v>-0.24143999999999999</v>
      </c>
      <c r="BH48" s="19">
        <v>106.8</v>
      </c>
      <c r="BI48" s="19">
        <v>103.33009</v>
      </c>
      <c r="BJ48" s="19">
        <v>103.33009</v>
      </c>
      <c r="BK48" s="19">
        <v>3.46991</v>
      </c>
      <c r="BL48" s="19">
        <v>432.8</v>
      </c>
      <c r="BM48" s="19">
        <v>562.80772999999999</v>
      </c>
      <c r="BN48" s="19">
        <v>494.286</v>
      </c>
      <c r="BO48" s="19">
        <v>-61.485999999999997</v>
      </c>
      <c r="BP48" s="19">
        <v>4.2</v>
      </c>
      <c r="BQ48" s="19">
        <v>4.1540100000000004</v>
      </c>
      <c r="BR48" s="19">
        <v>4.1540100000000004</v>
      </c>
      <c r="BS48" s="19">
        <v>4.5990000000000003E-2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121</v>
      </c>
      <c r="CG48" s="19">
        <v>119.99583</v>
      </c>
      <c r="CH48" s="19">
        <v>119.99583</v>
      </c>
      <c r="CI48" s="19">
        <v>1.00417</v>
      </c>
      <c r="CJ48" s="19">
        <v>7.5</v>
      </c>
      <c r="CK48" s="19">
        <v>7.2074199999999999</v>
      </c>
      <c r="CL48" s="19">
        <v>7.2074199999999999</v>
      </c>
      <c r="CM48" s="19">
        <v>0.29258000000000001</v>
      </c>
      <c r="CN48" s="19">
        <v>5</v>
      </c>
      <c r="CO48" s="19">
        <v>3.8702100000000002</v>
      </c>
      <c r="CP48" s="19">
        <v>3.8702100000000002</v>
      </c>
      <c r="CQ48" s="19">
        <v>1.1297900000000001</v>
      </c>
      <c r="CR48" s="19">
        <v>16.899999999999999</v>
      </c>
      <c r="CS48" s="19">
        <v>22.280850000000001</v>
      </c>
      <c r="CT48" s="19">
        <v>22.280850000000001</v>
      </c>
      <c r="CU48" s="19">
        <v>-5.3808499999999997</v>
      </c>
      <c r="CV48" s="19">
        <v>99.9</v>
      </c>
      <c r="CW48" s="19">
        <v>67.99588</v>
      </c>
      <c r="CX48" s="19">
        <v>74.284599999999998</v>
      </c>
      <c r="CY48" s="19">
        <v>25.615400000000001</v>
      </c>
      <c r="CZ48" s="19">
        <v>86.3</v>
      </c>
      <c r="DA48" s="19">
        <v>109.68507</v>
      </c>
      <c r="DB48" s="19">
        <v>99.971220000000002</v>
      </c>
      <c r="DC48" s="19">
        <v>-13.67122</v>
      </c>
      <c r="DD48" s="19">
        <v>0</v>
      </c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144.19999999999999</v>
      </c>
      <c r="DU48" s="19"/>
      <c r="DV48" s="19">
        <v>176.0917</v>
      </c>
      <c r="DW48" s="19">
        <v>-31.8917</v>
      </c>
      <c r="DX48" s="19">
        <v>46.2</v>
      </c>
      <c r="DY48" s="19">
        <v>39.016289999999998</v>
      </c>
      <c r="DZ48" s="19">
        <v>39.016289999999998</v>
      </c>
      <c r="EA48" s="19">
        <v>7.1837099999999996</v>
      </c>
      <c r="EB48" s="19">
        <v>129.4</v>
      </c>
      <c r="EC48" s="19">
        <v>136.38825</v>
      </c>
      <c r="ED48" s="19">
        <v>120.20766999999999</v>
      </c>
      <c r="EE48" s="19">
        <v>9.1923300000000001</v>
      </c>
      <c r="EF48" s="19">
        <v>31.1</v>
      </c>
      <c r="EG48" s="19">
        <v>21.47842</v>
      </c>
      <c r="EH48" s="19">
        <v>21.47842</v>
      </c>
      <c r="EI48" s="19">
        <v>9.6215799999999998</v>
      </c>
      <c r="EJ48" s="19">
        <v>18</v>
      </c>
      <c r="EK48" s="19">
        <v>19.050249999999998</v>
      </c>
      <c r="EL48" s="19">
        <v>17.674949999999999</v>
      </c>
      <c r="EM48" s="19">
        <v>0.32505000000000001</v>
      </c>
      <c r="EN48" s="19">
        <v>17.600000000000001</v>
      </c>
      <c r="EO48" s="19">
        <v>16.714980000000001</v>
      </c>
      <c r="EP48" s="19">
        <v>16.714980000000001</v>
      </c>
      <c r="EQ48" s="19">
        <v>0.88502000000000003</v>
      </c>
      <c r="ER48" s="19">
        <v>63.8</v>
      </c>
      <c r="ES48" s="19">
        <v>65.253460000000004</v>
      </c>
      <c r="ET48" s="19">
        <v>65.253460000000004</v>
      </c>
      <c r="EU48" s="19">
        <v>-1.45346</v>
      </c>
      <c r="EV48" s="19">
        <v>175.4</v>
      </c>
      <c r="EW48" s="19">
        <v>184.74316999999999</v>
      </c>
      <c r="EX48" s="19">
        <v>184.74316999999999</v>
      </c>
      <c r="EY48" s="19">
        <v>-9.3431700000000006</v>
      </c>
      <c r="EZ48" s="19">
        <v>175.7</v>
      </c>
      <c r="FA48" s="19">
        <v>184.74316999999999</v>
      </c>
      <c r="FB48" s="19">
        <v>184.74316999999999</v>
      </c>
      <c r="FC48" s="19">
        <v>-9.0431699999999999</v>
      </c>
      <c r="FD48" s="19">
        <v>181.5</v>
      </c>
      <c r="FE48" s="19">
        <v>185.29795999999999</v>
      </c>
      <c r="FF48" s="19">
        <v>185.29795999999999</v>
      </c>
      <c r="FG48" s="19">
        <v>-3.7979599999999998</v>
      </c>
      <c r="FH48" s="19">
        <v>89.8</v>
      </c>
      <c r="FI48" s="19">
        <v>82.467089999999999</v>
      </c>
      <c r="FJ48" s="19">
        <v>70.164330000000007</v>
      </c>
      <c r="FK48" s="19">
        <v>19.635670000000001</v>
      </c>
      <c r="FL48" s="19">
        <v>44</v>
      </c>
      <c r="FM48" s="19">
        <v>46.809660000000001</v>
      </c>
      <c r="FN48" s="19">
        <v>46.809660000000001</v>
      </c>
      <c r="FO48" s="19">
        <v>-2.80966</v>
      </c>
      <c r="FP48" s="19">
        <v>24.2</v>
      </c>
      <c r="FQ48" s="19">
        <v>25.416450000000001</v>
      </c>
      <c r="FR48" s="19">
        <v>25.414650000000002</v>
      </c>
      <c r="FS48" s="19">
        <v>-1.21465</v>
      </c>
      <c r="FT48" s="19">
        <v>3.4</v>
      </c>
      <c r="FU48" s="19"/>
      <c r="FV48" s="19"/>
      <c r="FW48" s="19">
        <v>3.4</v>
      </c>
      <c r="FX48" s="19">
        <v>16.8</v>
      </c>
      <c r="FY48" s="19">
        <v>15.356389999999999</v>
      </c>
      <c r="FZ48" s="19">
        <v>15.356389999999999</v>
      </c>
      <c r="GA48" s="19">
        <v>1.4436100000000001</v>
      </c>
      <c r="GB48" s="19">
        <v>120.5</v>
      </c>
      <c r="GC48" s="19">
        <v>122.44483</v>
      </c>
      <c r="GD48" s="19">
        <v>20.7254</v>
      </c>
      <c r="GE48" s="19">
        <v>99.774600000000007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6.8</v>
      </c>
      <c r="GO48" s="19">
        <v>6.8787000000000003</v>
      </c>
      <c r="GP48" s="19">
        <v>6.8787000000000003</v>
      </c>
      <c r="GQ48" s="19">
        <v>-7.8700000000000006E-2</v>
      </c>
      <c r="GR48" s="19">
        <v>114.9</v>
      </c>
      <c r="GS48" s="19">
        <v>91.654780000000002</v>
      </c>
      <c r="GT48" s="19">
        <v>119.18385000000001</v>
      </c>
      <c r="GU48" s="19">
        <v>-4.2838500000000002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86.4</v>
      </c>
      <c r="HM48" s="19">
        <v>80.121219999999994</v>
      </c>
      <c r="HN48" s="19">
        <v>74.321219999999997</v>
      </c>
      <c r="HO48" s="19">
        <v>12.07878</v>
      </c>
      <c r="HP48" s="19">
        <v>0</v>
      </c>
      <c r="HQ48" s="19">
        <v>32.641210000000001</v>
      </c>
      <c r="HR48" s="19"/>
      <c r="HS48" s="19">
        <v>0</v>
      </c>
      <c r="HT48" s="19">
        <v>100.6</v>
      </c>
      <c r="HU48" s="19">
        <v>110.48</v>
      </c>
      <c r="HV48" s="19">
        <v>131.13990999999999</v>
      </c>
      <c r="HW48" s="19">
        <v>-30.539909999999999</v>
      </c>
      <c r="HX48" s="19">
        <v>44.7</v>
      </c>
      <c r="HY48" s="19">
        <v>45.291899999999998</v>
      </c>
      <c r="HZ48" s="19">
        <v>45.291899999999998</v>
      </c>
      <c r="IA48" s="19">
        <v>-0.59189999999999998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57.1</v>
      </c>
      <c r="IO48" s="19">
        <v>60.191459999999999</v>
      </c>
      <c r="IP48" s="19">
        <v>64.887600000000006</v>
      </c>
      <c r="IQ48" s="19">
        <v>-7.7876000000000003</v>
      </c>
      <c r="IR48" s="19">
        <v>170.2</v>
      </c>
      <c r="IS48" s="19">
        <v>179.90313</v>
      </c>
      <c r="IT48" s="19">
        <v>179.90313</v>
      </c>
      <c r="IU48" s="19">
        <v>-9.7031299999999998</v>
      </c>
      <c r="IV48" s="19">
        <v>168.2</v>
      </c>
      <c r="IW48" s="19">
        <v>179.90313</v>
      </c>
      <c r="IX48" s="19">
        <v>179.90313</v>
      </c>
      <c r="IY48" s="19">
        <v>-11.70313</v>
      </c>
      <c r="IZ48" s="19">
        <v>200</v>
      </c>
      <c r="JA48" s="19">
        <v>179.90313</v>
      </c>
      <c r="JB48" s="19">
        <v>179.90313</v>
      </c>
      <c r="JC48" s="19">
        <v>20.096869999999999</v>
      </c>
      <c r="JD48" s="19">
        <v>261.7</v>
      </c>
      <c r="JE48" s="19">
        <v>270.66505999999998</v>
      </c>
      <c r="JF48" s="19">
        <v>270.66505999999998</v>
      </c>
      <c r="JG48" s="19">
        <v>-8.9650599999999994</v>
      </c>
      <c r="JH48" s="19">
        <v>68.099999999999994</v>
      </c>
      <c r="JI48" s="19">
        <v>71.102429999999998</v>
      </c>
      <c r="JJ48" s="19">
        <v>71.102429999999998</v>
      </c>
      <c r="JK48" s="19">
        <v>-3.0024299999999999</v>
      </c>
      <c r="JL48" s="19">
        <v>33.9</v>
      </c>
      <c r="JM48" s="19">
        <v>35.657980000000002</v>
      </c>
      <c r="JN48" s="19">
        <v>35.657980000000002</v>
      </c>
      <c r="JO48" s="19">
        <v>-1.7579800000000001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>
        <v>16</v>
      </c>
      <c r="KE48" s="19">
        <v>-16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3</v>
      </c>
      <c r="KO48" s="19">
        <v>4.7853599999999998</v>
      </c>
      <c r="KP48" s="19">
        <v>4.7853500000000002</v>
      </c>
      <c r="KQ48" s="19">
        <v>-1.78535</v>
      </c>
      <c r="KR48" s="19">
        <v>130.1</v>
      </c>
      <c r="KS48" s="19">
        <v>109.03436000000001</v>
      </c>
      <c r="KT48" s="19">
        <v>137.49314000000001</v>
      </c>
      <c r="KU48" s="19">
        <v>-7.3931399999999998</v>
      </c>
      <c r="KV48" s="19">
        <v>92</v>
      </c>
      <c r="KW48" s="19">
        <v>95.054580000000001</v>
      </c>
      <c r="KX48" s="19">
        <v>75.823920000000001</v>
      </c>
      <c r="KY48" s="19">
        <v>16.176079999999999</v>
      </c>
      <c r="KZ48" s="19">
        <v>64.900000000000006</v>
      </c>
      <c r="LA48" s="19">
        <v>66.809659999999994</v>
      </c>
      <c r="LB48" s="19">
        <v>66.809659999999994</v>
      </c>
      <c r="LC48" s="19">
        <v>-1.9096599999999999</v>
      </c>
      <c r="LD48" s="19">
        <v>63.1</v>
      </c>
      <c r="LE48" s="19">
        <v>65.461960000000005</v>
      </c>
      <c r="LF48" s="19">
        <v>65.461960000000005</v>
      </c>
      <c r="LG48" s="19">
        <v>-2.3619599999999998</v>
      </c>
      <c r="LH48" s="19">
        <v>29.8</v>
      </c>
      <c r="LI48" s="19">
        <v>29.806760000000001</v>
      </c>
      <c r="LJ48" s="19">
        <v>29.806760000000001</v>
      </c>
      <c r="LK48" s="19">
        <v>-6.7600000000000004E-3</v>
      </c>
      <c r="LL48" s="19">
        <v>117.6</v>
      </c>
      <c r="LM48" s="19">
        <v>114.15203</v>
      </c>
      <c r="LN48" s="19"/>
      <c r="LO48" s="19">
        <v>117.6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141.19999999999999</v>
      </c>
      <c r="LY48" s="19">
        <v>155.22747000000001</v>
      </c>
      <c r="LZ48" s="19">
        <v>158.39537999999999</v>
      </c>
      <c r="MA48" s="19">
        <v>-17.19538</v>
      </c>
      <c r="MB48" s="19">
        <v>144.30000000000001</v>
      </c>
      <c r="MC48" s="19">
        <v>155.22747000000001</v>
      </c>
      <c r="MD48" s="19">
        <v>158.39537999999999</v>
      </c>
      <c r="ME48" s="19">
        <v>-14.09538</v>
      </c>
      <c r="MF48" s="19">
        <v>168.6</v>
      </c>
      <c r="MG48" s="19">
        <v>155.69362000000001</v>
      </c>
      <c r="MH48" s="19">
        <v>158.87103999999999</v>
      </c>
      <c r="MI48" s="19">
        <v>9.7289600000000007</v>
      </c>
      <c r="MJ48" s="19">
        <v>183.3</v>
      </c>
      <c r="MK48" s="19">
        <v>184.73063999999999</v>
      </c>
      <c r="ML48" s="19">
        <v>184.73062999999999</v>
      </c>
      <c r="MM48" s="19">
        <v>-1.4306300000000001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209.3</v>
      </c>
      <c r="NE48" s="19">
        <v>205.29381000000001</v>
      </c>
      <c r="NF48" s="19">
        <v>205.2938</v>
      </c>
      <c r="NG48" s="19">
        <v>4.0061999999999998</v>
      </c>
      <c r="NH48" s="19">
        <v>101.4</v>
      </c>
      <c r="NI48" s="19">
        <v>102.95515</v>
      </c>
      <c r="NJ48" s="19">
        <v>102.95515</v>
      </c>
      <c r="NK48" s="19">
        <v>-1.55515</v>
      </c>
      <c r="NL48" s="19">
        <v>5.6</v>
      </c>
      <c r="NM48" s="19">
        <v>5.9567899999999998</v>
      </c>
      <c r="NN48" s="19">
        <v>5.9567899999999998</v>
      </c>
      <c r="NO48" s="19">
        <v>-0.35679</v>
      </c>
      <c r="NP48" s="19">
        <v>4.8</v>
      </c>
      <c r="NQ48" s="19">
        <v>3.3430300000000002</v>
      </c>
      <c r="NR48" s="19">
        <v>3.3430300000000002</v>
      </c>
      <c r="NS48" s="19">
        <v>1.4569700000000001</v>
      </c>
      <c r="NT48" s="19">
        <v>0</v>
      </c>
      <c r="NU48" s="19"/>
      <c r="NV48" s="19"/>
      <c r="NW48" s="19">
        <v>0</v>
      </c>
      <c r="NX48" s="19">
        <v>69.099999999999994</v>
      </c>
      <c r="NY48" s="19">
        <v>79.52</v>
      </c>
      <c r="NZ48" s="19">
        <v>80.686199999999999</v>
      </c>
      <c r="OA48" s="19">
        <v>-11.5862</v>
      </c>
      <c r="OB48" s="19">
        <v>0</v>
      </c>
      <c r="OC48" s="19"/>
      <c r="OD48" s="19"/>
      <c r="OE48" s="19">
        <v>0</v>
      </c>
      <c r="OF48" s="19">
        <v>7</v>
      </c>
      <c r="OG48" s="19">
        <v>7.53</v>
      </c>
      <c r="OH48" s="19">
        <v>10.3734</v>
      </c>
      <c r="OI48" s="19">
        <v>-3.3734000000000002</v>
      </c>
      <c r="OJ48" s="19">
        <v>0</v>
      </c>
      <c r="OK48" s="19"/>
      <c r="OL48" s="19"/>
      <c r="OM48" s="19">
        <v>0</v>
      </c>
      <c r="ON48" s="19">
        <v>17.600000000000001</v>
      </c>
      <c r="OO48" s="19">
        <v>20.33764</v>
      </c>
      <c r="OP48" s="19">
        <v>20.337630000000001</v>
      </c>
      <c r="OQ48" s="19">
        <v>-2.7376299999999998</v>
      </c>
      <c r="OR48" s="19">
        <v>9.9</v>
      </c>
      <c r="OS48" s="19">
        <v>9</v>
      </c>
      <c r="OT48" s="19">
        <v>9</v>
      </c>
      <c r="OU48" s="19">
        <v>0.9</v>
      </c>
      <c r="OV48" s="19">
        <v>5.2</v>
      </c>
      <c r="OW48" s="19">
        <v>3.2701600000000002</v>
      </c>
      <c r="OX48" s="19">
        <v>2.6959900000000001</v>
      </c>
      <c r="OY48" s="19">
        <v>2.5040100000000001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0.5</v>
      </c>
      <c r="PI48" s="19">
        <v>0.69</v>
      </c>
      <c r="PJ48" s="19">
        <v>0.69</v>
      </c>
      <c r="PK48" s="19">
        <v>-0.19</v>
      </c>
      <c r="PL48" s="19">
        <v>1.5</v>
      </c>
      <c r="PM48" s="19">
        <v>1.7</v>
      </c>
      <c r="PN48" s="19">
        <v>1.7</v>
      </c>
      <c r="PO48" s="19">
        <v>-0.2</v>
      </c>
      <c r="PP48" s="19">
        <v>2.5</v>
      </c>
      <c r="PQ48" s="19">
        <v>2.6</v>
      </c>
      <c r="PR48" s="19">
        <v>2.6</v>
      </c>
      <c r="PS48" s="19">
        <v>-0.1</v>
      </c>
      <c r="PT48" s="19">
        <v>20.3</v>
      </c>
      <c r="PU48" s="19">
        <v>6.8718700000000004</v>
      </c>
      <c r="PV48" s="19">
        <v>6.87188</v>
      </c>
      <c r="PW48" s="19">
        <v>13.42812</v>
      </c>
      <c r="PX48" s="19">
        <v>4.8</v>
      </c>
      <c r="PY48" s="19">
        <v>4.9000000000000004</v>
      </c>
      <c r="PZ48" s="19">
        <v>4.9000000000000004</v>
      </c>
      <c r="QA48" s="19">
        <v>-0.1</v>
      </c>
      <c r="QB48" s="19">
        <v>3.1</v>
      </c>
      <c r="QC48" s="19">
        <v>3.1</v>
      </c>
      <c r="QD48" s="19">
        <v>3.1</v>
      </c>
      <c r="QE48" s="19">
        <v>0</v>
      </c>
      <c r="QF48" s="19">
        <v>3.6</v>
      </c>
      <c r="QG48" s="19">
        <v>3.5</v>
      </c>
      <c r="QH48" s="19">
        <v>3.5</v>
      </c>
      <c r="QI48" s="19">
        <v>0.1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16.7</v>
      </c>
      <c r="QW48" s="19">
        <v>22.42</v>
      </c>
      <c r="QX48" s="19">
        <v>22.8002</v>
      </c>
      <c r="QY48" s="19">
        <v>-6.1002000000000001</v>
      </c>
      <c r="QZ48" s="19">
        <v>51.6</v>
      </c>
      <c r="RA48" s="19">
        <v>62.44</v>
      </c>
      <c r="RB48" s="19">
        <v>71.010300000000001</v>
      </c>
      <c r="RC48" s="19">
        <v>-19.410299999999999</v>
      </c>
      <c r="RD48" s="19">
        <v>0</v>
      </c>
      <c r="RE48" s="19"/>
      <c r="RF48" s="19"/>
      <c r="RG48" s="19">
        <v>0</v>
      </c>
      <c r="RH48" s="19">
        <v>2.5</v>
      </c>
      <c r="RI48" s="19">
        <v>2.5</v>
      </c>
      <c r="RJ48" s="19">
        <v>2.5</v>
      </c>
      <c r="RK48" s="19">
        <v>0</v>
      </c>
      <c r="RL48" s="19">
        <v>20</v>
      </c>
      <c r="RM48" s="19">
        <v>19.67727</v>
      </c>
      <c r="RN48" s="19">
        <v>19.67726</v>
      </c>
      <c r="RO48" s="19">
        <v>0.32274000000000003</v>
      </c>
      <c r="RP48" s="19">
        <v>1.3</v>
      </c>
      <c r="RQ48" s="19">
        <v>1.2</v>
      </c>
      <c r="RR48" s="19">
        <v>1.2</v>
      </c>
      <c r="RS48" s="19">
        <v>0.1</v>
      </c>
      <c r="RT48" s="19"/>
      <c r="RU48" s="19"/>
      <c r="RV48" s="19"/>
      <c r="RW48" s="19">
        <v>0</v>
      </c>
      <c r="RX48" s="19">
        <v>6.9</v>
      </c>
      <c r="RY48" s="19">
        <v>5.4</v>
      </c>
      <c r="RZ48" s="19">
        <v>5.4</v>
      </c>
      <c r="SA48" s="19">
        <v>1.5</v>
      </c>
      <c r="SB48" s="19">
        <v>0</v>
      </c>
      <c r="SC48" s="19"/>
      <c r="SD48" s="19"/>
      <c r="SE48" s="19">
        <v>0</v>
      </c>
      <c r="SF48" s="19">
        <v>10.1</v>
      </c>
      <c r="SG48" s="19">
        <v>6.4</v>
      </c>
      <c r="SH48" s="19">
        <v>6.4</v>
      </c>
      <c r="SI48" s="19">
        <v>3.7</v>
      </c>
      <c r="SJ48" s="19">
        <v>2.9</v>
      </c>
      <c r="SK48" s="19">
        <v>3.6</v>
      </c>
      <c r="SL48" s="19">
        <v>3.6</v>
      </c>
      <c r="SM48" s="19">
        <v>-0.7</v>
      </c>
      <c r="SN48" s="19">
        <v>4.3</v>
      </c>
      <c r="SO48" s="19">
        <v>4</v>
      </c>
      <c r="SP48" s="19">
        <v>4</v>
      </c>
      <c r="SQ48" s="19">
        <v>0.3</v>
      </c>
      <c r="SR48" s="19">
        <v>6.3</v>
      </c>
      <c r="SS48" s="19">
        <v>6.5</v>
      </c>
      <c r="ST48" s="19">
        <v>6.5</v>
      </c>
      <c r="SU48" s="19">
        <v>-0.2</v>
      </c>
      <c r="SV48" s="19">
        <v>3</v>
      </c>
      <c r="SW48" s="19">
        <v>6.96</v>
      </c>
      <c r="SX48" s="19">
        <v>13.5496</v>
      </c>
      <c r="SY48" s="19">
        <v>-10.5496</v>
      </c>
      <c r="SZ48" s="19">
        <v>31.3</v>
      </c>
      <c r="TA48" s="19">
        <v>50.28</v>
      </c>
      <c r="TB48" s="19">
        <v>36.448399999999999</v>
      </c>
      <c r="TC48" s="19">
        <v>-5.1483999999999996</v>
      </c>
      <c r="TD48" s="19">
        <v>0</v>
      </c>
      <c r="TE48" s="19"/>
      <c r="TF48" s="19"/>
      <c r="TG48" s="19">
        <v>0</v>
      </c>
      <c r="TH48" s="19">
        <v>70.2</v>
      </c>
      <c r="TI48" s="19">
        <v>68.319999999999993</v>
      </c>
      <c r="TJ48" s="19">
        <v>79.971299999999999</v>
      </c>
      <c r="TK48" s="19">
        <v>-9.7713000000000001</v>
      </c>
      <c r="TL48" s="19">
        <v>86.7</v>
      </c>
      <c r="TM48" s="19">
        <v>87.2</v>
      </c>
      <c r="TN48" s="19">
        <v>85.451800000000006</v>
      </c>
      <c r="TO48" s="19">
        <v>1.2482</v>
      </c>
      <c r="TP48" s="19">
        <v>11.7</v>
      </c>
      <c r="TQ48" s="19">
        <v>6.95</v>
      </c>
      <c r="TR48" s="19">
        <v>15.68</v>
      </c>
      <c r="TS48" s="19">
        <v>-3.98</v>
      </c>
      <c r="TT48" s="19">
        <v>6.9</v>
      </c>
      <c r="TU48" s="19">
        <v>6.4</v>
      </c>
      <c r="TV48" s="19">
        <v>8.0977999999999994</v>
      </c>
      <c r="TW48" s="19">
        <v>-1.1978</v>
      </c>
      <c r="TX48" s="19">
        <v>0</v>
      </c>
      <c r="TY48" s="19"/>
      <c r="TZ48" s="19"/>
      <c r="UA48" s="19">
        <v>0</v>
      </c>
      <c r="UB48" s="19">
        <v>21</v>
      </c>
      <c r="UC48" s="19">
        <v>5.2</v>
      </c>
      <c r="UD48" s="19">
        <v>5.2</v>
      </c>
      <c r="UE48" s="19">
        <v>15.8</v>
      </c>
      <c r="UF48" s="19">
        <v>8</v>
      </c>
      <c r="UG48" s="19">
        <v>2</v>
      </c>
      <c r="UH48" s="19">
        <v>2</v>
      </c>
      <c r="UI48" s="19">
        <v>6</v>
      </c>
      <c r="UJ48" s="19">
        <v>7.2</v>
      </c>
      <c r="UK48" s="19">
        <v>7.2</v>
      </c>
      <c r="UL48" s="19">
        <v>7.2</v>
      </c>
      <c r="UM48" s="19">
        <v>0</v>
      </c>
      <c r="UN48" s="19">
        <v>4.3</v>
      </c>
      <c r="UO48" s="19">
        <v>4.5</v>
      </c>
      <c r="UP48" s="19">
        <v>4.5</v>
      </c>
      <c r="UQ48" s="19">
        <v>-0.2</v>
      </c>
      <c r="UR48" s="19">
        <v>4.8</v>
      </c>
      <c r="US48" s="19">
        <v>5</v>
      </c>
      <c r="UT48" s="19">
        <v>5</v>
      </c>
      <c r="UU48" s="19">
        <v>-0.2</v>
      </c>
      <c r="UV48" s="19">
        <v>5</v>
      </c>
      <c r="UW48" s="19">
        <v>5.2</v>
      </c>
      <c r="UX48" s="19">
        <v>5.2</v>
      </c>
      <c r="UY48" s="19">
        <v>-0.2</v>
      </c>
      <c r="UZ48" s="19">
        <v>6.3</v>
      </c>
      <c r="VA48" s="19">
        <v>6.54</v>
      </c>
      <c r="VB48" s="19">
        <v>8.6005000000000003</v>
      </c>
      <c r="VC48" s="19">
        <v>-2.3005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74.599999999999994</v>
      </c>
      <c r="VU48" s="19">
        <v>86.71</v>
      </c>
      <c r="VV48" s="19">
        <v>103</v>
      </c>
      <c r="VW48" s="19">
        <v>-28.4</v>
      </c>
      <c r="VX48" s="19">
        <v>61.3</v>
      </c>
      <c r="VY48" s="19">
        <v>63.35</v>
      </c>
      <c r="VZ48" s="19">
        <v>104</v>
      </c>
      <c r="WA48" s="19">
        <v>-42.7</v>
      </c>
      <c r="WB48" s="19">
        <v>0</v>
      </c>
      <c r="WC48" s="19"/>
      <c r="WD48" s="19"/>
      <c r="WE48" s="19">
        <v>0</v>
      </c>
      <c r="WF48" s="19">
        <v>4.5</v>
      </c>
      <c r="WG48" s="19">
        <v>4.5</v>
      </c>
      <c r="WH48" s="19">
        <v>4.5</v>
      </c>
      <c r="WI48" s="19">
        <v>0</v>
      </c>
      <c r="WJ48" s="19">
        <v>2.4</v>
      </c>
      <c r="WK48" s="19">
        <v>2.2000000000000002</v>
      </c>
      <c r="WL48" s="19">
        <v>2.2000000000000002</v>
      </c>
      <c r="WM48" s="19">
        <v>0.2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1.4</v>
      </c>
      <c r="WS48" s="19"/>
      <c r="WT48" s="19"/>
      <c r="WU48" s="19">
        <v>1.4</v>
      </c>
      <c r="WV48" s="19">
        <v>0</v>
      </c>
      <c r="WW48" s="19"/>
      <c r="WX48" s="19"/>
      <c r="WY48" s="19">
        <v>0</v>
      </c>
      <c r="WZ48" s="19">
        <v>9.9</v>
      </c>
      <c r="XA48" s="19">
        <v>6.8</v>
      </c>
      <c r="XB48" s="19">
        <v>6.8</v>
      </c>
      <c r="XC48" s="19">
        <v>3.1</v>
      </c>
      <c r="XD48" s="19">
        <v>17.3</v>
      </c>
      <c r="XE48" s="19">
        <v>16.42512</v>
      </c>
      <c r="XF48" s="19">
        <v>16.42512</v>
      </c>
      <c r="XG48" s="19">
        <v>0.87487999999999999</v>
      </c>
      <c r="XH48" s="19">
        <v>10</v>
      </c>
      <c r="XI48" s="19">
        <v>10</v>
      </c>
      <c r="XJ48" s="19">
        <v>10</v>
      </c>
      <c r="XK48" s="19">
        <v>0</v>
      </c>
      <c r="XL48" s="19">
        <v>10</v>
      </c>
      <c r="XM48" s="19">
        <v>10.7</v>
      </c>
      <c r="XN48" s="19">
        <v>10.7</v>
      </c>
      <c r="XO48" s="19">
        <v>-0.7</v>
      </c>
      <c r="XP48" s="19">
        <v>26.4</v>
      </c>
      <c r="XQ48" s="19">
        <v>21</v>
      </c>
      <c r="XR48" s="19">
        <v>17</v>
      </c>
      <c r="XS48" s="19">
        <v>9.4</v>
      </c>
      <c r="XT48" s="19">
        <v>15.9</v>
      </c>
      <c r="XU48" s="19">
        <v>21</v>
      </c>
      <c r="XV48" s="19">
        <v>17</v>
      </c>
      <c r="XW48" s="19">
        <v>-1.1000000000000001</v>
      </c>
      <c r="XX48" s="19">
        <v>15</v>
      </c>
      <c r="XY48" s="19"/>
      <c r="XZ48" s="19"/>
      <c r="YA48" s="19">
        <v>15</v>
      </c>
      <c r="YB48" s="19">
        <v>19.100000000000001</v>
      </c>
      <c r="YC48" s="19">
        <v>19</v>
      </c>
      <c r="YD48" s="19">
        <v>19</v>
      </c>
      <c r="YE48" s="19">
        <v>0.1</v>
      </c>
      <c r="YF48" s="19">
        <v>8.6999999999999993</v>
      </c>
      <c r="YG48" s="19">
        <v>7.54</v>
      </c>
      <c r="YH48" s="19">
        <v>7.54</v>
      </c>
      <c r="YI48" s="19">
        <v>1.1599999999999999</v>
      </c>
      <c r="YJ48" s="19">
        <v>11.1</v>
      </c>
      <c r="YK48" s="19">
        <v>11</v>
      </c>
      <c r="YL48" s="19">
        <v>11</v>
      </c>
      <c r="YM48" s="19">
        <v>0.1</v>
      </c>
      <c r="YN48" s="19">
        <v>15.2</v>
      </c>
      <c r="YO48" s="19">
        <v>17.690000000000001</v>
      </c>
      <c r="YP48" s="19">
        <v>17.690000000000001</v>
      </c>
      <c r="YQ48" s="19">
        <v>-2.4900000000000002</v>
      </c>
    </row>
    <row r="49" spans="1:667" ht="24" customHeight="1" x14ac:dyDescent="0.3">
      <c r="A49" s="1"/>
      <c r="B49" s="13" t="s">
        <v>65</v>
      </c>
      <c r="C49" s="13" t="s">
        <v>877</v>
      </c>
      <c r="D49" s="14">
        <v>164.1</v>
      </c>
      <c r="E49" s="14">
        <v>113.85961</v>
      </c>
      <c r="F49" s="14">
        <v>140.30904000000001</v>
      </c>
      <c r="G49" s="14">
        <v>23.790959999999998</v>
      </c>
      <c r="H49" s="14">
        <v>650.4</v>
      </c>
      <c r="I49" s="14">
        <v>650</v>
      </c>
      <c r="J49" s="14">
        <v>650</v>
      </c>
      <c r="K49" s="14">
        <v>0.4</v>
      </c>
      <c r="L49" s="14">
        <v>215.1</v>
      </c>
      <c r="M49" s="14">
        <v>210.43502000000001</v>
      </c>
      <c r="N49" s="14">
        <v>210.43502000000001</v>
      </c>
      <c r="O49" s="14">
        <v>4.6649799999999999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88.1</v>
      </c>
      <c r="Y49" s="14">
        <v>76.798159999999996</v>
      </c>
      <c r="Z49" s="14">
        <v>31.088090000000001</v>
      </c>
      <c r="AA49" s="14">
        <v>57.01191</v>
      </c>
      <c r="AB49" s="14">
        <v>80.099999999999994</v>
      </c>
      <c r="AC49" s="14">
        <v>85</v>
      </c>
      <c r="AD49" s="14">
        <v>96.283600000000007</v>
      </c>
      <c r="AE49" s="14">
        <v>-16.183599999999998</v>
      </c>
      <c r="AF49" s="14"/>
      <c r="AG49" s="14"/>
      <c r="AH49" s="14"/>
      <c r="AI49" s="14">
        <v>0</v>
      </c>
      <c r="AJ49" s="14">
        <v>0</v>
      </c>
      <c r="AK49" s="14"/>
      <c r="AL49" s="14"/>
      <c r="AM49" s="14">
        <v>0</v>
      </c>
      <c r="AN49" s="14">
        <v>180.5</v>
      </c>
      <c r="AO49" s="14">
        <v>191.80802</v>
      </c>
      <c r="AP49" s="14">
        <v>193.14001999999999</v>
      </c>
      <c r="AQ49" s="14">
        <v>-12.64002</v>
      </c>
      <c r="AR49" s="14">
        <v>200</v>
      </c>
      <c r="AS49" s="14">
        <v>191.80802</v>
      </c>
      <c r="AT49" s="14">
        <v>193.14001999999999</v>
      </c>
      <c r="AU49" s="14">
        <v>6.8599800000000002</v>
      </c>
      <c r="AV49" s="14">
        <v>200.1</v>
      </c>
      <c r="AW49" s="14">
        <v>191.80802</v>
      </c>
      <c r="AX49" s="14">
        <v>193.14001999999999</v>
      </c>
      <c r="AY49" s="14">
        <v>6.9599799999999998</v>
      </c>
      <c r="AZ49" s="14">
        <v>281</v>
      </c>
      <c r="BA49" s="14">
        <v>288.57603</v>
      </c>
      <c r="BB49" s="14">
        <v>290.58003000000002</v>
      </c>
      <c r="BC49" s="14">
        <v>-9.5800300000000007</v>
      </c>
      <c r="BD49" s="14">
        <v>205.8</v>
      </c>
      <c r="BE49" s="14">
        <v>206.04143999999999</v>
      </c>
      <c r="BF49" s="14">
        <v>206.04143999999999</v>
      </c>
      <c r="BG49" s="14">
        <v>-0.24143999999999999</v>
      </c>
      <c r="BH49" s="14">
        <v>106.4</v>
      </c>
      <c r="BI49" s="14">
        <v>103.33009</v>
      </c>
      <c r="BJ49" s="14">
        <v>103.33009</v>
      </c>
      <c r="BK49" s="14">
        <v>3.0699100000000001</v>
      </c>
      <c r="BL49" s="14">
        <v>385.6</v>
      </c>
      <c r="BM49" s="14">
        <v>513.48116000000005</v>
      </c>
      <c r="BN49" s="14">
        <v>491.67770000000002</v>
      </c>
      <c r="BO49" s="14">
        <v>-106.07769999999999</v>
      </c>
      <c r="BP49" s="14">
        <v>4.2</v>
      </c>
      <c r="BQ49" s="14">
        <v>4.1540100000000004</v>
      </c>
      <c r="BR49" s="14">
        <v>4.1540100000000004</v>
      </c>
      <c r="BS49" s="14">
        <v>4.5990000000000003E-2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123.7</v>
      </c>
      <c r="CG49" s="14">
        <v>119.99583</v>
      </c>
      <c r="CH49" s="14">
        <v>119.99583</v>
      </c>
      <c r="CI49" s="14">
        <v>3.70417</v>
      </c>
      <c r="CJ49" s="14">
        <v>7.6</v>
      </c>
      <c r="CK49" s="14">
        <v>7.2074199999999999</v>
      </c>
      <c r="CL49" s="14">
        <v>7.2074199999999999</v>
      </c>
      <c r="CM49" s="14">
        <v>0.39257999999999998</v>
      </c>
      <c r="CN49" s="14">
        <v>5</v>
      </c>
      <c r="CO49" s="14">
        <v>3.8702100000000002</v>
      </c>
      <c r="CP49" s="14">
        <v>3.8702100000000002</v>
      </c>
      <c r="CQ49" s="14">
        <v>1.1297900000000001</v>
      </c>
      <c r="CR49" s="14">
        <v>16.8</v>
      </c>
      <c r="CS49" s="14">
        <v>22.280850000000001</v>
      </c>
      <c r="CT49" s="14">
        <v>22.280850000000001</v>
      </c>
      <c r="CU49" s="14">
        <v>-5.4808500000000002</v>
      </c>
      <c r="CV49" s="14">
        <v>60.3</v>
      </c>
      <c r="CW49" s="14">
        <v>66.038820000000001</v>
      </c>
      <c r="CX49" s="14">
        <v>74.306100000000001</v>
      </c>
      <c r="CY49" s="14">
        <v>-14.0061</v>
      </c>
      <c r="CZ49" s="14">
        <v>86.3</v>
      </c>
      <c r="DA49" s="14">
        <v>60.673189999999998</v>
      </c>
      <c r="DB49" s="14">
        <v>74.606210000000004</v>
      </c>
      <c r="DC49" s="14">
        <v>11.69379</v>
      </c>
      <c r="DD49" s="14">
        <v>0</v>
      </c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144.5</v>
      </c>
      <c r="DU49" s="14">
        <v>211.20221000000001</v>
      </c>
      <c r="DV49" s="14">
        <v>176.53892999999999</v>
      </c>
      <c r="DW49" s="14">
        <v>-32.038930000000001</v>
      </c>
      <c r="DX49" s="14">
        <v>46</v>
      </c>
      <c r="DY49" s="14">
        <v>39.016289999999998</v>
      </c>
      <c r="DZ49" s="14">
        <v>39.016289999999998</v>
      </c>
      <c r="EA49" s="14">
        <v>6.9837100000000003</v>
      </c>
      <c r="EB49" s="14">
        <v>129</v>
      </c>
      <c r="EC49" s="14">
        <v>136.22327000000001</v>
      </c>
      <c r="ED49" s="14">
        <v>112.35769000000001</v>
      </c>
      <c r="EE49" s="14">
        <v>16.642309999999998</v>
      </c>
      <c r="EF49" s="14">
        <v>32</v>
      </c>
      <c r="EG49" s="14">
        <v>21.47842</v>
      </c>
      <c r="EH49" s="14">
        <v>21.47842</v>
      </c>
      <c r="EI49" s="14">
        <v>10.52158</v>
      </c>
      <c r="EJ49" s="14">
        <v>17.8</v>
      </c>
      <c r="EK49" s="14">
        <v>19.050249999999998</v>
      </c>
      <c r="EL49" s="14">
        <v>17.674949999999999</v>
      </c>
      <c r="EM49" s="14">
        <v>0.12504999999999999</v>
      </c>
      <c r="EN49" s="14">
        <v>17.7</v>
      </c>
      <c r="EO49" s="14">
        <v>16.714980000000001</v>
      </c>
      <c r="EP49" s="14">
        <v>16.714980000000001</v>
      </c>
      <c r="EQ49" s="14">
        <v>0.98502000000000001</v>
      </c>
      <c r="ER49" s="14">
        <v>63.6</v>
      </c>
      <c r="ES49" s="14">
        <v>65.253460000000004</v>
      </c>
      <c r="ET49" s="14">
        <v>65.253460000000004</v>
      </c>
      <c r="EU49" s="14">
        <v>-1.6534599999999999</v>
      </c>
      <c r="EV49" s="14">
        <v>176.9</v>
      </c>
      <c r="EW49" s="14">
        <v>184.74316999999999</v>
      </c>
      <c r="EX49" s="14">
        <v>184.74316999999999</v>
      </c>
      <c r="EY49" s="14">
        <v>-7.8431699999999998</v>
      </c>
      <c r="EZ49" s="14">
        <v>177.5</v>
      </c>
      <c r="FA49" s="14">
        <v>184.74316999999999</v>
      </c>
      <c r="FB49" s="14">
        <v>184.74316999999999</v>
      </c>
      <c r="FC49" s="14">
        <v>-7.2431700000000001</v>
      </c>
      <c r="FD49" s="14">
        <v>181.2</v>
      </c>
      <c r="FE49" s="14">
        <v>185.29795999999999</v>
      </c>
      <c r="FF49" s="14">
        <v>185.29795999999999</v>
      </c>
      <c r="FG49" s="14">
        <v>-4.0979599999999996</v>
      </c>
      <c r="FH49" s="14">
        <v>87.6</v>
      </c>
      <c r="FI49" s="14">
        <v>82.467089999999999</v>
      </c>
      <c r="FJ49" s="14">
        <v>70.119510000000005</v>
      </c>
      <c r="FK49" s="14">
        <v>17.48049</v>
      </c>
      <c r="FL49" s="14">
        <v>44.5</v>
      </c>
      <c r="FM49" s="14">
        <v>46.809660000000001</v>
      </c>
      <c r="FN49" s="14">
        <v>46.809660000000001</v>
      </c>
      <c r="FO49" s="14">
        <v>-2.30966</v>
      </c>
      <c r="FP49" s="14">
        <v>24.5</v>
      </c>
      <c r="FQ49" s="14">
        <v>25.416450000000001</v>
      </c>
      <c r="FR49" s="14">
        <v>25.414650000000002</v>
      </c>
      <c r="FS49" s="14">
        <v>-0.91464999999999996</v>
      </c>
      <c r="FT49" s="14">
        <v>3.4</v>
      </c>
      <c r="FU49" s="14"/>
      <c r="FV49" s="14"/>
      <c r="FW49" s="14">
        <v>3.4</v>
      </c>
      <c r="FX49" s="14">
        <v>17.5</v>
      </c>
      <c r="FY49" s="14">
        <v>15.356389999999999</v>
      </c>
      <c r="FZ49" s="14">
        <v>15.356389999999999</v>
      </c>
      <c r="GA49" s="14">
        <v>2.1436099999999998</v>
      </c>
      <c r="GB49" s="14">
        <v>167.8</v>
      </c>
      <c r="GC49" s="14">
        <v>171.69604000000001</v>
      </c>
      <c r="GD49" s="14">
        <v>41.450789999999998</v>
      </c>
      <c r="GE49" s="14">
        <v>126.34921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6.8</v>
      </c>
      <c r="GO49" s="14">
        <v>6.8787000000000003</v>
      </c>
      <c r="GP49" s="14">
        <v>6.8787000000000003</v>
      </c>
      <c r="GQ49" s="14">
        <v>-7.8700000000000006E-2</v>
      </c>
      <c r="GR49" s="14">
        <v>115.2</v>
      </c>
      <c r="GS49" s="14">
        <v>84.433130000000006</v>
      </c>
      <c r="GT49" s="14">
        <v>121.42067</v>
      </c>
      <c r="GU49" s="14">
        <v>-6.2206700000000001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53.3</v>
      </c>
      <c r="HM49" s="14">
        <v>38.33569</v>
      </c>
      <c r="HN49" s="14">
        <v>74.321200000000005</v>
      </c>
      <c r="HO49" s="14">
        <v>-21.0212</v>
      </c>
      <c r="HP49" s="14">
        <v>0</v>
      </c>
      <c r="HQ49" s="14">
        <v>41.971919999999997</v>
      </c>
      <c r="HR49" s="14"/>
      <c r="HS49" s="14">
        <v>0</v>
      </c>
      <c r="HT49" s="14">
        <v>100.3</v>
      </c>
      <c r="HU49" s="14"/>
      <c r="HV49" s="14">
        <v>126.43892</v>
      </c>
      <c r="HW49" s="14">
        <v>-26.138919999999999</v>
      </c>
      <c r="HX49" s="14">
        <v>44.5</v>
      </c>
      <c r="HY49" s="14">
        <v>45.291899999999998</v>
      </c>
      <c r="HZ49" s="14">
        <v>45.291899999999998</v>
      </c>
      <c r="IA49" s="14">
        <v>-0.79190000000000005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57.3</v>
      </c>
      <c r="IO49" s="14">
        <v>60.191459999999999</v>
      </c>
      <c r="IP49" s="14">
        <v>64.832800000000006</v>
      </c>
      <c r="IQ49" s="14">
        <v>-7.5327999999999999</v>
      </c>
      <c r="IR49" s="14">
        <v>169.9</v>
      </c>
      <c r="IS49" s="14">
        <v>180.09818999999999</v>
      </c>
      <c r="IT49" s="14">
        <v>180.09818999999999</v>
      </c>
      <c r="IU49" s="14">
        <v>-10.19819</v>
      </c>
      <c r="IV49" s="14">
        <v>168</v>
      </c>
      <c r="IW49" s="14">
        <v>180.09818999999999</v>
      </c>
      <c r="IX49" s="14">
        <v>180.09818999999999</v>
      </c>
      <c r="IY49" s="14">
        <v>-12.098190000000001</v>
      </c>
      <c r="IZ49" s="14">
        <v>200</v>
      </c>
      <c r="JA49" s="14">
        <v>180.09818999999999</v>
      </c>
      <c r="JB49" s="14">
        <v>180.09818999999999</v>
      </c>
      <c r="JC49" s="14">
        <v>19.901810000000001</v>
      </c>
      <c r="JD49" s="14">
        <v>262.10000000000002</v>
      </c>
      <c r="JE49" s="14">
        <v>270.95854000000003</v>
      </c>
      <c r="JF49" s="14">
        <v>270.95854000000003</v>
      </c>
      <c r="JG49" s="14">
        <v>-8.8585399999999996</v>
      </c>
      <c r="JH49" s="14">
        <v>69.3</v>
      </c>
      <c r="JI49" s="14">
        <v>71.102429999999998</v>
      </c>
      <c r="JJ49" s="14">
        <v>71.102429999999998</v>
      </c>
      <c r="JK49" s="14">
        <v>-1.80243</v>
      </c>
      <c r="JL49" s="14">
        <v>33.799999999999997</v>
      </c>
      <c r="JM49" s="14">
        <v>35.657980000000002</v>
      </c>
      <c r="JN49" s="14">
        <v>35.657980000000002</v>
      </c>
      <c r="JO49" s="14">
        <v>-1.85798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3</v>
      </c>
      <c r="KO49" s="14">
        <v>4.7853599999999998</v>
      </c>
      <c r="KP49" s="14">
        <v>4.7853500000000002</v>
      </c>
      <c r="KQ49" s="14">
        <v>-1.78535</v>
      </c>
      <c r="KR49" s="14">
        <v>113.3</v>
      </c>
      <c r="KS49" s="14">
        <v>92.832849999999993</v>
      </c>
      <c r="KT49" s="14">
        <v>143.71044000000001</v>
      </c>
      <c r="KU49" s="14">
        <v>-30.410440000000001</v>
      </c>
      <c r="KV49" s="14">
        <v>93.4</v>
      </c>
      <c r="KW49" s="14">
        <v>92.444500000000005</v>
      </c>
      <c r="KX49" s="14">
        <v>71.197869999999995</v>
      </c>
      <c r="KY49" s="14">
        <v>22.20213</v>
      </c>
      <c r="KZ49" s="14">
        <v>65.099999999999994</v>
      </c>
      <c r="LA49" s="14">
        <v>66.809659999999994</v>
      </c>
      <c r="LB49" s="14">
        <v>66.809659999999994</v>
      </c>
      <c r="LC49" s="14">
        <v>-1.70966</v>
      </c>
      <c r="LD49" s="14">
        <v>63.7</v>
      </c>
      <c r="LE49" s="14">
        <v>65.461960000000005</v>
      </c>
      <c r="LF49" s="14">
        <v>65.461960000000005</v>
      </c>
      <c r="LG49" s="14">
        <v>-1.76196</v>
      </c>
      <c r="LH49" s="14">
        <v>29.8</v>
      </c>
      <c r="LI49" s="14">
        <v>29.806760000000001</v>
      </c>
      <c r="LJ49" s="14">
        <v>29.806760000000001</v>
      </c>
      <c r="LK49" s="14">
        <v>-6.7600000000000004E-3</v>
      </c>
      <c r="LL49" s="14">
        <v>118</v>
      </c>
      <c r="LM49" s="14">
        <v>67.689890000000005</v>
      </c>
      <c r="LN49" s="14"/>
      <c r="LO49" s="14">
        <v>118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141.19999999999999</v>
      </c>
      <c r="LY49" s="14">
        <v>155.22747000000001</v>
      </c>
      <c r="LZ49" s="14">
        <v>158.39537999999999</v>
      </c>
      <c r="MA49" s="14">
        <v>-17.19538</v>
      </c>
      <c r="MB49" s="14">
        <v>144.1</v>
      </c>
      <c r="MC49" s="14">
        <v>155.22747000000001</v>
      </c>
      <c r="MD49" s="14">
        <v>158.39537999999999</v>
      </c>
      <c r="ME49" s="14">
        <v>-14.29538</v>
      </c>
      <c r="MF49" s="14">
        <v>168.4</v>
      </c>
      <c r="MG49" s="14">
        <v>155.69362000000001</v>
      </c>
      <c r="MH49" s="14">
        <v>158.87103999999999</v>
      </c>
      <c r="MI49" s="14">
        <v>9.5289599999999997</v>
      </c>
      <c r="MJ49" s="14">
        <v>183.6</v>
      </c>
      <c r="MK49" s="14">
        <v>184.73063999999999</v>
      </c>
      <c r="ML49" s="14">
        <v>184.73062999999999</v>
      </c>
      <c r="MM49" s="14">
        <v>-1.13063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209.5</v>
      </c>
      <c r="NE49" s="14">
        <v>205.29381000000001</v>
      </c>
      <c r="NF49" s="14">
        <v>205.2938</v>
      </c>
      <c r="NG49" s="14">
        <v>4.2061999999999999</v>
      </c>
      <c r="NH49" s="14">
        <v>101.5</v>
      </c>
      <c r="NI49" s="14">
        <v>102.95515</v>
      </c>
      <c r="NJ49" s="14">
        <v>102.95515</v>
      </c>
      <c r="NK49" s="14">
        <v>-1.4551499999999999</v>
      </c>
      <c r="NL49" s="14">
        <v>5.9</v>
      </c>
      <c r="NM49" s="14">
        <v>5.9567899999999998</v>
      </c>
      <c r="NN49" s="14">
        <v>5.9567899999999998</v>
      </c>
      <c r="NO49" s="14">
        <v>-5.679E-2</v>
      </c>
      <c r="NP49" s="14">
        <v>4.8</v>
      </c>
      <c r="NQ49" s="14">
        <v>3.3430300000000002</v>
      </c>
      <c r="NR49" s="14">
        <v>3.3430300000000002</v>
      </c>
      <c r="NS49" s="14">
        <v>1.4569700000000001</v>
      </c>
      <c r="NT49" s="14">
        <v>0</v>
      </c>
      <c r="NU49" s="14"/>
      <c r="NV49" s="14"/>
      <c r="NW49" s="14">
        <v>0</v>
      </c>
      <c r="NX49" s="14">
        <v>77.900000000000006</v>
      </c>
      <c r="NY49" s="14">
        <v>79.989999999999995</v>
      </c>
      <c r="NZ49" s="14">
        <v>80.830100000000002</v>
      </c>
      <c r="OA49" s="14">
        <v>-2.9300999999999999</v>
      </c>
      <c r="OB49" s="14">
        <v>0</v>
      </c>
      <c r="OC49" s="14"/>
      <c r="OD49" s="14"/>
      <c r="OE49" s="14">
        <v>0</v>
      </c>
      <c r="OF49" s="14">
        <v>9.6</v>
      </c>
      <c r="OG49" s="14">
        <v>7.66</v>
      </c>
      <c r="OH49" s="14">
        <v>10.1973</v>
      </c>
      <c r="OI49" s="14">
        <v>-0.59730000000000005</v>
      </c>
      <c r="OJ49" s="14">
        <v>0</v>
      </c>
      <c r="OK49" s="14"/>
      <c r="OL49" s="14"/>
      <c r="OM49" s="14">
        <v>0</v>
      </c>
      <c r="ON49" s="14">
        <v>18</v>
      </c>
      <c r="OO49" s="14">
        <v>20.33764</v>
      </c>
      <c r="OP49" s="14">
        <v>20.337630000000001</v>
      </c>
      <c r="OQ49" s="14">
        <v>-2.3376299999999999</v>
      </c>
      <c r="OR49" s="14">
        <v>9.9</v>
      </c>
      <c r="OS49" s="14">
        <v>9</v>
      </c>
      <c r="OT49" s="14">
        <v>9</v>
      </c>
      <c r="OU49" s="14">
        <v>0.9</v>
      </c>
      <c r="OV49" s="14">
        <v>5.5</v>
      </c>
      <c r="OW49" s="14">
        <v>5.67</v>
      </c>
      <c r="OX49" s="14">
        <v>2.6959900000000001</v>
      </c>
      <c r="OY49" s="14">
        <v>2.8040099999999999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0.5</v>
      </c>
      <c r="PI49" s="14">
        <v>0.69</v>
      </c>
      <c r="PJ49" s="14">
        <v>0.69</v>
      </c>
      <c r="PK49" s="14">
        <v>-0.19</v>
      </c>
      <c r="PL49" s="14">
        <v>1.5</v>
      </c>
      <c r="PM49" s="14">
        <v>1.7</v>
      </c>
      <c r="PN49" s="14">
        <v>1.7</v>
      </c>
      <c r="PO49" s="14">
        <v>-0.2</v>
      </c>
      <c r="PP49" s="14">
        <v>2.5</v>
      </c>
      <c r="PQ49" s="14">
        <v>2.6</v>
      </c>
      <c r="PR49" s="14">
        <v>2.6</v>
      </c>
      <c r="PS49" s="14">
        <v>-0.1</v>
      </c>
      <c r="PT49" s="14">
        <v>20.399999999999999</v>
      </c>
      <c r="PU49" s="14">
        <v>6.8718700000000004</v>
      </c>
      <c r="PV49" s="14">
        <v>6.87188</v>
      </c>
      <c r="PW49" s="14">
        <v>13.528119999999999</v>
      </c>
      <c r="PX49" s="14">
        <v>4.7</v>
      </c>
      <c r="PY49" s="14">
        <v>4.9000000000000004</v>
      </c>
      <c r="PZ49" s="14">
        <v>4.9000000000000004</v>
      </c>
      <c r="QA49" s="14">
        <v>-0.2</v>
      </c>
      <c r="QB49" s="14">
        <v>3.1</v>
      </c>
      <c r="QC49" s="14">
        <v>3.1</v>
      </c>
      <c r="QD49" s="14">
        <v>3.1</v>
      </c>
      <c r="QE49" s="14">
        <v>0</v>
      </c>
      <c r="QF49" s="14">
        <v>3.6</v>
      </c>
      <c r="QG49" s="14">
        <v>3.5</v>
      </c>
      <c r="QH49" s="14">
        <v>3.5</v>
      </c>
      <c r="QI49" s="14">
        <v>0.1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18</v>
      </c>
      <c r="QW49" s="14">
        <v>22.52</v>
      </c>
      <c r="QX49" s="14">
        <v>22.677900000000001</v>
      </c>
      <c r="QY49" s="14">
        <v>-4.6779000000000002</v>
      </c>
      <c r="QZ49" s="14">
        <v>44.5</v>
      </c>
      <c r="RA49" s="14">
        <v>61.17</v>
      </c>
      <c r="RB49" s="14">
        <v>71.051400000000001</v>
      </c>
      <c r="RC49" s="14">
        <v>-26.551400000000001</v>
      </c>
      <c r="RD49" s="14">
        <v>0</v>
      </c>
      <c r="RE49" s="14"/>
      <c r="RF49" s="14"/>
      <c r="RG49" s="14">
        <v>0</v>
      </c>
      <c r="RH49" s="14">
        <v>2.4</v>
      </c>
      <c r="RI49" s="14">
        <v>2.5</v>
      </c>
      <c r="RJ49" s="14">
        <v>2.5</v>
      </c>
      <c r="RK49" s="14">
        <v>-0.1</v>
      </c>
      <c r="RL49" s="14">
        <v>16.8</v>
      </c>
      <c r="RM49" s="14">
        <v>10.05864</v>
      </c>
      <c r="RN49" s="14">
        <v>19.677250000000001</v>
      </c>
      <c r="RO49" s="14">
        <v>-2.8772500000000001</v>
      </c>
      <c r="RP49" s="14">
        <v>1.3</v>
      </c>
      <c r="RQ49" s="14">
        <v>1.2</v>
      </c>
      <c r="RR49" s="14">
        <v>1.2</v>
      </c>
      <c r="RS49" s="14">
        <v>0.1</v>
      </c>
      <c r="RT49" s="14"/>
      <c r="RU49" s="14"/>
      <c r="RV49" s="14"/>
      <c r="RW49" s="14">
        <v>0</v>
      </c>
      <c r="RX49" s="14">
        <v>6.7</v>
      </c>
      <c r="RY49" s="14">
        <v>5.4</v>
      </c>
      <c r="RZ49" s="14">
        <v>5.4</v>
      </c>
      <c r="SA49" s="14">
        <v>1.3</v>
      </c>
      <c r="SB49" s="14">
        <v>0</v>
      </c>
      <c r="SC49" s="14"/>
      <c r="SD49" s="14"/>
      <c r="SE49" s="14">
        <v>0</v>
      </c>
      <c r="SF49" s="14">
        <v>10.1</v>
      </c>
      <c r="SG49" s="14">
        <v>6.4</v>
      </c>
      <c r="SH49" s="14">
        <v>6.4</v>
      </c>
      <c r="SI49" s="14">
        <v>3.7</v>
      </c>
      <c r="SJ49" s="14">
        <v>2.9</v>
      </c>
      <c r="SK49" s="14">
        <v>3.6</v>
      </c>
      <c r="SL49" s="14">
        <v>3.6</v>
      </c>
      <c r="SM49" s="14">
        <v>-0.7</v>
      </c>
      <c r="SN49" s="14">
        <v>4.4000000000000004</v>
      </c>
      <c r="SO49" s="14">
        <v>4</v>
      </c>
      <c r="SP49" s="14">
        <v>4</v>
      </c>
      <c r="SQ49" s="14">
        <v>0.4</v>
      </c>
      <c r="SR49" s="14">
        <v>6.5</v>
      </c>
      <c r="SS49" s="14">
        <v>6.5</v>
      </c>
      <c r="ST49" s="14">
        <v>6.5</v>
      </c>
      <c r="SU49" s="14">
        <v>0</v>
      </c>
      <c r="SV49" s="14">
        <v>4.9000000000000004</v>
      </c>
      <c r="SW49" s="14">
        <v>6.84</v>
      </c>
      <c r="SX49" s="14">
        <v>13.283300000000001</v>
      </c>
      <c r="SY49" s="14">
        <v>-8.3833000000000002</v>
      </c>
      <c r="SZ49" s="14">
        <v>27.1</v>
      </c>
      <c r="TA49" s="14">
        <v>47.15</v>
      </c>
      <c r="TB49" s="14">
        <v>34.819499999999998</v>
      </c>
      <c r="TC49" s="14">
        <v>-7.7195</v>
      </c>
      <c r="TD49" s="14">
        <v>0</v>
      </c>
      <c r="TE49" s="14"/>
      <c r="TF49" s="14"/>
      <c r="TG49" s="14">
        <v>0</v>
      </c>
      <c r="TH49" s="14">
        <v>65.5</v>
      </c>
      <c r="TI49" s="14">
        <v>69.430000000000007</v>
      </c>
      <c r="TJ49" s="14">
        <v>76.709299999999999</v>
      </c>
      <c r="TK49" s="14">
        <v>-11.209300000000001</v>
      </c>
      <c r="TL49" s="14">
        <v>102</v>
      </c>
      <c r="TM49" s="14">
        <v>86.32</v>
      </c>
      <c r="TN49" s="14">
        <v>84.327500000000001</v>
      </c>
      <c r="TO49" s="14">
        <v>17.672499999999999</v>
      </c>
      <c r="TP49" s="14">
        <v>7</v>
      </c>
      <c r="TQ49" s="14">
        <v>7.25</v>
      </c>
      <c r="TR49" s="14">
        <v>10.2715</v>
      </c>
      <c r="TS49" s="14">
        <v>-3.2715000000000001</v>
      </c>
      <c r="TT49" s="14">
        <v>6.6</v>
      </c>
      <c r="TU49" s="14">
        <v>6.67</v>
      </c>
      <c r="TV49" s="14">
        <v>7.4806999999999997</v>
      </c>
      <c r="TW49" s="14">
        <v>-0.88070000000000004</v>
      </c>
      <c r="TX49" s="14">
        <v>0</v>
      </c>
      <c r="TY49" s="14"/>
      <c r="TZ49" s="14"/>
      <c r="UA49" s="14">
        <v>0</v>
      </c>
      <c r="UB49" s="14">
        <v>21</v>
      </c>
      <c r="UC49" s="14">
        <v>5.2</v>
      </c>
      <c r="UD49" s="14">
        <v>5.2</v>
      </c>
      <c r="UE49" s="14">
        <v>15.8</v>
      </c>
      <c r="UF49" s="14">
        <v>7.8</v>
      </c>
      <c r="UG49" s="14">
        <v>2</v>
      </c>
      <c r="UH49" s="14">
        <v>2</v>
      </c>
      <c r="UI49" s="14">
        <v>5.8</v>
      </c>
      <c r="UJ49" s="14">
        <v>7.2</v>
      </c>
      <c r="UK49" s="14">
        <v>7.2</v>
      </c>
      <c r="UL49" s="14">
        <v>7.2</v>
      </c>
      <c r="UM49" s="14">
        <v>0</v>
      </c>
      <c r="UN49" s="14">
        <v>4.3</v>
      </c>
      <c r="UO49" s="14">
        <v>4.5</v>
      </c>
      <c r="UP49" s="14">
        <v>4.5</v>
      </c>
      <c r="UQ49" s="14">
        <v>-0.2</v>
      </c>
      <c r="UR49" s="14">
        <v>4.8</v>
      </c>
      <c r="US49" s="14">
        <v>5</v>
      </c>
      <c r="UT49" s="14">
        <v>5</v>
      </c>
      <c r="UU49" s="14">
        <v>-0.2</v>
      </c>
      <c r="UV49" s="14">
        <v>5</v>
      </c>
      <c r="UW49" s="14">
        <v>5.2</v>
      </c>
      <c r="UX49" s="14">
        <v>5.2</v>
      </c>
      <c r="UY49" s="14">
        <v>-0.2</v>
      </c>
      <c r="UZ49" s="14">
        <v>7.2</v>
      </c>
      <c r="VA49" s="14">
        <v>6.5</v>
      </c>
      <c r="VB49" s="14">
        <v>8.3407</v>
      </c>
      <c r="VC49" s="14">
        <v>-1.1407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105.9</v>
      </c>
      <c r="VU49" s="14">
        <v>87.5</v>
      </c>
      <c r="VV49" s="14">
        <v>98</v>
      </c>
      <c r="VW49" s="14">
        <v>7.9</v>
      </c>
      <c r="VX49" s="14">
        <v>89</v>
      </c>
      <c r="VY49" s="14">
        <v>61.1</v>
      </c>
      <c r="VZ49" s="14">
        <v>99</v>
      </c>
      <c r="WA49" s="14">
        <v>-10</v>
      </c>
      <c r="WB49" s="14">
        <v>0</v>
      </c>
      <c r="WC49" s="14"/>
      <c r="WD49" s="14"/>
      <c r="WE49" s="14">
        <v>0</v>
      </c>
      <c r="WF49" s="14">
        <v>4.5</v>
      </c>
      <c r="WG49" s="14">
        <v>4.5</v>
      </c>
      <c r="WH49" s="14">
        <v>4.5</v>
      </c>
      <c r="WI49" s="14">
        <v>0</v>
      </c>
      <c r="WJ49" s="14">
        <v>2.4</v>
      </c>
      <c r="WK49" s="14">
        <v>2.2000000000000002</v>
      </c>
      <c r="WL49" s="14">
        <v>2.2000000000000002</v>
      </c>
      <c r="WM49" s="14">
        <v>0.2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1.4</v>
      </c>
      <c r="WS49" s="14"/>
      <c r="WT49" s="14"/>
      <c r="WU49" s="14">
        <v>1.4</v>
      </c>
      <c r="WV49" s="14">
        <v>0</v>
      </c>
      <c r="WW49" s="14"/>
      <c r="WX49" s="14"/>
      <c r="WY49" s="14">
        <v>0</v>
      </c>
      <c r="WZ49" s="14">
        <v>10</v>
      </c>
      <c r="XA49" s="14">
        <v>6.8</v>
      </c>
      <c r="XB49" s="14">
        <v>6.8</v>
      </c>
      <c r="XC49" s="14">
        <v>3.2</v>
      </c>
      <c r="XD49" s="14">
        <v>17.5</v>
      </c>
      <c r="XE49" s="14">
        <v>16.42512</v>
      </c>
      <c r="XF49" s="14">
        <v>16.42512</v>
      </c>
      <c r="XG49" s="14">
        <v>1.0748800000000001</v>
      </c>
      <c r="XH49" s="14">
        <v>10</v>
      </c>
      <c r="XI49" s="14">
        <v>10</v>
      </c>
      <c r="XJ49" s="14">
        <v>10</v>
      </c>
      <c r="XK49" s="14">
        <v>0</v>
      </c>
      <c r="XL49" s="14">
        <v>10.4</v>
      </c>
      <c r="XM49" s="14">
        <v>10.7</v>
      </c>
      <c r="XN49" s="14">
        <v>10.7</v>
      </c>
      <c r="XO49" s="14">
        <v>-0.3</v>
      </c>
      <c r="XP49" s="14">
        <v>26.3</v>
      </c>
      <c r="XQ49" s="14">
        <v>21</v>
      </c>
      <c r="XR49" s="14">
        <v>17</v>
      </c>
      <c r="XS49" s="14">
        <v>9.3000000000000007</v>
      </c>
      <c r="XT49" s="14">
        <v>15.9</v>
      </c>
      <c r="XU49" s="14">
        <v>21</v>
      </c>
      <c r="XV49" s="14">
        <v>17</v>
      </c>
      <c r="XW49" s="14">
        <v>-1.1000000000000001</v>
      </c>
      <c r="XX49" s="14">
        <v>16.399999999999999</v>
      </c>
      <c r="XY49" s="14"/>
      <c r="XZ49" s="14"/>
      <c r="YA49" s="14">
        <v>16.399999999999999</v>
      </c>
      <c r="YB49" s="14">
        <v>19.100000000000001</v>
      </c>
      <c r="YC49" s="14">
        <v>19</v>
      </c>
      <c r="YD49" s="14">
        <v>19</v>
      </c>
      <c r="YE49" s="14">
        <v>0.1</v>
      </c>
      <c r="YF49" s="14">
        <v>8.9</v>
      </c>
      <c r="YG49" s="14">
        <v>7.54</v>
      </c>
      <c r="YH49" s="14">
        <v>7.54</v>
      </c>
      <c r="YI49" s="14">
        <v>1.36</v>
      </c>
      <c r="YJ49" s="14">
        <v>10.4</v>
      </c>
      <c r="YK49" s="14">
        <v>11</v>
      </c>
      <c r="YL49" s="14">
        <v>11</v>
      </c>
      <c r="YM49" s="14">
        <v>-0.6</v>
      </c>
      <c r="YN49" s="14">
        <v>14.3</v>
      </c>
      <c r="YO49" s="14">
        <v>17.690000000000001</v>
      </c>
      <c r="YP49" s="14">
        <v>17.690000000000001</v>
      </c>
      <c r="YQ49" s="14">
        <v>-3.39</v>
      </c>
    </row>
    <row r="50" spans="1:667" ht="24" customHeight="1" x14ac:dyDescent="0.3">
      <c r="A50" s="1"/>
      <c r="B50" s="16" t="s">
        <v>65</v>
      </c>
      <c r="C50" s="16" t="s">
        <v>878</v>
      </c>
      <c r="D50" s="17">
        <v>99.8</v>
      </c>
      <c r="E50" s="17">
        <v>111.44462</v>
      </c>
      <c r="F50" s="17">
        <v>140.73882</v>
      </c>
      <c r="G50" s="17">
        <v>-40.93882</v>
      </c>
      <c r="H50" s="17">
        <v>650.9</v>
      </c>
      <c r="I50" s="17">
        <v>650</v>
      </c>
      <c r="J50" s="17">
        <v>650</v>
      </c>
      <c r="K50" s="17">
        <v>0.9</v>
      </c>
      <c r="L50" s="17">
        <v>215.4</v>
      </c>
      <c r="M50" s="17">
        <v>210.43502000000001</v>
      </c>
      <c r="N50" s="17">
        <v>210.43502000000001</v>
      </c>
      <c r="O50" s="17">
        <v>4.9649799999999997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88.2</v>
      </c>
      <c r="Y50" s="17">
        <v>76.798159999999996</v>
      </c>
      <c r="Z50" s="17">
        <v>31.088090000000001</v>
      </c>
      <c r="AA50" s="17">
        <v>57.111910000000002</v>
      </c>
      <c r="AB50" s="17">
        <v>80</v>
      </c>
      <c r="AC50" s="17">
        <v>85</v>
      </c>
      <c r="AD50" s="17">
        <v>96.283600000000007</v>
      </c>
      <c r="AE50" s="17">
        <v>-16.2836</v>
      </c>
      <c r="AF50" s="17"/>
      <c r="AG50" s="17"/>
      <c r="AH50" s="17"/>
      <c r="AI50" s="17">
        <v>0</v>
      </c>
      <c r="AJ50" s="17">
        <v>0</v>
      </c>
      <c r="AK50" s="17"/>
      <c r="AL50" s="17"/>
      <c r="AM50" s="17">
        <v>0</v>
      </c>
      <c r="AN50" s="17">
        <v>180.9</v>
      </c>
      <c r="AO50" s="17">
        <v>191.80802</v>
      </c>
      <c r="AP50" s="17">
        <v>193.14001999999999</v>
      </c>
      <c r="AQ50" s="17">
        <v>-12.240019999999999</v>
      </c>
      <c r="AR50" s="17">
        <v>200.8</v>
      </c>
      <c r="AS50" s="17">
        <v>191.80802</v>
      </c>
      <c r="AT50" s="17">
        <v>193.14001999999999</v>
      </c>
      <c r="AU50" s="17">
        <v>7.65998</v>
      </c>
      <c r="AV50" s="17">
        <v>201</v>
      </c>
      <c r="AW50" s="17">
        <v>191.80802</v>
      </c>
      <c r="AX50" s="17">
        <v>193.14001999999999</v>
      </c>
      <c r="AY50" s="17">
        <v>7.8599800000000002</v>
      </c>
      <c r="AZ50" s="17">
        <v>282</v>
      </c>
      <c r="BA50" s="17">
        <v>288.57603</v>
      </c>
      <c r="BB50" s="17">
        <v>290.58003000000002</v>
      </c>
      <c r="BC50" s="17">
        <v>-8.5800300000000007</v>
      </c>
      <c r="BD50" s="17">
        <v>205.6</v>
      </c>
      <c r="BE50" s="17">
        <v>206.04143999999999</v>
      </c>
      <c r="BF50" s="17">
        <v>206.04143999999999</v>
      </c>
      <c r="BG50" s="17">
        <v>-0.44144</v>
      </c>
      <c r="BH50" s="17">
        <v>106.9</v>
      </c>
      <c r="BI50" s="17">
        <v>103.33009</v>
      </c>
      <c r="BJ50" s="17">
        <v>103.33009</v>
      </c>
      <c r="BK50" s="17">
        <v>3.5699100000000001</v>
      </c>
      <c r="BL50" s="17">
        <v>342</v>
      </c>
      <c r="BM50" s="17">
        <v>513.48116000000005</v>
      </c>
      <c r="BN50" s="17">
        <v>539.03907000000004</v>
      </c>
      <c r="BO50" s="17">
        <v>-197.03907000000001</v>
      </c>
      <c r="BP50" s="17">
        <v>4.2</v>
      </c>
      <c r="BQ50" s="17">
        <v>4.1540100000000004</v>
      </c>
      <c r="BR50" s="17">
        <v>4.1540100000000004</v>
      </c>
      <c r="BS50" s="17">
        <v>4.5990000000000003E-2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120.7</v>
      </c>
      <c r="CG50" s="17">
        <v>119.99583</v>
      </c>
      <c r="CH50" s="17">
        <v>119.99583</v>
      </c>
      <c r="CI50" s="17">
        <v>0.70416999999999996</v>
      </c>
      <c r="CJ50" s="17">
        <v>7.5</v>
      </c>
      <c r="CK50" s="17">
        <v>7.2074199999999999</v>
      </c>
      <c r="CL50" s="17">
        <v>7.2074199999999999</v>
      </c>
      <c r="CM50" s="17">
        <v>0.29258000000000001</v>
      </c>
      <c r="CN50" s="17">
        <v>5</v>
      </c>
      <c r="CO50" s="17">
        <v>3.8702100000000002</v>
      </c>
      <c r="CP50" s="17">
        <v>3.8702100000000002</v>
      </c>
      <c r="CQ50" s="17">
        <v>1.1297900000000001</v>
      </c>
      <c r="CR50" s="17">
        <v>16.899999999999999</v>
      </c>
      <c r="CS50" s="17">
        <v>22.280850000000001</v>
      </c>
      <c r="CT50" s="17">
        <v>22.280850000000001</v>
      </c>
      <c r="CU50" s="17">
        <v>-5.3808499999999997</v>
      </c>
      <c r="CV50" s="17">
        <v>61.3</v>
      </c>
      <c r="CW50" s="17">
        <v>65.495180000000005</v>
      </c>
      <c r="CX50" s="17">
        <v>74.440029999999993</v>
      </c>
      <c r="CY50" s="17">
        <v>-13.140029999999999</v>
      </c>
      <c r="CZ50" s="17">
        <v>88.2</v>
      </c>
      <c r="DA50" s="17">
        <v>40.99333</v>
      </c>
      <c r="DB50" s="17">
        <v>109.68501999999999</v>
      </c>
      <c r="DC50" s="17">
        <v>-21.485019999999999</v>
      </c>
      <c r="DD50" s="17">
        <v>0</v>
      </c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144.6</v>
      </c>
      <c r="DU50" s="17">
        <v>193.49343999999999</v>
      </c>
      <c r="DV50" s="17">
        <v>173.37699000000001</v>
      </c>
      <c r="DW50" s="17">
        <v>-28.776990000000001</v>
      </c>
      <c r="DX50" s="17">
        <v>46</v>
      </c>
      <c r="DY50" s="17">
        <v>39.016289999999998</v>
      </c>
      <c r="DZ50" s="17">
        <v>39.016289999999998</v>
      </c>
      <c r="EA50" s="17">
        <v>6.9837100000000003</v>
      </c>
      <c r="EB50" s="17">
        <v>120.3</v>
      </c>
      <c r="EC50" s="17">
        <v>133.20868999999999</v>
      </c>
      <c r="ED50" s="17">
        <v>120.20805</v>
      </c>
      <c r="EE50" s="17">
        <v>9.1950000000000004E-2</v>
      </c>
      <c r="EF50" s="17">
        <v>31.6</v>
      </c>
      <c r="EG50" s="17">
        <v>21.47842</v>
      </c>
      <c r="EH50" s="17">
        <v>21.47842</v>
      </c>
      <c r="EI50" s="17">
        <v>10.12158</v>
      </c>
      <c r="EJ50" s="17">
        <v>18.100000000000001</v>
      </c>
      <c r="EK50" s="17">
        <v>19.050249999999998</v>
      </c>
      <c r="EL50" s="17">
        <v>17.674949999999999</v>
      </c>
      <c r="EM50" s="17">
        <v>0.42504999999999998</v>
      </c>
      <c r="EN50" s="17">
        <v>17.7</v>
      </c>
      <c r="EO50" s="17">
        <v>16.714980000000001</v>
      </c>
      <c r="EP50" s="17">
        <v>16.714980000000001</v>
      </c>
      <c r="EQ50" s="17">
        <v>0.98502000000000001</v>
      </c>
      <c r="ER50" s="17">
        <v>64.5</v>
      </c>
      <c r="ES50" s="17">
        <v>65.253460000000004</v>
      </c>
      <c r="ET50" s="17">
        <v>65.253460000000004</v>
      </c>
      <c r="EU50" s="17">
        <v>-0.75346000000000002</v>
      </c>
      <c r="EV50" s="17">
        <v>176.4</v>
      </c>
      <c r="EW50" s="17">
        <v>184.74316999999999</v>
      </c>
      <c r="EX50" s="17">
        <v>184.74316999999999</v>
      </c>
      <c r="EY50" s="17">
        <v>-8.3431700000000006</v>
      </c>
      <c r="EZ50" s="17">
        <v>177</v>
      </c>
      <c r="FA50" s="17">
        <v>184.74316999999999</v>
      </c>
      <c r="FB50" s="17">
        <v>184.74316999999999</v>
      </c>
      <c r="FC50" s="17">
        <v>-7.7431700000000001</v>
      </c>
      <c r="FD50" s="17">
        <v>181.5</v>
      </c>
      <c r="FE50" s="17">
        <v>185.29795999999999</v>
      </c>
      <c r="FF50" s="17">
        <v>185.29795999999999</v>
      </c>
      <c r="FG50" s="17">
        <v>-3.7979599999999998</v>
      </c>
      <c r="FH50" s="17">
        <v>91</v>
      </c>
      <c r="FI50" s="17">
        <v>82.467089999999999</v>
      </c>
      <c r="FJ50" s="17">
        <v>68.24633</v>
      </c>
      <c r="FK50" s="17">
        <v>22.75367</v>
      </c>
      <c r="FL50" s="17">
        <v>44.6</v>
      </c>
      <c r="FM50" s="17">
        <v>46.809660000000001</v>
      </c>
      <c r="FN50" s="17">
        <v>46.809660000000001</v>
      </c>
      <c r="FO50" s="17">
        <v>-2.20966</v>
      </c>
      <c r="FP50" s="17">
        <v>24.5</v>
      </c>
      <c r="FQ50" s="17">
        <v>25.416450000000001</v>
      </c>
      <c r="FR50" s="17">
        <v>25.414650000000002</v>
      </c>
      <c r="FS50" s="17">
        <v>-0.91464999999999996</v>
      </c>
      <c r="FT50" s="17">
        <v>3.4</v>
      </c>
      <c r="FU50" s="17"/>
      <c r="FV50" s="17"/>
      <c r="FW50" s="17">
        <v>3.4</v>
      </c>
      <c r="FX50" s="17">
        <v>16.8</v>
      </c>
      <c r="FY50" s="17">
        <v>15.356389999999999</v>
      </c>
      <c r="FZ50" s="17">
        <v>15.356389999999999</v>
      </c>
      <c r="GA50" s="17">
        <v>1.4436100000000001</v>
      </c>
      <c r="GB50" s="17">
        <v>130.9</v>
      </c>
      <c r="GC50" s="17">
        <v>171.69604000000001</v>
      </c>
      <c r="GD50" s="17">
        <v>41.450789999999998</v>
      </c>
      <c r="GE50" s="17">
        <v>89.449209999999994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6.7</v>
      </c>
      <c r="GO50" s="17">
        <v>6.8787000000000003</v>
      </c>
      <c r="GP50" s="17">
        <v>6.8787000000000003</v>
      </c>
      <c r="GQ50" s="17">
        <v>-0.1787</v>
      </c>
      <c r="GR50" s="17">
        <v>86.4</v>
      </c>
      <c r="GS50" s="17">
        <v>93.254919999999998</v>
      </c>
      <c r="GT50" s="17">
        <v>137.34057000000001</v>
      </c>
      <c r="GU50" s="17">
        <v>-50.940570000000001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51.5</v>
      </c>
      <c r="HM50" s="17">
        <v>33.720529999999997</v>
      </c>
      <c r="HN50" s="17">
        <v>70.083680000000001</v>
      </c>
      <c r="HO50" s="17">
        <v>-18.583680000000001</v>
      </c>
      <c r="HP50" s="17">
        <v>0</v>
      </c>
      <c r="HQ50" s="17">
        <v>41.971919999999997</v>
      </c>
      <c r="HR50" s="17"/>
      <c r="HS50" s="17">
        <v>0</v>
      </c>
      <c r="HT50" s="17">
        <v>100.5</v>
      </c>
      <c r="HU50" s="17"/>
      <c r="HV50" s="17">
        <v>119.98797999999999</v>
      </c>
      <c r="HW50" s="17">
        <v>-19.48798</v>
      </c>
      <c r="HX50" s="17">
        <v>44.6</v>
      </c>
      <c r="HY50" s="17">
        <v>45.291899999999998</v>
      </c>
      <c r="HZ50" s="17">
        <v>45.291899999999998</v>
      </c>
      <c r="IA50" s="17">
        <v>-0.69189999999999996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57.4</v>
      </c>
      <c r="IO50" s="17">
        <v>60.191459999999999</v>
      </c>
      <c r="IP50" s="17">
        <v>62.542580000000001</v>
      </c>
      <c r="IQ50" s="17">
        <v>-5.1425799999999997</v>
      </c>
      <c r="IR50" s="17">
        <v>170.2</v>
      </c>
      <c r="IS50" s="17">
        <v>180.09818999999999</v>
      </c>
      <c r="IT50" s="17">
        <v>180.09818999999999</v>
      </c>
      <c r="IU50" s="17">
        <v>-9.8981899999999996</v>
      </c>
      <c r="IV50" s="17">
        <v>168.1</v>
      </c>
      <c r="IW50" s="17">
        <v>180.09818999999999</v>
      </c>
      <c r="IX50" s="17">
        <v>180.09818999999999</v>
      </c>
      <c r="IY50" s="17">
        <v>-11.998189999999999</v>
      </c>
      <c r="IZ50" s="17">
        <v>200</v>
      </c>
      <c r="JA50" s="17">
        <v>180.09818999999999</v>
      </c>
      <c r="JB50" s="17">
        <v>180.09818999999999</v>
      </c>
      <c r="JC50" s="17">
        <v>19.901810000000001</v>
      </c>
      <c r="JD50" s="17">
        <v>262.8</v>
      </c>
      <c r="JE50" s="17">
        <v>270.95854000000003</v>
      </c>
      <c r="JF50" s="17">
        <v>270.95854000000003</v>
      </c>
      <c r="JG50" s="17">
        <v>-8.1585400000000003</v>
      </c>
      <c r="JH50" s="17">
        <v>68.7</v>
      </c>
      <c r="JI50" s="17">
        <v>71.102429999999998</v>
      </c>
      <c r="JJ50" s="17">
        <v>71.102429999999998</v>
      </c>
      <c r="JK50" s="17">
        <v>-2.4024299999999998</v>
      </c>
      <c r="JL50" s="17">
        <v>34</v>
      </c>
      <c r="JM50" s="17">
        <v>35.657980000000002</v>
      </c>
      <c r="JN50" s="17">
        <v>35.657980000000002</v>
      </c>
      <c r="JO50" s="17">
        <v>-1.65798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3</v>
      </c>
      <c r="KO50" s="17">
        <v>4.7853599999999998</v>
      </c>
      <c r="KP50" s="17">
        <v>4.7853500000000002</v>
      </c>
      <c r="KQ50" s="17">
        <v>-1.78535</v>
      </c>
      <c r="KR50" s="17">
        <v>141.9</v>
      </c>
      <c r="KS50" s="17">
        <v>92.832849999999993</v>
      </c>
      <c r="KT50" s="17">
        <v>202.76391000000001</v>
      </c>
      <c r="KU50" s="17">
        <v>-60.863909999999997</v>
      </c>
      <c r="KV50" s="17">
        <v>81.400000000000006</v>
      </c>
      <c r="KW50" s="17">
        <v>87.638729999999995</v>
      </c>
      <c r="KX50" s="17">
        <v>90.561220000000006</v>
      </c>
      <c r="KY50" s="17">
        <v>-9.1612200000000001</v>
      </c>
      <c r="KZ50" s="17">
        <v>65.099999999999994</v>
      </c>
      <c r="LA50" s="17">
        <v>66.809659999999994</v>
      </c>
      <c r="LB50" s="17">
        <v>66.809659999999994</v>
      </c>
      <c r="LC50" s="17">
        <v>-1.70966</v>
      </c>
      <c r="LD50" s="17">
        <v>63.7</v>
      </c>
      <c r="LE50" s="17">
        <v>65.461960000000005</v>
      </c>
      <c r="LF50" s="17">
        <v>65.461960000000005</v>
      </c>
      <c r="LG50" s="17">
        <v>-1.76196</v>
      </c>
      <c r="LH50" s="17">
        <v>29.8</v>
      </c>
      <c r="LI50" s="17">
        <v>29.806760000000001</v>
      </c>
      <c r="LJ50" s="17">
        <v>29.806760000000001</v>
      </c>
      <c r="LK50" s="17">
        <v>-6.7600000000000004E-3</v>
      </c>
      <c r="LL50" s="17">
        <v>118.3</v>
      </c>
      <c r="LM50" s="17">
        <v>67.357510000000005</v>
      </c>
      <c r="LN50" s="17"/>
      <c r="LO50" s="17">
        <v>118.3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141.4</v>
      </c>
      <c r="LY50" s="17">
        <v>155.22747000000001</v>
      </c>
      <c r="LZ50" s="17">
        <v>158.39537999999999</v>
      </c>
      <c r="MA50" s="17">
        <v>-16.995380000000001</v>
      </c>
      <c r="MB50" s="17">
        <v>144.19999999999999</v>
      </c>
      <c r="MC50" s="17">
        <v>155.22747000000001</v>
      </c>
      <c r="MD50" s="17">
        <v>158.39537999999999</v>
      </c>
      <c r="ME50" s="17">
        <v>-14.19538</v>
      </c>
      <c r="MF50" s="17">
        <v>168.4</v>
      </c>
      <c r="MG50" s="17">
        <v>155.69362000000001</v>
      </c>
      <c r="MH50" s="17">
        <v>158.87103999999999</v>
      </c>
      <c r="MI50" s="17">
        <v>9.5289599999999997</v>
      </c>
      <c r="MJ50" s="17">
        <v>183.5</v>
      </c>
      <c r="MK50" s="17">
        <v>184.73063999999999</v>
      </c>
      <c r="ML50" s="17"/>
      <c r="MM50" s="17">
        <v>183.5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209.4</v>
      </c>
      <c r="NE50" s="17">
        <v>205.29381000000001</v>
      </c>
      <c r="NF50" s="17">
        <v>205.2938</v>
      </c>
      <c r="NG50" s="17">
        <v>4.1062000000000003</v>
      </c>
      <c r="NH50" s="17">
        <v>101.3</v>
      </c>
      <c r="NI50" s="17">
        <v>102.95515</v>
      </c>
      <c r="NJ50" s="17">
        <v>102.95515</v>
      </c>
      <c r="NK50" s="17">
        <v>-1.6551499999999999</v>
      </c>
      <c r="NL50" s="17">
        <v>5.9</v>
      </c>
      <c r="NM50" s="17">
        <v>5.9567899999999998</v>
      </c>
      <c r="NN50" s="17">
        <v>5.9567899999999998</v>
      </c>
      <c r="NO50" s="17">
        <v>-5.679E-2</v>
      </c>
      <c r="NP50" s="17">
        <v>4.8</v>
      </c>
      <c r="NQ50" s="17">
        <v>3.3430300000000002</v>
      </c>
      <c r="NR50" s="17">
        <v>3.3430300000000002</v>
      </c>
      <c r="NS50" s="17">
        <v>1.4569700000000001</v>
      </c>
      <c r="NT50" s="17">
        <v>0</v>
      </c>
      <c r="NU50" s="17"/>
      <c r="NV50" s="17"/>
      <c r="NW50" s="17">
        <v>0</v>
      </c>
      <c r="NX50" s="17">
        <v>106.1</v>
      </c>
      <c r="NY50" s="17">
        <v>80.459999999999994</v>
      </c>
      <c r="NZ50" s="17">
        <v>80.803899999999999</v>
      </c>
      <c r="OA50" s="17">
        <v>25.296099999999999</v>
      </c>
      <c r="OB50" s="17">
        <v>0</v>
      </c>
      <c r="OC50" s="17"/>
      <c r="OD50" s="17"/>
      <c r="OE50" s="17">
        <v>0</v>
      </c>
      <c r="OF50" s="17">
        <v>8.9</v>
      </c>
      <c r="OG50" s="17">
        <v>8.16</v>
      </c>
      <c r="OH50" s="17">
        <v>10.398899999999999</v>
      </c>
      <c r="OI50" s="17">
        <v>-1.4988999999999999</v>
      </c>
      <c r="OJ50" s="17">
        <v>0</v>
      </c>
      <c r="OK50" s="17"/>
      <c r="OL50" s="17"/>
      <c r="OM50" s="17">
        <v>0</v>
      </c>
      <c r="ON50" s="17">
        <v>17</v>
      </c>
      <c r="OO50" s="17">
        <v>20.33764</v>
      </c>
      <c r="OP50" s="17">
        <v>20.337630000000001</v>
      </c>
      <c r="OQ50" s="17">
        <v>-3.3376299999999999</v>
      </c>
      <c r="OR50" s="17">
        <v>9.9</v>
      </c>
      <c r="OS50" s="17">
        <v>9</v>
      </c>
      <c r="OT50" s="17">
        <v>9</v>
      </c>
      <c r="OU50" s="17">
        <v>0.9</v>
      </c>
      <c r="OV50" s="17">
        <v>5.3</v>
      </c>
      <c r="OW50" s="17">
        <v>5.67</v>
      </c>
      <c r="OX50" s="17">
        <v>2.6959900000000001</v>
      </c>
      <c r="OY50" s="17">
        <v>2.6040100000000002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0.5</v>
      </c>
      <c r="PI50" s="17">
        <v>0.68</v>
      </c>
      <c r="PJ50" s="17">
        <v>0.68</v>
      </c>
      <c r="PK50" s="17">
        <v>-0.18</v>
      </c>
      <c r="PL50" s="17">
        <v>1.5</v>
      </c>
      <c r="PM50" s="17">
        <v>1.7</v>
      </c>
      <c r="PN50" s="17">
        <v>1.7</v>
      </c>
      <c r="PO50" s="17">
        <v>-0.2</v>
      </c>
      <c r="PP50" s="17">
        <v>2.5</v>
      </c>
      <c r="PQ50" s="17">
        <v>2.6</v>
      </c>
      <c r="PR50" s="17">
        <v>2.6</v>
      </c>
      <c r="PS50" s="17">
        <v>-0.1</v>
      </c>
      <c r="PT50" s="17">
        <v>20.399999999999999</v>
      </c>
      <c r="PU50" s="17">
        <v>6.8718700000000004</v>
      </c>
      <c r="PV50" s="17">
        <v>6.87188</v>
      </c>
      <c r="PW50" s="17">
        <v>13.528119999999999</v>
      </c>
      <c r="PX50" s="17">
        <v>4.7</v>
      </c>
      <c r="PY50" s="17">
        <v>4.9000000000000004</v>
      </c>
      <c r="PZ50" s="17">
        <v>4.9000000000000004</v>
      </c>
      <c r="QA50" s="17">
        <v>-0.2</v>
      </c>
      <c r="QB50" s="17">
        <v>3.1</v>
      </c>
      <c r="QC50" s="17">
        <v>3.1</v>
      </c>
      <c r="QD50" s="17">
        <v>3.1</v>
      </c>
      <c r="QE50" s="17">
        <v>0</v>
      </c>
      <c r="QF50" s="17">
        <v>3.6</v>
      </c>
      <c r="QG50" s="17">
        <v>3.5</v>
      </c>
      <c r="QH50" s="17">
        <v>3.5</v>
      </c>
      <c r="QI50" s="17">
        <v>0.1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27.6</v>
      </c>
      <c r="QW50" s="17">
        <v>22.63</v>
      </c>
      <c r="QX50" s="17">
        <v>22.5777</v>
      </c>
      <c r="QY50" s="17">
        <v>5.0223000000000004</v>
      </c>
      <c r="QZ50" s="17">
        <v>58.8</v>
      </c>
      <c r="RA50" s="17">
        <v>63.84</v>
      </c>
      <c r="RB50" s="17">
        <v>71.040700000000001</v>
      </c>
      <c r="RC50" s="17">
        <v>-12.2407</v>
      </c>
      <c r="RD50" s="17">
        <v>0</v>
      </c>
      <c r="RE50" s="17"/>
      <c r="RF50" s="17"/>
      <c r="RG50" s="17">
        <v>0</v>
      </c>
      <c r="RH50" s="17">
        <v>2.4</v>
      </c>
      <c r="RI50" s="17">
        <v>2.5</v>
      </c>
      <c r="RJ50" s="17">
        <v>2.5</v>
      </c>
      <c r="RK50" s="17">
        <v>-0.1</v>
      </c>
      <c r="RL50" s="17">
        <v>13</v>
      </c>
      <c r="RM50" s="17">
        <v>8.9962700000000009</v>
      </c>
      <c r="RN50" s="17">
        <v>18.701820000000001</v>
      </c>
      <c r="RO50" s="17">
        <v>-5.7018199999999997</v>
      </c>
      <c r="RP50" s="17">
        <v>1.3</v>
      </c>
      <c r="RQ50" s="17">
        <v>1.2</v>
      </c>
      <c r="RR50" s="17">
        <v>1.2</v>
      </c>
      <c r="RS50" s="17">
        <v>0.1</v>
      </c>
      <c r="RT50" s="17"/>
      <c r="RU50" s="17"/>
      <c r="RV50" s="17"/>
      <c r="RW50" s="17">
        <v>0</v>
      </c>
      <c r="RX50" s="17">
        <v>6.9</v>
      </c>
      <c r="RY50" s="17">
        <v>5.4</v>
      </c>
      <c r="RZ50" s="17">
        <v>5.4</v>
      </c>
      <c r="SA50" s="17">
        <v>1.5</v>
      </c>
      <c r="SB50" s="17">
        <v>0</v>
      </c>
      <c r="SC50" s="17"/>
      <c r="SD50" s="17"/>
      <c r="SE50" s="17">
        <v>0</v>
      </c>
      <c r="SF50" s="17">
        <v>10.1</v>
      </c>
      <c r="SG50" s="17">
        <v>6.4</v>
      </c>
      <c r="SH50" s="17">
        <v>6.4</v>
      </c>
      <c r="SI50" s="17">
        <v>3.7</v>
      </c>
      <c r="SJ50" s="17">
        <v>3.1</v>
      </c>
      <c r="SK50" s="17">
        <v>3.6</v>
      </c>
      <c r="SL50" s="17">
        <v>3.6</v>
      </c>
      <c r="SM50" s="17">
        <v>-0.5</v>
      </c>
      <c r="SN50" s="17">
        <v>4.3</v>
      </c>
      <c r="SO50" s="17">
        <v>4</v>
      </c>
      <c r="SP50" s="17">
        <v>4</v>
      </c>
      <c r="SQ50" s="17">
        <v>0.3</v>
      </c>
      <c r="SR50" s="17">
        <v>6.4</v>
      </c>
      <c r="SS50" s="17">
        <v>6.5</v>
      </c>
      <c r="ST50" s="17">
        <v>6.5</v>
      </c>
      <c r="SU50" s="17">
        <v>-0.1</v>
      </c>
      <c r="SV50" s="17">
        <v>5.4</v>
      </c>
      <c r="SW50" s="17">
        <v>6.86</v>
      </c>
      <c r="SX50" s="17">
        <v>12.7971</v>
      </c>
      <c r="SY50" s="17">
        <v>-7.3971</v>
      </c>
      <c r="SZ50" s="17">
        <v>26.1</v>
      </c>
      <c r="TA50" s="17">
        <v>40.01</v>
      </c>
      <c r="TB50" s="17">
        <v>33.122599999999998</v>
      </c>
      <c r="TC50" s="17">
        <v>-7.0225999999999997</v>
      </c>
      <c r="TD50" s="17">
        <v>0</v>
      </c>
      <c r="TE50" s="17"/>
      <c r="TF50" s="17"/>
      <c r="TG50" s="17">
        <v>0</v>
      </c>
      <c r="TH50" s="17">
        <v>88.5</v>
      </c>
      <c r="TI50" s="17">
        <v>75.7</v>
      </c>
      <c r="TJ50" s="17">
        <v>75.380099999999999</v>
      </c>
      <c r="TK50" s="17">
        <v>13.119899999999999</v>
      </c>
      <c r="TL50" s="17">
        <v>104.4</v>
      </c>
      <c r="TM50" s="17">
        <v>90.59</v>
      </c>
      <c r="TN50" s="17">
        <v>83.891199999999998</v>
      </c>
      <c r="TO50" s="17">
        <v>20.508800000000001</v>
      </c>
      <c r="TP50" s="17">
        <v>10.6</v>
      </c>
      <c r="TQ50" s="17">
        <v>7.55</v>
      </c>
      <c r="TR50" s="17">
        <v>9.9842999999999993</v>
      </c>
      <c r="TS50" s="17">
        <v>0.61570000000000003</v>
      </c>
      <c r="TT50" s="17">
        <v>9</v>
      </c>
      <c r="TU50" s="17">
        <v>6.93</v>
      </c>
      <c r="TV50" s="17">
        <v>7.3967999999999998</v>
      </c>
      <c r="TW50" s="17">
        <v>1.6032</v>
      </c>
      <c r="TX50" s="17">
        <v>0</v>
      </c>
      <c r="TY50" s="17"/>
      <c r="TZ50" s="17"/>
      <c r="UA50" s="17">
        <v>0</v>
      </c>
      <c r="UB50" s="17">
        <v>21</v>
      </c>
      <c r="UC50" s="17">
        <v>5.2</v>
      </c>
      <c r="UD50" s="17">
        <v>5.2</v>
      </c>
      <c r="UE50" s="17">
        <v>15.8</v>
      </c>
      <c r="UF50" s="17">
        <v>7.7</v>
      </c>
      <c r="UG50" s="17">
        <v>2</v>
      </c>
      <c r="UH50" s="17">
        <v>2</v>
      </c>
      <c r="UI50" s="17">
        <v>5.7</v>
      </c>
      <c r="UJ50" s="17">
        <v>6.8</v>
      </c>
      <c r="UK50" s="17">
        <v>7.2</v>
      </c>
      <c r="UL50" s="17">
        <v>7.2</v>
      </c>
      <c r="UM50" s="17">
        <v>-0.4</v>
      </c>
      <c r="UN50" s="17">
        <v>4.3</v>
      </c>
      <c r="UO50" s="17">
        <v>4.5</v>
      </c>
      <c r="UP50" s="17">
        <v>4.5</v>
      </c>
      <c r="UQ50" s="17">
        <v>-0.2</v>
      </c>
      <c r="UR50" s="17">
        <v>4.8</v>
      </c>
      <c r="US50" s="17">
        <v>5</v>
      </c>
      <c r="UT50" s="17">
        <v>5</v>
      </c>
      <c r="UU50" s="17">
        <v>-0.2</v>
      </c>
      <c r="UV50" s="17">
        <v>5</v>
      </c>
      <c r="UW50" s="17">
        <v>5.2</v>
      </c>
      <c r="UX50" s="17">
        <v>5.2</v>
      </c>
      <c r="UY50" s="17">
        <v>-0.2</v>
      </c>
      <c r="UZ50" s="17">
        <v>8.9</v>
      </c>
      <c r="VA50" s="17">
        <v>6.65</v>
      </c>
      <c r="VB50" s="17">
        <v>8.2730999999999995</v>
      </c>
      <c r="VC50" s="17">
        <v>0.62690000000000001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114.3</v>
      </c>
      <c r="VU50" s="17">
        <v>88.29</v>
      </c>
      <c r="VV50" s="17">
        <v>92</v>
      </c>
      <c r="VW50" s="17">
        <v>22.3</v>
      </c>
      <c r="VX50" s="17">
        <v>127.7</v>
      </c>
      <c r="VY50" s="17">
        <v>62.85</v>
      </c>
      <c r="VZ50" s="17">
        <v>95</v>
      </c>
      <c r="WA50" s="17">
        <v>32.700000000000003</v>
      </c>
      <c r="WB50" s="17">
        <v>0</v>
      </c>
      <c r="WC50" s="17"/>
      <c r="WD50" s="17"/>
      <c r="WE50" s="17">
        <v>0</v>
      </c>
      <c r="WF50" s="17">
        <v>4.5</v>
      </c>
      <c r="WG50" s="17">
        <v>4.5</v>
      </c>
      <c r="WH50" s="17">
        <v>4.5</v>
      </c>
      <c r="WI50" s="17">
        <v>0</v>
      </c>
      <c r="WJ50" s="17">
        <v>2.4</v>
      </c>
      <c r="WK50" s="17">
        <v>2.2000000000000002</v>
      </c>
      <c r="WL50" s="17">
        <v>2.2000000000000002</v>
      </c>
      <c r="WM50" s="17">
        <v>0.2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1.4</v>
      </c>
      <c r="WS50" s="17"/>
      <c r="WT50" s="17"/>
      <c r="WU50" s="17">
        <v>1.4</v>
      </c>
      <c r="WV50" s="17">
        <v>0</v>
      </c>
      <c r="WW50" s="17"/>
      <c r="WX50" s="17"/>
      <c r="WY50" s="17">
        <v>0</v>
      </c>
      <c r="WZ50" s="17">
        <v>10</v>
      </c>
      <c r="XA50" s="17">
        <v>6.8</v>
      </c>
      <c r="XB50" s="17">
        <v>6.8</v>
      </c>
      <c r="XC50" s="17">
        <v>3.2</v>
      </c>
      <c r="XD50" s="17">
        <v>17.5</v>
      </c>
      <c r="XE50" s="17">
        <v>16.42512</v>
      </c>
      <c r="XF50" s="17">
        <v>16.42512</v>
      </c>
      <c r="XG50" s="17">
        <v>1.0748800000000001</v>
      </c>
      <c r="XH50" s="17">
        <v>10</v>
      </c>
      <c r="XI50" s="17">
        <v>10</v>
      </c>
      <c r="XJ50" s="17">
        <v>10</v>
      </c>
      <c r="XK50" s="17">
        <v>0</v>
      </c>
      <c r="XL50" s="17">
        <v>10.1</v>
      </c>
      <c r="XM50" s="17">
        <v>10.7</v>
      </c>
      <c r="XN50" s="17">
        <v>10.7</v>
      </c>
      <c r="XO50" s="17">
        <v>-0.6</v>
      </c>
      <c r="XP50" s="17">
        <v>26.2</v>
      </c>
      <c r="XQ50" s="17">
        <v>21</v>
      </c>
      <c r="XR50" s="17">
        <v>17</v>
      </c>
      <c r="XS50" s="17">
        <v>9.1999999999999993</v>
      </c>
      <c r="XT50" s="17">
        <v>16</v>
      </c>
      <c r="XU50" s="17">
        <v>21</v>
      </c>
      <c r="XV50" s="17">
        <v>17</v>
      </c>
      <c r="XW50" s="17">
        <v>-1</v>
      </c>
      <c r="XX50" s="17">
        <v>16.3</v>
      </c>
      <c r="XY50" s="17"/>
      <c r="XZ50" s="17"/>
      <c r="YA50" s="17">
        <v>16.3</v>
      </c>
      <c r="YB50" s="17">
        <v>19.100000000000001</v>
      </c>
      <c r="YC50" s="17">
        <v>19</v>
      </c>
      <c r="YD50" s="17">
        <v>19</v>
      </c>
      <c r="YE50" s="17">
        <v>0.1</v>
      </c>
      <c r="YF50" s="17">
        <v>9</v>
      </c>
      <c r="YG50" s="17">
        <v>7.54</v>
      </c>
      <c r="YH50" s="17">
        <v>7.54</v>
      </c>
      <c r="YI50" s="17">
        <v>1.46</v>
      </c>
      <c r="YJ50" s="17">
        <v>10.9</v>
      </c>
      <c r="YK50" s="17">
        <v>11</v>
      </c>
      <c r="YL50" s="17">
        <v>11</v>
      </c>
      <c r="YM50" s="17">
        <v>-0.1</v>
      </c>
      <c r="YN50" s="17">
        <v>15.2</v>
      </c>
      <c r="YO50" s="17">
        <v>17.690000000000001</v>
      </c>
      <c r="YP50" s="17">
        <v>17.690000000000001</v>
      </c>
      <c r="YQ50" s="17">
        <v>-2.4900000000000002</v>
      </c>
    </row>
    <row r="51" spans="1:667" ht="24" customHeight="1" x14ac:dyDescent="0.3">
      <c r="A51" s="1"/>
      <c r="B51" s="16" t="s">
        <v>65</v>
      </c>
      <c r="C51" s="16" t="s">
        <v>879</v>
      </c>
      <c r="D51" s="17">
        <v>99.7</v>
      </c>
      <c r="E51" s="17">
        <v>110.22929999999999</v>
      </c>
      <c r="F51" s="17">
        <v>133.43622999999999</v>
      </c>
      <c r="G51" s="17">
        <v>-33.736229999999999</v>
      </c>
      <c r="H51" s="17">
        <v>650.4</v>
      </c>
      <c r="I51" s="17">
        <v>650</v>
      </c>
      <c r="J51" s="17">
        <v>650</v>
      </c>
      <c r="K51" s="17">
        <v>0.4</v>
      </c>
      <c r="L51" s="17">
        <v>215.2</v>
      </c>
      <c r="M51" s="17">
        <v>210.43502000000001</v>
      </c>
      <c r="N51" s="17">
        <v>210.43502000000001</v>
      </c>
      <c r="O51" s="17">
        <v>4.7649800000000004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70.2</v>
      </c>
      <c r="Y51" s="17">
        <v>82.769310000000004</v>
      </c>
      <c r="Z51" s="17">
        <v>76.798159999999996</v>
      </c>
      <c r="AA51" s="17">
        <v>-6.59816</v>
      </c>
      <c r="AB51" s="17">
        <v>80.5</v>
      </c>
      <c r="AC51" s="17">
        <v>85</v>
      </c>
      <c r="AD51" s="17">
        <v>96.283600000000007</v>
      </c>
      <c r="AE51" s="17">
        <v>-15.7836</v>
      </c>
      <c r="AF51" s="17"/>
      <c r="AG51" s="17"/>
      <c r="AH51" s="17"/>
      <c r="AI51" s="17">
        <v>0</v>
      </c>
      <c r="AJ51" s="17">
        <v>0</v>
      </c>
      <c r="AK51" s="17"/>
      <c r="AL51" s="17"/>
      <c r="AM51" s="17">
        <v>0</v>
      </c>
      <c r="AN51" s="17">
        <v>179.9</v>
      </c>
      <c r="AO51" s="17">
        <v>191.80802</v>
      </c>
      <c r="AP51" s="17">
        <v>193.14001999999999</v>
      </c>
      <c r="AQ51" s="17">
        <v>-13.240019999999999</v>
      </c>
      <c r="AR51" s="17">
        <v>200</v>
      </c>
      <c r="AS51" s="17">
        <v>191.80802</v>
      </c>
      <c r="AT51" s="17">
        <v>193.14001999999999</v>
      </c>
      <c r="AU51" s="17">
        <v>6.8599800000000002</v>
      </c>
      <c r="AV51" s="17">
        <v>201</v>
      </c>
      <c r="AW51" s="17">
        <v>191.80802</v>
      </c>
      <c r="AX51" s="17">
        <v>193.14001999999999</v>
      </c>
      <c r="AY51" s="17">
        <v>7.8599800000000002</v>
      </c>
      <c r="AZ51" s="17">
        <v>280.2</v>
      </c>
      <c r="BA51" s="17">
        <v>288.57603</v>
      </c>
      <c r="BB51" s="17">
        <v>290.58003000000002</v>
      </c>
      <c r="BC51" s="17">
        <v>-10.38003</v>
      </c>
      <c r="BD51" s="17">
        <v>207.5</v>
      </c>
      <c r="BE51" s="17">
        <v>206.04143999999999</v>
      </c>
      <c r="BF51" s="17">
        <v>206.04143999999999</v>
      </c>
      <c r="BG51" s="17">
        <v>1.4585600000000001</v>
      </c>
      <c r="BH51" s="17">
        <v>107</v>
      </c>
      <c r="BI51" s="17">
        <v>103.33009</v>
      </c>
      <c r="BJ51" s="17">
        <v>103.33009</v>
      </c>
      <c r="BK51" s="17">
        <v>3.6699099999999998</v>
      </c>
      <c r="BL51" s="17">
        <v>355.8</v>
      </c>
      <c r="BM51" s="17">
        <v>513.48116000000005</v>
      </c>
      <c r="BN51" s="17">
        <v>449.62709000000001</v>
      </c>
      <c r="BO51" s="17">
        <v>-93.827089999999998</v>
      </c>
      <c r="BP51" s="17">
        <v>4.2</v>
      </c>
      <c r="BQ51" s="17">
        <v>4.1540100000000004</v>
      </c>
      <c r="BR51" s="17">
        <v>4.1540100000000004</v>
      </c>
      <c r="BS51" s="17">
        <v>4.5990000000000003E-2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121.6</v>
      </c>
      <c r="CG51" s="17">
        <v>119.99583</v>
      </c>
      <c r="CH51" s="17">
        <v>119.99583</v>
      </c>
      <c r="CI51" s="17">
        <v>1.6041700000000001</v>
      </c>
      <c r="CJ51" s="17">
        <v>7.7</v>
      </c>
      <c r="CK51" s="17">
        <v>7.2074199999999999</v>
      </c>
      <c r="CL51" s="17">
        <v>7.2074199999999999</v>
      </c>
      <c r="CM51" s="17">
        <v>0.49258000000000002</v>
      </c>
      <c r="CN51" s="17">
        <v>5.0999999999999996</v>
      </c>
      <c r="CO51" s="17">
        <v>3.8702100000000002</v>
      </c>
      <c r="CP51" s="17">
        <v>3.8702100000000002</v>
      </c>
      <c r="CQ51" s="17">
        <v>1.2297899999999999</v>
      </c>
      <c r="CR51" s="17">
        <v>16.8</v>
      </c>
      <c r="CS51" s="17">
        <v>22.280850000000001</v>
      </c>
      <c r="CT51" s="17">
        <v>22.280850000000001</v>
      </c>
      <c r="CU51" s="17">
        <v>-5.4808500000000002</v>
      </c>
      <c r="CV51" s="17">
        <v>61.9</v>
      </c>
      <c r="CW51" s="17">
        <v>63.558610000000002</v>
      </c>
      <c r="CX51" s="17">
        <v>71.027590000000004</v>
      </c>
      <c r="CY51" s="17">
        <v>-9.1275899999999996</v>
      </c>
      <c r="CZ51" s="17">
        <v>88.2</v>
      </c>
      <c r="DA51" s="17">
        <v>104.88723</v>
      </c>
      <c r="DB51" s="17">
        <v>78.140910000000005</v>
      </c>
      <c r="DC51" s="17">
        <v>10.059089999999999</v>
      </c>
      <c r="DD51" s="17">
        <v>0</v>
      </c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144.4</v>
      </c>
      <c r="DU51" s="17">
        <v>225.10767000000001</v>
      </c>
      <c r="DV51" s="17">
        <v>216.94399000000001</v>
      </c>
      <c r="DW51" s="17">
        <v>-72.543989999999994</v>
      </c>
      <c r="DX51" s="17">
        <v>48</v>
      </c>
      <c r="DY51" s="17">
        <v>39.016289999999998</v>
      </c>
      <c r="DZ51" s="17">
        <v>39.016289999999998</v>
      </c>
      <c r="EA51" s="17">
        <v>8.9837100000000003</v>
      </c>
      <c r="EB51" s="17">
        <v>122.1</v>
      </c>
      <c r="EC51" s="17">
        <v>61.835749999999997</v>
      </c>
      <c r="ED51" s="17">
        <v>98.445800000000006</v>
      </c>
      <c r="EE51" s="17">
        <v>23.654199999999999</v>
      </c>
      <c r="EF51" s="17">
        <v>31.6</v>
      </c>
      <c r="EG51" s="17">
        <v>21.47842</v>
      </c>
      <c r="EH51" s="17">
        <v>21.47842</v>
      </c>
      <c r="EI51" s="17">
        <v>10.12158</v>
      </c>
      <c r="EJ51" s="17">
        <v>18</v>
      </c>
      <c r="EK51" s="17">
        <v>19.050249999999998</v>
      </c>
      <c r="EL51" s="17">
        <v>17.674949999999999</v>
      </c>
      <c r="EM51" s="17">
        <v>0.32505000000000001</v>
      </c>
      <c r="EN51" s="17">
        <v>17.7</v>
      </c>
      <c r="EO51" s="17">
        <v>16.714980000000001</v>
      </c>
      <c r="EP51" s="17">
        <v>16.714980000000001</v>
      </c>
      <c r="EQ51" s="17">
        <v>0.98502000000000001</v>
      </c>
      <c r="ER51" s="17">
        <v>60</v>
      </c>
      <c r="ES51" s="17">
        <v>65.253460000000004</v>
      </c>
      <c r="ET51" s="17">
        <v>65.253460000000004</v>
      </c>
      <c r="EU51" s="17">
        <v>-5.2534599999999996</v>
      </c>
      <c r="EV51" s="17">
        <v>176.8</v>
      </c>
      <c r="EW51" s="17">
        <v>184.74316999999999</v>
      </c>
      <c r="EX51" s="17">
        <v>184.74316999999999</v>
      </c>
      <c r="EY51" s="17">
        <v>-7.9431700000000003</v>
      </c>
      <c r="EZ51" s="17">
        <v>176.7</v>
      </c>
      <c r="FA51" s="17">
        <v>184.74316999999999</v>
      </c>
      <c r="FB51" s="17">
        <v>184.74316999999999</v>
      </c>
      <c r="FC51" s="17">
        <v>-8.0431699999999999</v>
      </c>
      <c r="FD51" s="17">
        <v>181.1</v>
      </c>
      <c r="FE51" s="17">
        <v>185.29795999999999</v>
      </c>
      <c r="FF51" s="17">
        <v>185.29795999999999</v>
      </c>
      <c r="FG51" s="17">
        <v>-4.1979600000000001</v>
      </c>
      <c r="FH51" s="17">
        <v>90.9</v>
      </c>
      <c r="FI51" s="17">
        <v>82.467089999999999</v>
      </c>
      <c r="FJ51" s="17">
        <v>92.044280000000001</v>
      </c>
      <c r="FK51" s="17">
        <v>-1.14428</v>
      </c>
      <c r="FL51" s="17">
        <v>44.5</v>
      </c>
      <c r="FM51" s="17">
        <v>46.809660000000001</v>
      </c>
      <c r="FN51" s="17">
        <v>46.809660000000001</v>
      </c>
      <c r="FO51" s="17">
        <v>-2.30966</v>
      </c>
      <c r="FP51" s="17">
        <v>24.3</v>
      </c>
      <c r="FQ51" s="17">
        <v>25.416450000000001</v>
      </c>
      <c r="FR51" s="17">
        <v>25.414650000000002</v>
      </c>
      <c r="FS51" s="17">
        <v>-1.1146499999999999</v>
      </c>
      <c r="FT51" s="17">
        <v>3.4</v>
      </c>
      <c r="FU51" s="17"/>
      <c r="FV51" s="17"/>
      <c r="FW51" s="17">
        <v>3.4</v>
      </c>
      <c r="FX51" s="17">
        <v>16.8</v>
      </c>
      <c r="FY51" s="17">
        <v>15.356389999999999</v>
      </c>
      <c r="FZ51" s="17">
        <v>15.356389999999999</v>
      </c>
      <c r="GA51" s="17">
        <v>1.4436100000000001</v>
      </c>
      <c r="GB51" s="17">
        <v>139.1</v>
      </c>
      <c r="GC51" s="17">
        <v>171.69604000000001</v>
      </c>
      <c r="GD51" s="17">
        <v>153.41829999999999</v>
      </c>
      <c r="GE51" s="17">
        <v>-14.318300000000001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6.8</v>
      </c>
      <c r="GO51" s="17">
        <v>6.8787000000000003</v>
      </c>
      <c r="GP51" s="17">
        <v>6.8787000000000003</v>
      </c>
      <c r="GQ51" s="17">
        <v>-7.8700000000000006E-2</v>
      </c>
      <c r="GR51" s="17">
        <v>87.6</v>
      </c>
      <c r="GS51" s="17">
        <v>92.371189999999999</v>
      </c>
      <c r="GT51" s="17">
        <v>121.27267999999999</v>
      </c>
      <c r="GU51" s="17">
        <v>-33.67268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51.4</v>
      </c>
      <c r="HM51" s="17">
        <v>55.336239999999997</v>
      </c>
      <c r="HN51" s="17">
        <v>63.014879999999998</v>
      </c>
      <c r="HO51" s="17">
        <v>-11.614879999999999</v>
      </c>
      <c r="HP51" s="17">
        <v>0</v>
      </c>
      <c r="HQ51" s="17">
        <v>41.971919999999997</v>
      </c>
      <c r="HR51" s="17">
        <v>83.745630000000006</v>
      </c>
      <c r="HS51" s="17">
        <v>-83.745630000000006</v>
      </c>
      <c r="HT51" s="17">
        <v>99.8</v>
      </c>
      <c r="HU51" s="17"/>
      <c r="HV51" s="17"/>
      <c r="HW51" s="17">
        <v>99.8</v>
      </c>
      <c r="HX51" s="17">
        <v>44.5</v>
      </c>
      <c r="HY51" s="17">
        <v>45.291899999999998</v>
      </c>
      <c r="HZ51" s="17"/>
      <c r="IA51" s="17">
        <v>44.5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57.3</v>
      </c>
      <c r="IO51" s="17">
        <v>60.191459999999999</v>
      </c>
      <c r="IP51" s="17">
        <v>91.638919999999999</v>
      </c>
      <c r="IQ51" s="17">
        <v>-34.338920000000002</v>
      </c>
      <c r="IR51" s="17">
        <v>169.7</v>
      </c>
      <c r="IS51" s="17">
        <v>180.29104000000001</v>
      </c>
      <c r="IT51" s="17">
        <v>180.29104000000001</v>
      </c>
      <c r="IU51" s="17">
        <v>-10.59104</v>
      </c>
      <c r="IV51" s="17">
        <v>167.6</v>
      </c>
      <c r="IW51" s="17">
        <v>180.29104000000001</v>
      </c>
      <c r="IX51" s="17">
        <v>180.29104000000001</v>
      </c>
      <c r="IY51" s="17">
        <v>-12.691039999999999</v>
      </c>
      <c r="IZ51" s="17">
        <v>200</v>
      </c>
      <c r="JA51" s="17">
        <v>180.29104000000001</v>
      </c>
      <c r="JB51" s="17">
        <v>180.29104000000001</v>
      </c>
      <c r="JC51" s="17">
        <v>19.708960000000001</v>
      </c>
      <c r="JD51" s="17">
        <v>262.5</v>
      </c>
      <c r="JE51" s="17">
        <v>271.24869000000001</v>
      </c>
      <c r="JF51" s="17">
        <v>271.24869000000001</v>
      </c>
      <c r="JG51" s="17">
        <v>-8.7486899999999999</v>
      </c>
      <c r="JH51" s="17">
        <v>68.2</v>
      </c>
      <c r="JI51" s="17">
        <v>71.102429999999998</v>
      </c>
      <c r="JJ51" s="17">
        <v>71.102429999999998</v>
      </c>
      <c r="JK51" s="17">
        <v>-2.9024299999999998</v>
      </c>
      <c r="JL51" s="17">
        <v>33.799999999999997</v>
      </c>
      <c r="JM51" s="17">
        <v>35.657980000000002</v>
      </c>
      <c r="JN51" s="17">
        <v>35.657980000000002</v>
      </c>
      <c r="JO51" s="17">
        <v>-1.85798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3</v>
      </c>
      <c r="KO51" s="17">
        <v>4.7853599999999998</v>
      </c>
      <c r="KP51" s="17">
        <v>4.7853500000000002</v>
      </c>
      <c r="KQ51" s="17">
        <v>-1.78535</v>
      </c>
      <c r="KR51" s="17">
        <v>99.7</v>
      </c>
      <c r="KS51" s="17">
        <v>113.55822999999999</v>
      </c>
      <c r="KT51" s="17">
        <v>172.93957</v>
      </c>
      <c r="KU51" s="17">
        <v>-73.239570000000001</v>
      </c>
      <c r="KV51" s="17">
        <v>84</v>
      </c>
      <c r="KW51" s="17">
        <v>92.444500000000005</v>
      </c>
      <c r="KX51" s="17">
        <v>89.235309999999998</v>
      </c>
      <c r="KY51" s="17">
        <v>-5.2353100000000001</v>
      </c>
      <c r="KZ51" s="17">
        <v>65.099999999999994</v>
      </c>
      <c r="LA51" s="17">
        <v>66.809659999999994</v>
      </c>
      <c r="LB51" s="17">
        <v>66.809659999999994</v>
      </c>
      <c r="LC51" s="17">
        <v>-1.70966</v>
      </c>
      <c r="LD51" s="17">
        <v>61.7</v>
      </c>
      <c r="LE51" s="17">
        <v>65.461960000000005</v>
      </c>
      <c r="LF51" s="17">
        <v>65.461960000000005</v>
      </c>
      <c r="LG51" s="17">
        <v>-3.7619600000000002</v>
      </c>
      <c r="LH51" s="17">
        <v>29.6</v>
      </c>
      <c r="LI51" s="17">
        <v>29.806760000000001</v>
      </c>
      <c r="LJ51" s="17">
        <v>29.806760000000001</v>
      </c>
      <c r="LK51" s="17">
        <v>-0.20676</v>
      </c>
      <c r="LL51" s="17">
        <v>117.9</v>
      </c>
      <c r="LM51" s="17">
        <v>114.15203</v>
      </c>
      <c r="LN51" s="17"/>
      <c r="LO51" s="17">
        <v>117.9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</v>
      </c>
      <c r="LY51" s="17">
        <v>155.22747000000001</v>
      </c>
      <c r="LZ51" s="17">
        <v>158.39537999999999</v>
      </c>
      <c r="MA51" s="17">
        <v>-17.395379999999999</v>
      </c>
      <c r="MB51" s="17">
        <v>144</v>
      </c>
      <c r="MC51" s="17">
        <v>155.22747000000001</v>
      </c>
      <c r="MD51" s="17">
        <v>158.39537999999999</v>
      </c>
      <c r="ME51" s="17">
        <v>-14.395379999999999</v>
      </c>
      <c r="MF51" s="17">
        <v>168.4</v>
      </c>
      <c r="MG51" s="17">
        <v>155.69362000000001</v>
      </c>
      <c r="MH51" s="17">
        <v>158.87103999999999</v>
      </c>
      <c r="MI51" s="17">
        <v>9.5289599999999997</v>
      </c>
      <c r="MJ51" s="17">
        <v>183.3</v>
      </c>
      <c r="MK51" s="17"/>
      <c r="ML51" s="17"/>
      <c r="MM51" s="17">
        <v>183.3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209.5</v>
      </c>
      <c r="NE51" s="17">
        <v>205.29381000000001</v>
      </c>
      <c r="NF51" s="17">
        <v>205.2938</v>
      </c>
      <c r="NG51" s="17">
        <v>4.2061999999999999</v>
      </c>
      <c r="NH51" s="17">
        <v>101.3</v>
      </c>
      <c r="NI51" s="17">
        <v>102.95515</v>
      </c>
      <c r="NJ51" s="17">
        <v>102.95515</v>
      </c>
      <c r="NK51" s="17">
        <v>-1.6551499999999999</v>
      </c>
      <c r="NL51" s="17">
        <v>5.9</v>
      </c>
      <c r="NM51" s="17">
        <v>5.9567899999999998</v>
      </c>
      <c r="NN51" s="17">
        <v>5.9567899999999998</v>
      </c>
      <c r="NO51" s="17">
        <v>-5.679E-2</v>
      </c>
      <c r="NP51" s="17">
        <v>4.9000000000000004</v>
      </c>
      <c r="NQ51" s="17">
        <v>3.3430300000000002</v>
      </c>
      <c r="NR51" s="17">
        <v>3.3430300000000002</v>
      </c>
      <c r="NS51" s="17">
        <v>1.55697</v>
      </c>
      <c r="NT51" s="17">
        <v>0</v>
      </c>
      <c r="NU51" s="17"/>
      <c r="NV51" s="17"/>
      <c r="NW51" s="17">
        <v>0</v>
      </c>
      <c r="NX51" s="17">
        <v>95.8</v>
      </c>
      <c r="NY51" s="17">
        <v>82.8</v>
      </c>
      <c r="NZ51" s="17">
        <v>81.038300000000007</v>
      </c>
      <c r="OA51" s="17">
        <v>14.761699999999999</v>
      </c>
      <c r="OB51" s="17">
        <v>0</v>
      </c>
      <c r="OC51" s="17"/>
      <c r="OD51" s="17"/>
      <c r="OE51" s="17">
        <v>0</v>
      </c>
      <c r="OF51" s="17">
        <v>8.4</v>
      </c>
      <c r="OG51" s="17">
        <v>8.4499999999999993</v>
      </c>
      <c r="OH51" s="17">
        <v>10.398199999999999</v>
      </c>
      <c r="OI51" s="17">
        <v>-1.9982</v>
      </c>
      <c r="OJ51" s="17">
        <v>0</v>
      </c>
      <c r="OK51" s="17"/>
      <c r="OL51" s="17"/>
      <c r="OM51" s="17">
        <v>0</v>
      </c>
      <c r="ON51" s="17">
        <v>16.100000000000001</v>
      </c>
      <c r="OO51" s="17">
        <v>20.33764</v>
      </c>
      <c r="OP51" s="17">
        <v>20.337630000000001</v>
      </c>
      <c r="OQ51" s="17">
        <v>-4.2376300000000002</v>
      </c>
      <c r="OR51" s="17">
        <v>9.9</v>
      </c>
      <c r="OS51" s="17">
        <v>9</v>
      </c>
      <c r="OT51" s="17">
        <v>9</v>
      </c>
      <c r="OU51" s="17">
        <v>0.9</v>
      </c>
      <c r="OV51" s="17">
        <v>5.4</v>
      </c>
      <c r="OW51" s="17">
        <v>5.67</v>
      </c>
      <c r="OX51" s="17">
        <v>5.67</v>
      </c>
      <c r="OY51" s="17">
        <v>-0.27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0.5</v>
      </c>
      <c r="PI51" s="17">
        <v>0.68</v>
      </c>
      <c r="PJ51" s="17">
        <v>0.68</v>
      </c>
      <c r="PK51" s="17">
        <v>-0.18</v>
      </c>
      <c r="PL51" s="17">
        <v>1.2</v>
      </c>
      <c r="PM51" s="17">
        <v>1.7</v>
      </c>
      <c r="PN51" s="17">
        <v>1.7</v>
      </c>
      <c r="PO51" s="17">
        <v>-0.5</v>
      </c>
      <c r="PP51" s="17">
        <v>2.5</v>
      </c>
      <c r="PQ51" s="17">
        <v>2.6</v>
      </c>
      <c r="PR51" s="17">
        <v>2.6</v>
      </c>
      <c r="PS51" s="17">
        <v>-0.1</v>
      </c>
      <c r="PT51" s="17">
        <v>20.399999999999999</v>
      </c>
      <c r="PU51" s="17">
        <v>6.8718700000000004</v>
      </c>
      <c r="PV51" s="17">
        <v>6.87188</v>
      </c>
      <c r="PW51" s="17">
        <v>13.528119999999999</v>
      </c>
      <c r="PX51" s="17">
        <v>4.7</v>
      </c>
      <c r="PY51" s="17">
        <v>4.9000000000000004</v>
      </c>
      <c r="PZ51" s="17">
        <v>4.9000000000000004</v>
      </c>
      <c r="QA51" s="17">
        <v>-0.2</v>
      </c>
      <c r="QB51" s="17">
        <v>3.1</v>
      </c>
      <c r="QC51" s="17">
        <v>3.1</v>
      </c>
      <c r="QD51" s="17">
        <v>3.1</v>
      </c>
      <c r="QE51" s="17">
        <v>0</v>
      </c>
      <c r="QF51" s="17">
        <v>3.6</v>
      </c>
      <c r="QG51" s="17">
        <v>3.5</v>
      </c>
      <c r="QH51" s="17">
        <v>3.5</v>
      </c>
      <c r="QI51" s="17">
        <v>0.1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24.4</v>
      </c>
      <c r="QW51" s="17">
        <v>22.51</v>
      </c>
      <c r="QX51" s="17">
        <v>22.44</v>
      </c>
      <c r="QY51" s="17">
        <v>1.96</v>
      </c>
      <c r="QZ51" s="17">
        <v>55.6</v>
      </c>
      <c r="RA51" s="17">
        <v>66.459999999999994</v>
      </c>
      <c r="RB51" s="17">
        <v>71.008300000000006</v>
      </c>
      <c r="RC51" s="17">
        <v>-15.408300000000001</v>
      </c>
      <c r="RD51" s="17">
        <v>0</v>
      </c>
      <c r="RE51" s="17"/>
      <c r="RF51" s="17"/>
      <c r="RG51" s="17">
        <v>0</v>
      </c>
      <c r="RH51" s="17">
        <v>2.4</v>
      </c>
      <c r="RI51" s="17">
        <v>2.5</v>
      </c>
      <c r="RJ51" s="17">
        <v>2.5</v>
      </c>
      <c r="RK51" s="17">
        <v>-0.1</v>
      </c>
      <c r="RL51" s="17">
        <v>12.2</v>
      </c>
      <c r="RM51" s="17">
        <v>13.972</v>
      </c>
      <c r="RN51" s="17">
        <v>17.074649999999998</v>
      </c>
      <c r="RO51" s="17">
        <v>-4.8746499999999999</v>
      </c>
      <c r="RP51" s="17">
        <v>1.3</v>
      </c>
      <c r="RQ51" s="17">
        <v>1.1599999999999999</v>
      </c>
      <c r="RR51" s="17">
        <v>1.1599999999999999</v>
      </c>
      <c r="RS51" s="17">
        <v>0.14000000000000001</v>
      </c>
      <c r="RT51" s="17"/>
      <c r="RU51" s="17"/>
      <c r="RV51" s="17"/>
      <c r="RW51" s="17">
        <v>0</v>
      </c>
      <c r="RX51" s="17">
        <v>6.9</v>
      </c>
      <c r="RY51" s="17">
        <v>5.4</v>
      </c>
      <c r="RZ51" s="17">
        <v>5.4</v>
      </c>
      <c r="SA51" s="17">
        <v>1.5</v>
      </c>
      <c r="SB51" s="17">
        <v>0</v>
      </c>
      <c r="SC51" s="17"/>
      <c r="SD51" s="17"/>
      <c r="SE51" s="17">
        <v>0</v>
      </c>
      <c r="SF51" s="17">
        <v>10.1</v>
      </c>
      <c r="SG51" s="17">
        <v>6.4</v>
      </c>
      <c r="SH51" s="17">
        <v>6.4</v>
      </c>
      <c r="SI51" s="17">
        <v>3.7</v>
      </c>
      <c r="SJ51" s="17">
        <v>3.3</v>
      </c>
      <c r="SK51" s="17">
        <v>3.6</v>
      </c>
      <c r="SL51" s="17">
        <v>3.6</v>
      </c>
      <c r="SM51" s="17">
        <v>-0.3</v>
      </c>
      <c r="SN51" s="17">
        <v>4.3</v>
      </c>
      <c r="SO51" s="17">
        <v>4</v>
      </c>
      <c r="SP51" s="17">
        <v>4</v>
      </c>
      <c r="SQ51" s="17">
        <v>0.3</v>
      </c>
      <c r="SR51" s="17">
        <v>6.4</v>
      </c>
      <c r="SS51" s="17">
        <v>6.5</v>
      </c>
      <c r="ST51" s="17">
        <v>6.5</v>
      </c>
      <c r="SU51" s="17">
        <v>-0.1</v>
      </c>
      <c r="SV51" s="17">
        <v>6</v>
      </c>
      <c r="SW51" s="17">
        <v>6.9</v>
      </c>
      <c r="SX51" s="17">
        <v>12.3125</v>
      </c>
      <c r="SY51" s="17">
        <v>-6.3125</v>
      </c>
      <c r="SZ51" s="17">
        <v>21.1</v>
      </c>
      <c r="TA51" s="17">
        <v>37.28</v>
      </c>
      <c r="TB51" s="17">
        <v>31.3492</v>
      </c>
      <c r="TC51" s="17">
        <v>-10.2492</v>
      </c>
      <c r="TD51" s="17">
        <v>0</v>
      </c>
      <c r="TE51" s="17"/>
      <c r="TF51" s="17"/>
      <c r="TG51" s="17">
        <v>0</v>
      </c>
      <c r="TH51" s="17">
        <v>83.6</v>
      </c>
      <c r="TI51" s="17">
        <v>76.72</v>
      </c>
      <c r="TJ51" s="17">
        <v>70.966700000000003</v>
      </c>
      <c r="TK51" s="17">
        <v>12.6333</v>
      </c>
      <c r="TL51" s="17">
        <v>100.4</v>
      </c>
      <c r="TM51" s="17">
        <v>89.63</v>
      </c>
      <c r="TN51" s="17">
        <v>81.999600000000001</v>
      </c>
      <c r="TO51" s="17">
        <v>18.400400000000001</v>
      </c>
      <c r="TP51" s="17">
        <v>8.6</v>
      </c>
      <c r="TQ51" s="17">
        <v>7.9</v>
      </c>
      <c r="TR51" s="17">
        <v>9.1389999999999993</v>
      </c>
      <c r="TS51" s="17">
        <v>-0.53900000000000003</v>
      </c>
      <c r="TT51" s="17">
        <v>7</v>
      </c>
      <c r="TU51" s="17">
        <v>7.15</v>
      </c>
      <c r="TV51" s="17">
        <v>6.8213999999999997</v>
      </c>
      <c r="TW51" s="17">
        <v>0.17860000000000001</v>
      </c>
      <c r="TX51" s="17">
        <v>0</v>
      </c>
      <c r="TY51" s="17"/>
      <c r="TZ51" s="17"/>
      <c r="UA51" s="17">
        <v>0</v>
      </c>
      <c r="UB51" s="17">
        <v>21</v>
      </c>
      <c r="UC51" s="17">
        <v>5.2</v>
      </c>
      <c r="UD51" s="17">
        <v>5.2</v>
      </c>
      <c r="UE51" s="17">
        <v>15.8</v>
      </c>
      <c r="UF51" s="17">
        <v>7.6</v>
      </c>
      <c r="UG51" s="17">
        <v>2</v>
      </c>
      <c r="UH51" s="17">
        <v>2</v>
      </c>
      <c r="UI51" s="17">
        <v>5.6</v>
      </c>
      <c r="UJ51" s="17">
        <v>6.8</v>
      </c>
      <c r="UK51" s="17">
        <v>7.2</v>
      </c>
      <c r="UL51" s="17">
        <v>7.2</v>
      </c>
      <c r="UM51" s="17">
        <v>-0.4</v>
      </c>
      <c r="UN51" s="17">
        <v>4.3</v>
      </c>
      <c r="UO51" s="17">
        <v>4.5</v>
      </c>
      <c r="UP51" s="17">
        <v>4.5</v>
      </c>
      <c r="UQ51" s="17">
        <v>-0.2</v>
      </c>
      <c r="UR51" s="17">
        <v>4.8</v>
      </c>
      <c r="US51" s="17">
        <v>5</v>
      </c>
      <c r="UT51" s="17">
        <v>5</v>
      </c>
      <c r="UU51" s="17">
        <v>-0.2</v>
      </c>
      <c r="UV51" s="17">
        <v>5</v>
      </c>
      <c r="UW51" s="17">
        <v>5.2</v>
      </c>
      <c r="UX51" s="17">
        <v>5.2</v>
      </c>
      <c r="UY51" s="17">
        <v>-0.2</v>
      </c>
      <c r="UZ51" s="17">
        <v>5.5</v>
      </c>
      <c r="VA51" s="17">
        <v>7</v>
      </c>
      <c r="VB51" s="17">
        <v>8.4123999999999999</v>
      </c>
      <c r="VC51" s="17">
        <v>-2.9123999999999999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123.7</v>
      </c>
      <c r="VU51" s="17">
        <v>88.41</v>
      </c>
      <c r="VV51" s="17">
        <v>88</v>
      </c>
      <c r="VW51" s="17">
        <v>35.700000000000003</v>
      </c>
      <c r="VX51" s="17">
        <v>142.4</v>
      </c>
      <c r="VY51" s="17">
        <v>64.61</v>
      </c>
      <c r="VZ51" s="17">
        <v>91</v>
      </c>
      <c r="WA51" s="17">
        <v>51.4</v>
      </c>
      <c r="WB51" s="17">
        <v>0</v>
      </c>
      <c r="WC51" s="17"/>
      <c r="WD51" s="17"/>
      <c r="WE51" s="17">
        <v>0</v>
      </c>
      <c r="WF51" s="17">
        <v>4.5</v>
      </c>
      <c r="WG51" s="17">
        <v>4.5</v>
      </c>
      <c r="WH51" s="17">
        <v>4.5</v>
      </c>
      <c r="WI51" s="17">
        <v>0</v>
      </c>
      <c r="WJ51" s="17">
        <v>2.4</v>
      </c>
      <c r="WK51" s="17">
        <v>2.2000000000000002</v>
      </c>
      <c r="WL51" s="17">
        <v>2.2000000000000002</v>
      </c>
      <c r="WM51" s="17">
        <v>0.2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1.4</v>
      </c>
      <c r="WS51" s="17"/>
      <c r="WT51" s="17"/>
      <c r="WU51" s="17">
        <v>1.4</v>
      </c>
      <c r="WV51" s="17">
        <v>0</v>
      </c>
      <c r="WW51" s="17"/>
      <c r="WX51" s="17"/>
      <c r="WY51" s="17">
        <v>0</v>
      </c>
      <c r="WZ51" s="17">
        <v>9.9</v>
      </c>
      <c r="XA51" s="17">
        <v>6.8</v>
      </c>
      <c r="XB51" s="17">
        <v>6.8</v>
      </c>
      <c r="XC51" s="17">
        <v>3.1</v>
      </c>
      <c r="XD51" s="17">
        <v>17.5</v>
      </c>
      <c r="XE51" s="17">
        <v>16.42512</v>
      </c>
      <c r="XF51" s="17">
        <v>16.42512</v>
      </c>
      <c r="XG51" s="17">
        <v>1.0748800000000001</v>
      </c>
      <c r="XH51" s="17">
        <v>10</v>
      </c>
      <c r="XI51" s="17">
        <v>10</v>
      </c>
      <c r="XJ51" s="17">
        <v>10</v>
      </c>
      <c r="XK51" s="17">
        <v>0</v>
      </c>
      <c r="XL51" s="17">
        <v>9.9</v>
      </c>
      <c r="XM51" s="17">
        <v>10.7</v>
      </c>
      <c r="XN51" s="17">
        <v>10.7</v>
      </c>
      <c r="XO51" s="17">
        <v>-0.8</v>
      </c>
      <c r="XP51" s="17">
        <v>26.6</v>
      </c>
      <c r="XQ51" s="17">
        <v>21</v>
      </c>
      <c r="XR51" s="17">
        <v>17</v>
      </c>
      <c r="XS51" s="17">
        <v>9.6</v>
      </c>
      <c r="XT51" s="17">
        <v>15.9</v>
      </c>
      <c r="XU51" s="17">
        <v>21</v>
      </c>
      <c r="XV51" s="17">
        <v>17</v>
      </c>
      <c r="XW51" s="17">
        <v>-1.1000000000000001</v>
      </c>
      <c r="XX51" s="17">
        <v>16.3</v>
      </c>
      <c r="XY51" s="17"/>
      <c r="XZ51" s="17"/>
      <c r="YA51" s="17">
        <v>16.3</v>
      </c>
      <c r="YB51" s="17">
        <v>19.100000000000001</v>
      </c>
      <c r="YC51" s="17">
        <v>19</v>
      </c>
      <c r="YD51" s="17">
        <v>19</v>
      </c>
      <c r="YE51" s="17">
        <v>0.1</v>
      </c>
      <c r="YF51" s="17">
        <v>7.9</v>
      </c>
      <c r="YG51" s="17">
        <v>7.54</v>
      </c>
      <c r="YH51" s="17">
        <v>7.54</v>
      </c>
      <c r="YI51" s="17">
        <v>0.36</v>
      </c>
      <c r="YJ51" s="17">
        <v>11.2</v>
      </c>
      <c r="YK51" s="17">
        <v>11</v>
      </c>
      <c r="YL51" s="17">
        <v>11</v>
      </c>
      <c r="YM51" s="17">
        <v>0.2</v>
      </c>
      <c r="YN51" s="17">
        <v>15.3406</v>
      </c>
      <c r="YO51" s="17">
        <v>17.690000000000001</v>
      </c>
      <c r="YP51" s="17">
        <v>17.690000000000001</v>
      </c>
      <c r="YQ51" s="17">
        <v>-2.3494000000000002</v>
      </c>
    </row>
    <row r="52" spans="1:667" ht="24" customHeight="1" x14ac:dyDescent="0.3">
      <c r="A52" s="1"/>
      <c r="B52" s="16" t="s">
        <v>65</v>
      </c>
      <c r="C52" s="16" t="s">
        <v>880</v>
      </c>
      <c r="D52" s="17">
        <v>99.2</v>
      </c>
      <c r="E52" s="17">
        <v>111.44691</v>
      </c>
      <c r="F52" s="17">
        <v>133.2681</v>
      </c>
      <c r="G52" s="17">
        <v>-34.068100000000001</v>
      </c>
      <c r="H52" s="17">
        <v>651.6</v>
      </c>
      <c r="I52" s="17">
        <v>650</v>
      </c>
      <c r="J52" s="17">
        <v>650</v>
      </c>
      <c r="K52" s="17">
        <v>1.6</v>
      </c>
      <c r="L52" s="17">
        <v>216.1</v>
      </c>
      <c r="M52" s="17">
        <v>210.43502000000001</v>
      </c>
      <c r="N52" s="17">
        <v>210.43502000000001</v>
      </c>
      <c r="O52" s="17">
        <v>5.6649799999999999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35.9</v>
      </c>
      <c r="Y52" s="17">
        <v>86.234750000000005</v>
      </c>
      <c r="Z52" s="17">
        <v>69.398480000000006</v>
      </c>
      <c r="AA52" s="17">
        <v>-33.498480000000001</v>
      </c>
      <c r="AB52" s="17">
        <v>80</v>
      </c>
      <c r="AC52" s="17">
        <v>85</v>
      </c>
      <c r="AD52" s="17">
        <v>96.283600000000007</v>
      </c>
      <c r="AE52" s="17">
        <v>-16.2836</v>
      </c>
      <c r="AF52" s="17"/>
      <c r="AG52" s="17"/>
      <c r="AH52" s="17"/>
      <c r="AI52" s="17">
        <v>0</v>
      </c>
      <c r="AJ52" s="17">
        <v>0</v>
      </c>
      <c r="AK52" s="17"/>
      <c r="AL52" s="17"/>
      <c r="AM52" s="17">
        <v>0</v>
      </c>
      <c r="AN52" s="17">
        <v>180.8</v>
      </c>
      <c r="AO52" s="17">
        <v>191.80802</v>
      </c>
      <c r="AP52" s="17">
        <v>193.14001999999999</v>
      </c>
      <c r="AQ52" s="17">
        <v>-12.340020000000001</v>
      </c>
      <c r="AR52" s="17">
        <v>200.8</v>
      </c>
      <c r="AS52" s="17">
        <v>191.80802</v>
      </c>
      <c r="AT52" s="17">
        <v>193.14001999999999</v>
      </c>
      <c r="AU52" s="17">
        <v>7.65998</v>
      </c>
      <c r="AV52" s="17">
        <v>201.1</v>
      </c>
      <c r="AW52" s="17">
        <v>191.80802</v>
      </c>
      <c r="AX52" s="17">
        <v>193.14001999999999</v>
      </c>
      <c r="AY52" s="17">
        <v>7.9599799999999998</v>
      </c>
      <c r="AZ52" s="17">
        <v>280.7</v>
      </c>
      <c r="BA52" s="17">
        <v>288.57603</v>
      </c>
      <c r="BB52" s="17">
        <v>290.58003000000002</v>
      </c>
      <c r="BC52" s="17">
        <v>-9.8800299999999996</v>
      </c>
      <c r="BD52" s="17">
        <v>205.6</v>
      </c>
      <c r="BE52" s="17">
        <v>206.04143999999999</v>
      </c>
      <c r="BF52" s="17">
        <v>206.04143999999999</v>
      </c>
      <c r="BG52" s="17">
        <v>-0.44144</v>
      </c>
      <c r="BH52" s="17">
        <v>107.1</v>
      </c>
      <c r="BI52" s="17">
        <v>103.33009</v>
      </c>
      <c r="BJ52" s="17">
        <v>103.33009</v>
      </c>
      <c r="BK52" s="17">
        <v>3.7699099999999999</v>
      </c>
      <c r="BL52" s="17">
        <v>387.7</v>
      </c>
      <c r="BM52" s="17">
        <v>513.48116000000005</v>
      </c>
      <c r="BN52" s="17">
        <v>520.00359000000003</v>
      </c>
      <c r="BO52" s="17">
        <v>-132.30359000000001</v>
      </c>
      <c r="BP52" s="17">
        <v>4.2</v>
      </c>
      <c r="BQ52" s="17">
        <v>4.1540100000000004</v>
      </c>
      <c r="BR52" s="17">
        <v>4.1540100000000004</v>
      </c>
      <c r="BS52" s="17">
        <v>4.5990000000000003E-2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122.5</v>
      </c>
      <c r="CG52" s="17">
        <v>119.99583</v>
      </c>
      <c r="CH52" s="17">
        <v>119.99583</v>
      </c>
      <c r="CI52" s="17">
        <v>2.5041699999999998</v>
      </c>
      <c r="CJ52" s="17">
        <v>8.1</v>
      </c>
      <c r="CK52" s="17">
        <v>7.2074199999999999</v>
      </c>
      <c r="CL52" s="17">
        <v>7.2074199999999999</v>
      </c>
      <c r="CM52" s="17">
        <v>0.89258000000000004</v>
      </c>
      <c r="CN52" s="17">
        <v>5.2</v>
      </c>
      <c r="CO52" s="17">
        <v>3.8702100000000002</v>
      </c>
      <c r="CP52" s="17">
        <v>3.8702100000000002</v>
      </c>
      <c r="CQ52" s="17">
        <v>1.32979</v>
      </c>
      <c r="CR52" s="17">
        <v>16.8</v>
      </c>
      <c r="CS52" s="17">
        <v>22.280850000000001</v>
      </c>
      <c r="CT52" s="17">
        <v>22.280850000000001</v>
      </c>
      <c r="CU52" s="17">
        <v>-5.4808500000000002</v>
      </c>
      <c r="CV52" s="17">
        <v>59.7</v>
      </c>
      <c r="CW52" s="17">
        <v>61.179510000000001</v>
      </c>
      <c r="CX52" s="17">
        <v>68.314670000000007</v>
      </c>
      <c r="CY52" s="17">
        <v>-8.6146700000000003</v>
      </c>
      <c r="CZ52" s="17">
        <v>88.3</v>
      </c>
      <c r="DA52" s="17">
        <v>109.68507</v>
      </c>
      <c r="DB52" s="17">
        <v>109.68498</v>
      </c>
      <c r="DC52" s="17">
        <v>-21.384979999999999</v>
      </c>
      <c r="DD52" s="17">
        <v>0</v>
      </c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144.30000000000001</v>
      </c>
      <c r="DU52" s="17">
        <v>227.35265999999999</v>
      </c>
      <c r="DV52" s="17">
        <v>194.91687999999999</v>
      </c>
      <c r="DW52" s="17">
        <v>-50.616880000000002</v>
      </c>
      <c r="DX52" s="17">
        <v>46.9</v>
      </c>
      <c r="DY52" s="17">
        <v>39.016289999999998</v>
      </c>
      <c r="DZ52" s="17">
        <v>39.016289999999998</v>
      </c>
      <c r="EA52" s="17">
        <v>7.8837099999999998</v>
      </c>
      <c r="EB52" s="17">
        <v>130.6</v>
      </c>
      <c r="EC52" s="17">
        <v>61.835749999999997</v>
      </c>
      <c r="ED52" s="17">
        <v>112.35775</v>
      </c>
      <c r="EE52" s="17">
        <v>18.242249999999999</v>
      </c>
      <c r="EF52" s="17">
        <v>31.7</v>
      </c>
      <c r="EG52" s="17">
        <v>21.47842</v>
      </c>
      <c r="EH52" s="17">
        <v>21.47842</v>
      </c>
      <c r="EI52" s="17">
        <v>10.221579999999999</v>
      </c>
      <c r="EJ52" s="17">
        <v>18</v>
      </c>
      <c r="EK52" s="17">
        <v>19.050249999999998</v>
      </c>
      <c r="EL52" s="17">
        <v>17.674949999999999</v>
      </c>
      <c r="EM52" s="17">
        <v>0.32505000000000001</v>
      </c>
      <c r="EN52" s="17">
        <v>17.7</v>
      </c>
      <c r="EO52" s="17">
        <v>16.714980000000001</v>
      </c>
      <c r="EP52" s="17">
        <v>16.714980000000001</v>
      </c>
      <c r="EQ52" s="17">
        <v>0.98502000000000001</v>
      </c>
      <c r="ER52" s="17">
        <v>64.2</v>
      </c>
      <c r="ES52" s="17">
        <v>65.253460000000004</v>
      </c>
      <c r="ET52" s="17">
        <v>65.253460000000004</v>
      </c>
      <c r="EU52" s="17">
        <v>-1.0534600000000001</v>
      </c>
      <c r="EV52" s="17">
        <v>177</v>
      </c>
      <c r="EW52" s="17">
        <v>184.74316999999999</v>
      </c>
      <c r="EX52" s="17">
        <v>184.74316999999999</v>
      </c>
      <c r="EY52" s="17">
        <v>-7.7431700000000001</v>
      </c>
      <c r="EZ52" s="17">
        <v>177</v>
      </c>
      <c r="FA52" s="17">
        <v>184.74316999999999</v>
      </c>
      <c r="FB52" s="17">
        <v>184.74316999999999</v>
      </c>
      <c r="FC52" s="17">
        <v>-7.7431700000000001</v>
      </c>
      <c r="FD52" s="17">
        <v>181.5</v>
      </c>
      <c r="FE52" s="17">
        <v>185.29795999999999</v>
      </c>
      <c r="FF52" s="17">
        <v>185.29795999999999</v>
      </c>
      <c r="FG52" s="17">
        <v>-3.7979599999999998</v>
      </c>
      <c r="FH52" s="17">
        <v>108.5</v>
      </c>
      <c r="FI52" s="17">
        <v>82.467089999999999</v>
      </c>
      <c r="FJ52" s="17">
        <v>78.728539999999995</v>
      </c>
      <c r="FK52" s="17">
        <v>29.771460000000001</v>
      </c>
      <c r="FL52" s="17">
        <v>44.7</v>
      </c>
      <c r="FM52" s="17">
        <v>46.809660000000001</v>
      </c>
      <c r="FN52" s="17">
        <v>46.809660000000001</v>
      </c>
      <c r="FO52" s="17">
        <v>-2.1096599999999999</v>
      </c>
      <c r="FP52" s="17">
        <v>26.5</v>
      </c>
      <c r="FQ52" s="17">
        <v>25.416450000000001</v>
      </c>
      <c r="FR52" s="17">
        <v>25.414650000000002</v>
      </c>
      <c r="FS52" s="17">
        <v>1.08535</v>
      </c>
      <c r="FT52" s="17">
        <v>3.4</v>
      </c>
      <c r="FU52" s="17"/>
      <c r="FV52" s="17"/>
      <c r="FW52" s="17">
        <v>3.4</v>
      </c>
      <c r="FX52" s="17">
        <v>16.600000000000001</v>
      </c>
      <c r="FY52" s="17">
        <v>15.356389999999999</v>
      </c>
      <c r="FZ52" s="17">
        <v>15.356389999999999</v>
      </c>
      <c r="GA52" s="17">
        <v>1.2436100000000001</v>
      </c>
      <c r="GB52" s="17">
        <v>168.7</v>
      </c>
      <c r="GC52" s="17">
        <v>171.69604000000001</v>
      </c>
      <c r="GD52" s="17">
        <v>68.270600000000002</v>
      </c>
      <c r="GE52" s="17">
        <v>100.4294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6.8</v>
      </c>
      <c r="GO52" s="17">
        <v>6.8787000000000003</v>
      </c>
      <c r="GP52" s="17">
        <v>6.8787000000000003</v>
      </c>
      <c r="GQ52" s="17">
        <v>-7.8700000000000006E-2</v>
      </c>
      <c r="GR52" s="17">
        <v>87.7</v>
      </c>
      <c r="GS52" s="17">
        <v>96.559889999999996</v>
      </c>
      <c r="GT52" s="17">
        <v>121.96898</v>
      </c>
      <c r="GU52" s="17">
        <v>-34.268979999999999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51.5</v>
      </c>
      <c r="HM52" s="17">
        <v>80.121219999999994</v>
      </c>
      <c r="HN52" s="17">
        <v>74.32123</v>
      </c>
      <c r="HO52" s="17">
        <v>-22.82123</v>
      </c>
      <c r="HP52" s="17">
        <v>49.8</v>
      </c>
      <c r="HQ52" s="17"/>
      <c r="HR52" s="17">
        <v>83.745630000000006</v>
      </c>
      <c r="HS52" s="17">
        <v>-33.945630000000001</v>
      </c>
      <c r="HT52" s="17">
        <v>86.4</v>
      </c>
      <c r="HU52" s="17"/>
      <c r="HV52" s="17"/>
      <c r="HW52" s="17">
        <v>86.4</v>
      </c>
      <c r="HX52" s="17">
        <v>44.5</v>
      </c>
      <c r="HY52" s="17">
        <v>45.291899999999998</v>
      </c>
      <c r="HZ52" s="17"/>
      <c r="IA52" s="17">
        <v>44.5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75.5</v>
      </c>
      <c r="IO52" s="17">
        <v>60.191459999999999</v>
      </c>
      <c r="IP52" s="17">
        <v>75.358549999999994</v>
      </c>
      <c r="IQ52" s="17">
        <v>0.14144999999999999</v>
      </c>
      <c r="IR52" s="17">
        <v>169.5</v>
      </c>
      <c r="IS52" s="17">
        <v>180.66344000000001</v>
      </c>
      <c r="IT52" s="17">
        <v>180.66344000000001</v>
      </c>
      <c r="IU52" s="17">
        <v>-11.16344</v>
      </c>
      <c r="IV52" s="17">
        <v>167.3</v>
      </c>
      <c r="IW52" s="17">
        <v>180.66344000000001</v>
      </c>
      <c r="IX52" s="17">
        <v>180.66344000000001</v>
      </c>
      <c r="IY52" s="17">
        <v>-13.363440000000001</v>
      </c>
      <c r="IZ52" s="17">
        <v>199.9</v>
      </c>
      <c r="JA52" s="17">
        <v>180.66344000000001</v>
      </c>
      <c r="JB52" s="17">
        <v>180.66344000000001</v>
      </c>
      <c r="JC52" s="17">
        <v>19.236560000000001</v>
      </c>
      <c r="JD52" s="17">
        <v>262</v>
      </c>
      <c r="JE52" s="17">
        <v>271.80896999999999</v>
      </c>
      <c r="JF52" s="17">
        <v>271.80896999999999</v>
      </c>
      <c r="JG52" s="17">
        <v>-9.8089700000000004</v>
      </c>
      <c r="JH52" s="17">
        <v>68.900000000000006</v>
      </c>
      <c r="JI52" s="17">
        <v>71.102429999999998</v>
      </c>
      <c r="JJ52" s="17">
        <v>71.102429999999998</v>
      </c>
      <c r="JK52" s="17">
        <v>-2.2024300000000001</v>
      </c>
      <c r="JL52" s="17">
        <v>34.200000000000003</v>
      </c>
      <c r="JM52" s="17">
        <v>35.657980000000002</v>
      </c>
      <c r="JN52" s="17">
        <v>35.657980000000002</v>
      </c>
      <c r="JO52" s="17">
        <v>-1.4579800000000001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3</v>
      </c>
      <c r="KO52" s="17">
        <v>4.7853599999999998</v>
      </c>
      <c r="KP52" s="17">
        <v>4.7853500000000002</v>
      </c>
      <c r="KQ52" s="17">
        <v>-1.78535</v>
      </c>
      <c r="KR52" s="17">
        <v>148.4</v>
      </c>
      <c r="KS52" s="17">
        <v>113.92657</v>
      </c>
      <c r="KT52" s="17">
        <v>155.57818</v>
      </c>
      <c r="KU52" s="17">
        <v>-7.1781800000000002</v>
      </c>
      <c r="KV52" s="17">
        <v>95</v>
      </c>
      <c r="KW52" s="17">
        <v>105.23755</v>
      </c>
      <c r="KX52" s="17">
        <v>98.143190000000004</v>
      </c>
      <c r="KY52" s="17">
        <v>-3.1431900000000002</v>
      </c>
      <c r="KZ52" s="17">
        <v>65.099999999999994</v>
      </c>
      <c r="LA52" s="17">
        <v>66.809659999999994</v>
      </c>
      <c r="LB52" s="17">
        <v>66.809659999999994</v>
      </c>
      <c r="LC52" s="17">
        <v>-1.70966</v>
      </c>
      <c r="LD52" s="17">
        <v>61.6</v>
      </c>
      <c r="LE52" s="17">
        <v>65.461960000000005</v>
      </c>
      <c r="LF52" s="17">
        <v>65.461960000000005</v>
      </c>
      <c r="LG52" s="17">
        <v>-3.8619599999999998</v>
      </c>
      <c r="LH52" s="17">
        <v>29.8</v>
      </c>
      <c r="LI52" s="17">
        <v>29.806760000000001</v>
      </c>
      <c r="LJ52" s="17">
        <v>29.806760000000001</v>
      </c>
      <c r="LK52" s="17">
        <v>-6.7600000000000004E-3</v>
      </c>
      <c r="LL52" s="17">
        <v>117.5</v>
      </c>
      <c r="LM52" s="17">
        <v>114.15203</v>
      </c>
      <c r="LN52" s="17"/>
      <c r="LO52" s="17">
        <v>117.5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140.69999999999999</v>
      </c>
      <c r="LY52" s="17">
        <v>155.22747000000001</v>
      </c>
      <c r="LZ52" s="17">
        <v>158.39537999999999</v>
      </c>
      <c r="MA52" s="17">
        <v>-17.69538</v>
      </c>
      <c r="MB52" s="17">
        <v>143.4</v>
      </c>
      <c r="MC52" s="17">
        <v>155.22747000000001</v>
      </c>
      <c r="MD52" s="17">
        <v>158.39537999999999</v>
      </c>
      <c r="ME52" s="17">
        <v>-14.995380000000001</v>
      </c>
      <c r="MF52" s="17">
        <v>167.9</v>
      </c>
      <c r="MG52" s="17">
        <v>155.69362000000001</v>
      </c>
      <c r="MH52" s="17">
        <v>158.87103999999999</v>
      </c>
      <c r="MI52" s="17">
        <v>9.0289599999999997</v>
      </c>
      <c r="MJ52" s="17">
        <v>0</v>
      </c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209.5</v>
      </c>
      <c r="NE52" s="17">
        <v>205.29381000000001</v>
      </c>
      <c r="NF52" s="17">
        <v>205.2938</v>
      </c>
      <c r="NG52" s="17">
        <v>4.2061999999999999</v>
      </c>
      <c r="NH52" s="17">
        <v>101.5</v>
      </c>
      <c r="NI52" s="17">
        <v>102.95515</v>
      </c>
      <c r="NJ52" s="17">
        <v>102.95515</v>
      </c>
      <c r="NK52" s="17">
        <v>-1.4551499999999999</v>
      </c>
      <c r="NL52" s="17">
        <v>5.9</v>
      </c>
      <c r="NM52" s="17">
        <v>5.9567899999999998</v>
      </c>
      <c r="NN52" s="17">
        <v>5.9567899999999998</v>
      </c>
      <c r="NO52" s="17">
        <v>-5.679E-2</v>
      </c>
      <c r="NP52" s="17">
        <v>4.8</v>
      </c>
      <c r="NQ52" s="17">
        <v>3.3430300000000002</v>
      </c>
      <c r="NR52" s="17">
        <v>3.3430300000000002</v>
      </c>
      <c r="NS52" s="17">
        <v>1.4569700000000001</v>
      </c>
      <c r="NT52" s="17">
        <v>0</v>
      </c>
      <c r="NU52" s="17"/>
      <c r="NV52" s="17"/>
      <c r="NW52" s="17">
        <v>0</v>
      </c>
      <c r="NX52" s="17">
        <v>94.7</v>
      </c>
      <c r="NY52" s="17">
        <v>85.16</v>
      </c>
      <c r="NZ52" s="17">
        <v>81.2791</v>
      </c>
      <c r="OA52" s="17">
        <v>13.4209</v>
      </c>
      <c r="OB52" s="17">
        <v>0</v>
      </c>
      <c r="OC52" s="17"/>
      <c r="OD52" s="17"/>
      <c r="OE52" s="17">
        <v>0</v>
      </c>
      <c r="OF52" s="17">
        <v>9.3000000000000007</v>
      </c>
      <c r="OG52" s="17">
        <v>8.41</v>
      </c>
      <c r="OH52" s="17">
        <v>10.0525</v>
      </c>
      <c r="OI52" s="17">
        <v>-0.75249999999999995</v>
      </c>
      <c r="OJ52" s="17">
        <v>0</v>
      </c>
      <c r="OK52" s="17"/>
      <c r="OL52" s="17"/>
      <c r="OM52" s="17">
        <v>0</v>
      </c>
      <c r="ON52" s="17">
        <v>16</v>
      </c>
      <c r="OO52" s="17">
        <v>20.33764</v>
      </c>
      <c r="OP52" s="17">
        <v>20.337630000000001</v>
      </c>
      <c r="OQ52" s="17">
        <v>-4.3376299999999999</v>
      </c>
      <c r="OR52" s="17">
        <v>9.9</v>
      </c>
      <c r="OS52" s="17">
        <v>9</v>
      </c>
      <c r="OT52" s="17">
        <v>9</v>
      </c>
      <c r="OU52" s="17">
        <v>0.9</v>
      </c>
      <c r="OV52" s="17">
        <v>5.3</v>
      </c>
      <c r="OW52" s="17">
        <v>5.67</v>
      </c>
      <c r="OX52" s="17">
        <v>5.1885599999999998</v>
      </c>
      <c r="OY52" s="17">
        <v>0.11144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0.5</v>
      </c>
      <c r="PI52" s="17">
        <v>0.68</v>
      </c>
      <c r="PJ52" s="17">
        <v>0.68</v>
      </c>
      <c r="PK52" s="17">
        <v>-0.18</v>
      </c>
      <c r="PL52" s="17">
        <v>1.1000000000000001</v>
      </c>
      <c r="PM52" s="17">
        <v>1.7</v>
      </c>
      <c r="PN52" s="17">
        <v>1.7</v>
      </c>
      <c r="PO52" s="17">
        <v>-0.6</v>
      </c>
      <c r="PP52" s="17">
        <v>2.4</v>
      </c>
      <c r="PQ52" s="17">
        <v>2.6</v>
      </c>
      <c r="PR52" s="17">
        <v>2.6</v>
      </c>
      <c r="PS52" s="17">
        <v>-0.2</v>
      </c>
      <c r="PT52" s="17">
        <v>20.6</v>
      </c>
      <c r="PU52" s="17">
        <v>6.8718700000000004</v>
      </c>
      <c r="PV52" s="17">
        <v>6.87188</v>
      </c>
      <c r="PW52" s="17">
        <v>13.728120000000001</v>
      </c>
      <c r="PX52" s="17">
        <v>4.5999999999999996</v>
      </c>
      <c r="PY52" s="17">
        <v>4.9000000000000004</v>
      </c>
      <c r="PZ52" s="17">
        <v>4.9000000000000004</v>
      </c>
      <c r="QA52" s="17">
        <v>-0.3</v>
      </c>
      <c r="QB52" s="17">
        <v>3.1</v>
      </c>
      <c r="QC52" s="17">
        <v>3.1</v>
      </c>
      <c r="QD52" s="17">
        <v>3.1</v>
      </c>
      <c r="QE52" s="17">
        <v>0</v>
      </c>
      <c r="QF52" s="17">
        <v>3.6</v>
      </c>
      <c r="QG52" s="17">
        <v>3.5</v>
      </c>
      <c r="QH52" s="17">
        <v>3.5</v>
      </c>
      <c r="QI52" s="17">
        <v>0.1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25.7</v>
      </c>
      <c r="QW52" s="17">
        <v>22.39</v>
      </c>
      <c r="QX52" s="17">
        <v>22.3523</v>
      </c>
      <c r="QY52" s="17">
        <v>3.3477000000000001</v>
      </c>
      <c r="QZ52" s="17">
        <v>62.4</v>
      </c>
      <c r="RA52" s="17">
        <v>69.06</v>
      </c>
      <c r="RB52" s="17">
        <v>71.090900000000005</v>
      </c>
      <c r="RC52" s="17">
        <v>-8.6908999999999992</v>
      </c>
      <c r="RD52" s="17">
        <v>0</v>
      </c>
      <c r="RE52" s="17"/>
      <c r="RF52" s="17"/>
      <c r="RG52" s="17">
        <v>0</v>
      </c>
      <c r="RH52" s="17">
        <v>2.4</v>
      </c>
      <c r="RI52" s="17">
        <v>2.5</v>
      </c>
      <c r="RJ52" s="17">
        <v>2.5</v>
      </c>
      <c r="RK52" s="17">
        <v>-0.1</v>
      </c>
      <c r="RL52" s="17">
        <v>12</v>
      </c>
      <c r="RM52" s="17">
        <v>19.67727</v>
      </c>
      <c r="RN52" s="17">
        <v>19.67726</v>
      </c>
      <c r="RO52" s="17">
        <v>-7.6772600000000004</v>
      </c>
      <c r="RP52" s="17">
        <v>1.3</v>
      </c>
      <c r="RQ52" s="17">
        <v>1.1599999999999999</v>
      </c>
      <c r="RR52" s="17">
        <v>1.1599999999999999</v>
      </c>
      <c r="RS52" s="17">
        <v>0.14000000000000001</v>
      </c>
      <c r="RT52" s="17"/>
      <c r="RU52" s="17"/>
      <c r="RV52" s="17"/>
      <c r="RW52" s="17">
        <v>0</v>
      </c>
      <c r="RX52" s="17">
        <v>7</v>
      </c>
      <c r="RY52" s="17">
        <v>5.4</v>
      </c>
      <c r="RZ52" s="17">
        <v>5.4</v>
      </c>
      <c r="SA52" s="17">
        <v>1.6</v>
      </c>
      <c r="SB52" s="17">
        <v>0</v>
      </c>
      <c r="SC52" s="17"/>
      <c r="SD52" s="17"/>
      <c r="SE52" s="17">
        <v>0</v>
      </c>
      <c r="SF52" s="17">
        <v>10.1</v>
      </c>
      <c r="SG52" s="17">
        <v>6.4</v>
      </c>
      <c r="SH52" s="17">
        <v>6.4</v>
      </c>
      <c r="SI52" s="17">
        <v>3.7</v>
      </c>
      <c r="SJ52" s="17">
        <v>3.5</v>
      </c>
      <c r="SK52" s="17">
        <v>3.6</v>
      </c>
      <c r="SL52" s="17">
        <v>3.6</v>
      </c>
      <c r="SM52" s="17">
        <v>-0.1</v>
      </c>
      <c r="SN52" s="17">
        <v>4.3</v>
      </c>
      <c r="SO52" s="17">
        <v>4</v>
      </c>
      <c r="SP52" s="17">
        <v>4</v>
      </c>
      <c r="SQ52" s="17">
        <v>0.3</v>
      </c>
      <c r="SR52" s="17">
        <v>6.4</v>
      </c>
      <c r="SS52" s="17">
        <v>6.5</v>
      </c>
      <c r="ST52" s="17">
        <v>6.5</v>
      </c>
      <c r="SU52" s="17">
        <v>-0.1</v>
      </c>
      <c r="SV52" s="17">
        <v>5.5</v>
      </c>
      <c r="SW52" s="17">
        <v>6.94</v>
      </c>
      <c r="SX52" s="17">
        <v>12.078200000000001</v>
      </c>
      <c r="SY52" s="17">
        <v>-6.5781999999999998</v>
      </c>
      <c r="SZ52" s="17">
        <v>21</v>
      </c>
      <c r="TA52" s="17">
        <v>34.56</v>
      </c>
      <c r="TB52" s="17">
        <v>28.1492</v>
      </c>
      <c r="TC52" s="17">
        <v>-7.1492000000000004</v>
      </c>
      <c r="TD52" s="17">
        <v>0</v>
      </c>
      <c r="TE52" s="17"/>
      <c r="TF52" s="17"/>
      <c r="TG52" s="17">
        <v>0</v>
      </c>
      <c r="TH52" s="17">
        <v>95.1</v>
      </c>
      <c r="TI52" s="17">
        <v>77.739999999999995</v>
      </c>
      <c r="TJ52" s="17">
        <v>69.005300000000005</v>
      </c>
      <c r="TK52" s="17">
        <v>26.0947</v>
      </c>
      <c r="TL52" s="17">
        <v>108.6</v>
      </c>
      <c r="TM52" s="17">
        <v>88.66</v>
      </c>
      <c r="TN52" s="17">
        <v>81.780900000000003</v>
      </c>
      <c r="TO52" s="17">
        <v>26.819099999999999</v>
      </c>
      <c r="TP52" s="17">
        <v>14.8</v>
      </c>
      <c r="TQ52" s="17">
        <v>8.24</v>
      </c>
      <c r="TR52" s="17">
        <v>8.8027999999999995</v>
      </c>
      <c r="TS52" s="17">
        <v>5.9972000000000003</v>
      </c>
      <c r="TT52" s="17">
        <v>9.1</v>
      </c>
      <c r="TU52" s="17">
        <v>7.38</v>
      </c>
      <c r="TV52" s="17">
        <v>6.7538</v>
      </c>
      <c r="TW52" s="17">
        <v>2.3462000000000001</v>
      </c>
      <c r="TX52" s="17">
        <v>0</v>
      </c>
      <c r="TY52" s="17"/>
      <c r="TZ52" s="17"/>
      <c r="UA52" s="17">
        <v>0</v>
      </c>
      <c r="UB52" s="17">
        <v>21</v>
      </c>
      <c r="UC52" s="17">
        <v>5.2</v>
      </c>
      <c r="UD52" s="17">
        <v>5.2</v>
      </c>
      <c r="UE52" s="17">
        <v>15.8</v>
      </c>
      <c r="UF52" s="17">
        <v>7.5</v>
      </c>
      <c r="UG52" s="17">
        <v>2</v>
      </c>
      <c r="UH52" s="17">
        <v>2</v>
      </c>
      <c r="UI52" s="17">
        <v>5.5</v>
      </c>
      <c r="UJ52" s="17">
        <v>6.9</v>
      </c>
      <c r="UK52" s="17">
        <v>7.2</v>
      </c>
      <c r="UL52" s="17">
        <v>7.2</v>
      </c>
      <c r="UM52" s="17">
        <v>-0.3</v>
      </c>
      <c r="UN52" s="17">
        <v>4.3</v>
      </c>
      <c r="UO52" s="17">
        <v>4.5</v>
      </c>
      <c r="UP52" s="17">
        <v>4.5</v>
      </c>
      <c r="UQ52" s="17">
        <v>-0.2</v>
      </c>
      <c r="UR52" s="17">
        <v>4.8</v>
      </c>
      <c r="US52" s="17">
        <v>5</v>
      </c>
      <c r="UT52" s="17">
        <v>5</v>
      </c>
      <c r="UU52" s="17">
        <v>-0.2</v>
      </c>
      <c r="UV52" s="17">
        <v>5</v>
      </c>
      <c r="UW52" s="17">
        <v>5.2</v>
      </c>
      <c r="UX52" s="17">
        <v>5.2</v>
      </c>
      <c r="UY52" s="17">
        <v>-0.2</v>
      </c>
      <c r="UZ52" s="17">
        <v>9.1999999999999993</v>
      </c>
      <c r="VA52" s="17">
        <v>7.5</v>
      </c>
      <c r="VB52" s="17">
        <v>8.6868999999999996</v>
      </c>
      <c r="VC52" s="17">
        <v>0.5131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118</v>
      </c>
      <c r="VU52" s="17">
        <v>88.53</v>
      </c>
      <c r="VV52" s="17">
        <v>85</v>
      </c>
      <c r="VW52" s="17">
        <v>33</v>
      </c>
      <c r="VX52" s="17">
        <v>113.3</v>
      </c>
      <c r="VY52" s="17">
        <v>65.36</v>
      </c>
      <c r="VZ52" s="17">
        <v>87</v>
      </c>
      <c r="WA52" s="17">
        <v>26.3</v>
      </c>
      <c r="WB52" s="17">
        <v>0</v>
      </c>
      <c r="WC52" s="17"/>
      <c r="WD52" s="17"/>
      <c r="WE52" s="17">
        <v>0</v>
      </c>
      <c r="WF52" s="17">
        <v>4.5</v>
      </c>
      <c r="WG52" s="17">
        <v>4.5</v>
      </c>
      <c r="WH52" s="17">
        <v>4.5</v>
      </c>
      <c r="WI52" s="17">
        <v>0</v>
      </c>
      <c r="WJ52" s="17">
        <v>2.4</v>
      </c>
      <c r="WK52" s="17">
        <v>2.2000000000000002</v>
      </c>
      <c r="WL52" s="17">
        <v>2.2000000000000002</v>
      </c>
      <c r="WM52" s="17">
        <v>0.2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1.4</v>
      </c>
      <c r="WS52" s="17"/>
      <c r="WT52" s="17"/>
      <c r="WU52" s="17">
        <v>1.4</v>
      </c>
      <c r="WV52" s="17">
        <v>0</v>
      </c>
      <c r="WW52" s="17"/>
      <c r="WX52" s="17"/>
      <c r="WY52" s="17">
        <v>0</v>
      </c>
      <c r="WZ52" s="17">
        <v>10</v>
      </c>
      <c r="XA52" s="17">
        <v>6.8</v>
      </c>
      <c r="XB52" s="17">
        <v>6.8</v>
      </c>
      <c r="XC52" s="17">
        <v>3.2</v>
      </c>
      <c r="XD52" s="17">
        <v>17.399999999999999</v>
      </c>
      <c r="XE52" s="17">
        <v>16.42512</v>
      </c>
      <c r="XF52" s="17">
        <v>16.42512</v>
      </c>
      <c r="XG52" s="17">
        <v>0.97487999999999997</v>
      </c>
      <c r="XH52" s="17">
        <v>10</v>
      </c>
      <c r="XI52" s="17">
        <v>10</v>
      </c>
      <c r="XJ52" s="17">
        <v>10</v>
      </c>
      <c r="XK52" s="17">
        <v>0</v>
      </c>
      <c r="XL52" s="17">
        <v>10</v>
      </c>
      <c r="XM52" s="17">
        <v>10.7</v>
      </c>
      <c r="XN52" s="17">
        <v>10.7</v>
      </c>
      <c r="XO52" s="17">
        <v>-0.7</v>
      </c>
      <c r="XP52" s="17">
        <v>26.5</v>
      </c>
      <c r="XQ52" s="17">
        <v>21</v>
      </c>
      <c r="XR52" s="17">
        <v>17</v>
      </c>
      <c r="XS52" s="17">
        <v>9.5</v>
      </c>
      <c r="XT52" s="17">
        <v>15.9</v>
      </c>
      <c r="XU52" s="17">
        <v>21</v>
      </c>
      <c r="XV52" s="17">
        <v>17</v>
      </c>
      <c r="XW52" s="17">
        <v>-1.1000000000000001</v>
      </c>
      <c r="XX52" s="17">
        <v>14.6</v>
      </c>
      <c r="XY52" s="17">
        <v>14</v>
      </c>
      <c r="XZ52" s="17">
        <v>14</v>
      </c>
      <c r="YA52" s="17">
        <v>0.6</v>
      </c>
      <c r="YB52" s="17">
        <v>19.100000000000001</v>
      </c>
      <c r="YC52" s="17">
        <v>19</v>
      </c>
      <c r="YD52" s="17">
        <v>19</v>
      </c>
      <c r="YE52" s="17">
        <v>0.1</v>
      </c>
      <c r="YF52" s="17">
        <v>7.1</v>
      </c>
      <c r="YG52" s="17">
        <v>7.54</v>
      </c>
      <c r="YH52" s="17">
        <v>7.54</v>
      </c>
      <c r="YI52" s="17">
        <v>-0.44</v>
      </c>
      <c r="YJ52" s="17">
        <v>11.2</v>
      </c>
      <c r="YK52" s="17">
        <v>11</v>
      </c>
      <c r="YL52" s="17">
        <v>11</v>
      </c>
      <c r="YM52" s="17">
        <v>0.2</v>
      </c>
      <c r="YN52" s="17">
        <v>12.2387</v>
      </c>
      <c r="YO52" s="17">
        <v>17.690000000000001</v>
      </c>
      <c r="YP52" s="17">
        <v>17.690000000000001</v>
      </c>
      <c r="YQ52" s="17">
        <v>-5.4512999999999998</v>
      </c>
    </row>
    <row r="53" spans="1:667" ht="24" customHeight="1" x14ac:dyDescent="0.3">
      <c r="A53" s="1"/>
      <c r="B53" s="16" t="s">
        <v>65</v>
      </c>
      <c r="C53" s="16" t="s">
        <v>881</v>
      </c>
      <c r="D53" s="17">
        <v>99.1</v>
      </c>
      <c r="E53" s="17">
        <v>104.87542000000001</v>
      </c>
      <c r="F53" s="17">
        <v>130.12130999999999</v>
      </c>
      <c r="G53" s="17">
        <v>-31.02131</v>
      </c>
      <c r="H53" s="17">
        <v>647.79999999999995</v>
      </c>
      <c r="I53" s="17">
        <v>650</v>
      </c>
      <c r="J53" s="17">
        <v>650</v>
      </c>
      <c r="K53" s="17">
        <v>-2.2000000000000002</v>
      </c>
      <c r="L53" s="17">
        <v>214.1</v>
      </c>
      <c r="M53" s="17">
        <v>210.43502000000001</v>
      </c>
      <c r="N53" s="17">
        <v>210.43502000000001</v>
      </c>
      <c r="O53" s="17">
        <v>3.6649799999999999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22</v>
      </c>
      <c r="Y53" s="17">
        <v>86.808490000000006</v>
      </c>
      <c r="Z53" s="17">
        <v>62.360779999999998</v>
      </c>
      <c r="AA53" s="17">
        <v>-40.360779999999998</v>
      </c>
      <c r="AB53" s="17">
        <v>80.2</v>
      </c>
      <c r="AC53" s="17">
        <v>85</v>
      </c>
      <c r="AD53" s="17">
        <v>96.283600000000007</v>
      </c>
      <c r="AE53" s="17">
        <v>-16.083600000000001</v>
      </c>
      <c r="AF53" s="17"/>
      <c r="AG53" s="17"/>
      <c r="AH53" s="17"/>
      <c r="AI53" s="17">
        <v>0</v>
      </c>
      <c r="AJ53" s="17">
        <v>0</v>
      </c>
      <c r="AK53" s="17"/>
      <c r="AL53" s="17"/>
      <c r="AM53" s="17">
        <v>0</v>
      </c>
      <c r="AN53" s="17">
        <v>180.5</v>
      </c>
      <c r="AO53" s="17">
        <v>191.80802</v>
      </c>
      <c r="AP53" s="17">
        <v>193.14001999999999</v>
      </c>
      <c r="AQ53" s="17">
        <v>-12.64002</v>
      </c>
      <c r="AR53" s="17">
        <v>200.5</v>
      </c>
      <c r="AS53" s="17">
        <v>191.80802</v>
      </c>
      <c r="AT53" s="17">
        <v>193.14001999999999</v>
      </c>
      <c r="AU53" s="17">
        <v>7.3599800000000002</v>
      </c>
      <c r="AV53" s="17">
        <v>200</v>
      </c>
      <c r="AW53" s="17">
        <v>191.80802</v>
      </c>
      <c r="AX53" s="17">
        <v>193.14001999999999</v>
      </c>
      <c r="AY53" s="17">
        <v>6.8599800000000002</v>
      </c>
      <c r="AZ53" s="17">
        <v>281.89999999999998</v>
      </c>
      <c r="BA53" s="17">
        <v>288.57603</v>
      </c>
      <c r="BB53" s="17">
        <v>290.58003000000002</v>
      </c>
      <c r="BC53" s="17">
        <v>-8.6800300000000004</v>
      </c>
      <c r="BD53" s="17">
        <v>206.3</v>
      </c>
      <c r="BE53" s="17">
        <v>206.04143999999999</v>
      </c>
      <c r="BF53" s="17">
        <v>206.04143999999999</v>
      </c>
      <c r="BG53" s="17">
        <v>0.25856000000000001</v>
      </c>
      <c r="BH53" s="17">
        <v>107.1</v>
      </c>
      <c r="BI53" s="17">
        <v>103.33009</v>
      </c>
      <c r="BJ53" s="17">
        <v>103.33009</v>
      </c>
      <c r="BK53" s="17">
        <v>3.7699099999999999</v>
      </c>
      <c r="BL53" s="17">
        <v>441.3</v>
      </c>
      <c r="BM53" s="17">
        <v>562.80772999999999</v>
      </c>
      <c r="BN53" s="17">
        <v>538.78731000000005</v>
      </c>
      <c r="BO53" s="17">
        <v>-97.487309999999994</v>
      </c>
      <c r="BP53" s="17">
        <v>4.2</v>
      </c>
      <c r="BQ53" s="17">
        <v>4.1540100000000004</v>
      </c>
      <c r="BR53" s="17">
        <v>4.1540100000000004</v>
      </c>
      <c r="BS53" s="17">
        <v>4.5990000000000003E-2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120.2</v>
      </c>
      <c r="CG53" s="17">
        <v>119.99583</v>
      </c>
      <c r="CH53" s="17">
        <v>119.99583</v>
      </c>
      <c r="CI53" s="17">
        <v>0.20416999999999999</v>
      </c>
      <c r="CJ53" s="17">
        <v>7.6</v>
      </c>
      <c r="CK53" s="17">
        <v>7.2074199999999999</v>
      </c>
      <c r="CL53" s="17">
        <v>7.2074199999999999</v>
      </c>
      <c r="CM53" s="17">
        <v>0.39257999999999998</v>
      </c>
      <c r="CN53" s="17">
        <v>5</v>
      </c>
      <c r="CO53" s="17">
        <v>3.8702100000000002</v>
      </c>
      <c r="CP53" s="17">
        <v>3.8702100000000002</v>
      </c>
      <c r="CQ53" s="17">
        <v>1.1297900000000001</v>
      </c>
      <c r="CR53" s="17">
        <v>16.899999999999999</v>
      </c>
      <c r="CS53" s="17">
        <v>22.280850000000001</v>
      </c>
      <c r="CT53" s="17">
        <v>22.280850000000001</v>
      </c>
      <c r="CU53" s="17">
        <v>-5.3808499999999997</v>
      </c>
      <c r="CV53" s="17">
        <v>59.2</v>
      </c>
      <c r="CW53" s="17">
        <v>57.338039999999999</v>
      </c>
      <c r="CX53" s="17">
        <v>65.264290000000003</v>
      </c>
      <c r="CY53" s="17">
        <v>-6.0642899999999997</v>
      </c>
      <c r="CZ53" s="17">
        <v>87.8</v>
      </c>
      <c r="DA53" s="17">
        <v>109.68507</v>
      </c>
      <c r="DB53" s="17">
        <v>109.68498</v>
      </c>
      <c r="DC53" s="17">
        <v>-21.884979999999999</v>
      </c>
      <c r="DD53" s="17">
        <v>0</v>
      </c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224.9</v>
      </c>
      <c r="DU53" s="17">
        <v>169.858</v>
      </c>
      <c r="DV53" s="17"/>
      <c r="DW53" s="17">
        <v>224.9</v>
      </c>
      <c r="DX53" s="17">
        <v>46</v>
      </c>
      <c r="DY53" s="17">
        <v>39.016289999999998</v>
      </c>
      <c r="DZ53" s="17">
        <v>39.016289999999998</v>
      </c>
      <c r="EA53" s="17">
        <v>6.9837100000000003</v>
      </c>
      <c r="EB53" s="17">
        <v>123.7</v>
      </c>
      <c r="EC53" s="17">
        <v>61.835749999999997</v>
      </c>
      <c r="ED53" s="17">
        <v>120.20782</v>
      </c>
      <c r="EE53" s="17">
        <v>3.4921799999999998</v>
      </c>
      <c r="EF53" s="17">
        <v>32.200000000000003</v>
      </c>
      <c r="EG53" s="17">
        <v>21.47842</v>
      </c>
      <c r="EH53" s="17">
        <v>21.47842</v>
      </c>
      <c r="EI53" s="17">
        <v>10.721579999999999</v>
      </c>
      <c r="EJ53" s="17">
        <v>18</v>
      </c>
      <c r="EK53" s="17">
        <v>19.050249999999998</v>
      </c>
      <c r="EL53" s="17">
        <v>17.674949999999999</v>
      </c>
      <c r="EM53" s="17">
        <v>0.32505000000000001</v>
      </c>
      <c r="EN53" s="17">
        <v>17.8</v>
      </c>
      <c r="EO53" s="17">
        <v>16.714980000000001</v>
      </c>
      <c r="EP53" s="17">
        <v>16.714980000000001</v>
      </c>
      <c r="EQ53" s="17">
        <v>1.0850200000000001</v>
      </c>
      <c r="ER53" s="17">
        <v>65</v>
      </c>
      <c r="ES53" s="17">
        <v>65.253460000000004</v>
      </c>
      <c r="ET53" s="17">
        <v>65.253460000000004</v>
      </c>
      <c r="EU53" s="17">
        <v>-0.25346000000000002</v>
      </c>
      <c r="EV53" s="17">
        <v>175.3</v>
      </c>
      <c r="EW53" s="17">
        <v>184.74316999999999</v>
      </c>
      <c r="EX53" s="17">
        <v>184.74316999999999</v>
      </c>
      <c r="EY53" s="17">
        <v>-9.4431700000000003</v>
      </c>
      <c r="EZ53" s="17">
        <v>175.7</v>
      </c>
      <c r="FA53" s="17">
        <v>184.74316999999999</v>
      </c>
      <c r="FB53" s="17">
        <v>184.74316999999999</v>
      </c>
      <c r="FC53" s="17">
        <v>-9.0431699999999999</v>
      </c>
      <c r="FD53" s="17">
        <v>180.7</v>
      </c>
      <c r="FE53" s="17">
        <v>185.29795999999999</v>
      </c>
      <c r="FF53" s="17">
        <v>185.29795999999999</v>
      </c>
      <c r="FG53" s="17">
        <v>-4.5979599999999996</v>
      </c>
      <c r="FH53" s="17">
        <v>106.1</v>
      </c>
      <c r="FI53" s="17">
        <v>82.467089999999999</v>
      </c>
      <c r="FJ53" s="17">
        <v>109.84153999999999</v>
      </c>
      <c r="FK53" s="17">
        <v>-3.7415400000000001</v>
      </c>
      <c r="FL53" s="17">
        <v>44.4</v>
      </c>
      <c r="FM53" s="17">
        <v>46.809660000000001</v>
      </c>
      <c r="FN53" s="17">
        <v>46.809660000000001</v>
      </c>
      <c r="FO53" s="17">
        <v>-2.4096600000000001</v>
      </c>
      <c r="FP53" s="17">
        <v>26.8</v>
      </c>
      <c r="FQ53" s="17">
        <v>25.416450000000001</v>
      </c>
      <c r="FR53" s="17">
        <v>25.414650000000002</v>
      </c>
      <c r="FS53" s="17">
        <v>1.3853500000000001</v>
      </c>
      <c r="FT53" s="17">
        <v>3.4</v>
      </c>
      <c r="FU53" s="17"/>
      <c r="FV53" s="17"/>
      <c r="FW53" s="17">
        <v>3.4</v>
      </c>
      <c r="FX53" s="17">
        <v>16.399999999999999</v>
      </c>
      <c r="FY53" s="17">
        <v>15.356389999999999</v>
      </c>
      <c r="FZ53" s="17">
        <v>15.356389999999999</v>
      </c>
      <c r="GA53" s="17">
        <v>1.0436099999999999</v>
      </c>
      <c r="GB53" s="17">
        <v>72.2</v>
      </c>
      <c r="GC53" s="17">
        <v>95.169079999999994</v>
      </c>
      <c r="GD53" s="17">
        <v>72.716589999999997</v>
      </c>
      <c r="GE53" s="17">
        <v>-0.51658999999999999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6.7</v>
      </c>
      <c r="GO53" s="17">
        <v>6.8787000000000003</v>
      </c>
      <c r="GP53" s="17">
        <v>6.8787000000000003</v>
      </c>
      <c r="GQ53" s="17">
        <v>-0.1787</v>
      </c>
      <c r="GR53" s="17">
        <v>87</v>
      </c>
      <c r="GS53" s="17">
        <v>91.654780000000002</v>
      </c>
      <c r="GT53" s="17">
        <v>115.1288</v>
      </c>
      <c r="GU53" s="17">
        <v>-28.128799999999998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51.1</v>
      </c>
      <c r="HM53" s="17">
        <v>67.091560000000001</v>
      </c>
      <c r="HN53" s="17">
        <v>74.321219999999997</v>
      </c>
      <c r="HO53" s="17">
        <v>-23.221219999999999</v>
      </c>
      <c r="HP53" s="17">
        <v>49.9</v>
      </c>
      <c r="HQ53" s="17"/>
      <c r="HR53" s="17">
        <v>83.745630000000006</v>
      </c>
      <c r="HS53" s="17">
        <v>-33.84563</v>
      </c>
      <c r="HT53" s="17">
        <v>0</v>
      </c>
      <c r="HU53" s="17"/>
      <c r="HV53" s="17"/>
      <c r="HW53" s="17">
        <v>0</v>
      </c>
      <c r="HX53" s="17">
        <v>44.6</v>
      </c>
      <c r="HY53" s="17">
        <v>45.291899999999998</v>
      </c>
      <c r="HZ53" s="17"/>
      <c r="IA53" s="17">
        <v>44.6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75.400000000000006</v>
      </c>
      <c r="IO53" s="17">
        <v>60.191459999999999</v>
      </c>
      <c r="IP53" s="17">
        <v>113.39858</v>
      </c>
      <c r="IQ53" s="17">
        <v>-37.998579999999997</v>
      </c>
      <c r="IR53" s="17">
        <v>169.9</v>
      </c>
      <c r="IS53" s="17">
        <v>181.19544999999999</v>
      </c>
      <c r="IT53" s="17">
        <v>181.19544999999999</v>
      </c>
      <c r="IU53" s="17">
        <v>-11.295450000000001</v>
      </c>
      <c r="IV53" s="17">
        <v>168.1</v>
      </c>
      <c r="IW53" s="17">
        <v>181.19544999999999</v>
      </c>
      <c r="IX53" s="17">
        <v>181.19544999999999</v>
      </c>
      <c r="IY53" s="17">
        <v>-13.09545</v>
      </c>
      <c r="IZ53" s="17">
        <v>200</v>
      </c>
      <c r="JA53" s="17">
        <v>181.19544999999999</v>
      </c>
      <c r="JB53" s="17">
        <v>181.19544999999999</v>
      </c>
      <c r="JC53" s="17">
        <v>18.804549999999999</v>
      </c>
      <c r="JD53" s="17">
        <v>262.3</v>
      </c>
      <c r="JE53" s="17">
        <v>272.60937000000001</v>
      </c>
      <c r="JF53" s="17">
        <v>272.60937000000001</v>
      </c>
      <c r="JG53" s="17">
        <v>-10.309369999999999</v>
      </c>
      <c r="JH53" s="17">
        <v>68.2</v>
      </c>
      <c r="JI53" s="17">
        <v>71.102429999999998</v>
      </c>
      <c r="JJ53" s="17">
        <v>71.102429999999998</v>
      </c>
      <c r="JK53" s="17">
        <v>-2.9024299999999998</v>
      </c>
      <c r="JL53" s="17">
        <v>33.799999999999997</v>
      </c>
      <c r="JM53" s="17">
        <v>35.657980000000002</v>
      </c>
      <c r="JN53" s="17">
        <v>35.657980000000002</v>
      </c>
      <c r="JO53" s="17">
        <v>-1.85798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3</v>
      </c>
      <c r="KO53" s="17">
        <v>4.7853599999999998</v>
      </c>
      <c r="KP53" s="17">
        <v>4.7853500000000002</v>
      </c>
      <c r="KQ53" s="17">
        <v>-1.78535</v>
      </c>
      <c r="KR53" s="17">
        <v>108.2</v>
      </c>
      <c r="KS53" s="17">
        <v>109.77955</v>
      </c>
      <c r="KT53" s="17">
        <v>156.14995999999999</v>
      </c>
      <c r="KU53" s="17">
        <v>-47.949959999999997</v>
      </c>
      <c r="KV53" s="17">
        <v>83.4</v>
      </c>
      <c r="KW53" s="17">
        <v>92.444509999999994</v>
      </c>
      <c r="KX53" s="17">
        <v>112.93368</v>
      </c>
      <c r="KY53" s="17">
        <v>-29.53368</v>
      </c>
      <c r="KZ53" s="17">
        <v>65</v>
      </c>
      <c r="LA53" s="17">
        <v>66.809659999999994</v>
      </c>
      <c r="LB53" s="17">
        <v>66.809659999999994</v>
      </c>
      <c r="LC53" s="17">
        <v>-1.80966</v>
      </c>
      <c r="LD53" s="17">
        <v>61.7</v>
      </c>
      <c r="LE53" s="17">
        <v>65.461960000000005</v>
      </c>
      <c r="LF53" s="17">
        <v>65.461960000000005</v>
      </c>
      <c r="LG53" s="17">
        <v>-3.7619600000000002</v>
      </c>
      <c r="LH53" s="17">
        <v>29.6</v>
      </c>
      <c r="LI53" s="17">
        <v>29.806760000000001</v>
      </c>
      <c r="LJ53" s="17">
        <v>29.806760000000001</v>
      </c>
      <c r="LK53" s="17">
        <v>-0.20676</v>
      </c>
      <c r="LL53" s="17">
        <v>118.3</v>
      </c>
      <c r="LM53" s="17">
        <v>114.15203</v>
      </c>
      <c r="LN53" s="17"/>
      <c r="LO53" s="17">
        <v>118.3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140.69999999999999</v>
      </c>
      <c r="LY53" s="17">
        <v>155.22747000000001</v>
      </c>
      <c r="LZ53" s="17">
        <v>158.39537999999999</v>
      </c>
      <c r="MA53" s="17">
        <v>-17.69538</v>
      </c>
      <c r="MB53" s="17">
        <v>143.9</v>
      </c>
      <c r="MC53" s="17">
        <v>155.22747000000001</v>
      </c>
      <c r="MD53" s="17">
        <v>158.39537999999999</v>
      </c>
      <c r="ME53" s="17">
        <v>-14.495380000000001</v>
      </c>
      <c r="MF53" s="17">
        <v>168.3</v>
      </c>
      <c r="MG53" s="17">
        <v>155.69362000000001</v>
      </c>
      <c r="MH53" s="17">
        <v>158.87103999999999</v>
      </c>
      <c r="MI53" s="17">
        <v>9.42896</v>
      </c>
      <c r="MJ53" s="17">
        <v>0</v>
      </c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</v>
      </c>
      <c r="NE53" s="17">
        <v>205.29381000000001</v>
      </c>
      <c r="NF53" s="17">
        <v>205.2938</v>
      </c>
      <c r="NG53" s="17">
        <v>4.7061999999999999</v>
      </c>
      <c r="NH53" s="17">
        <v>101.6</v>
      </c>
      <c r="NI53" s="17">
        <v>102.95515</v>
      </c>
      <c r="NJ53" s="17">
        <v>102.95515</v>
      </c>
      <c r="NK53" s="17">
        <v>-1.3551500000000001</v>
      </c>
      <c r="NL53" s="17">
        <v>5.9</v>
      </c>
      <c r="NM53" s="17">
        <v>5.9567899999999998</v>
      </c>
      <c r="NN53" s="17">
        <v>5.9567899999999998</v>
      </c>
      <c r="NO53" s="17">
        <v>-5.679E-2</v>
      </c>
      <c r="NP53" s="17">
        <v>4.8</v>
      </c>
      <c r="NQ53" s="17">
        <v>3.3430300000000002</v>
      </c>
      <c r="NR53" s="17">
        <v>3.3430300000000002</v>
      </c>
      <c r="NS53" s="17">
        <v>1.4569700000000001</v>
      </c>
      <c r="NT53" s="17">
        <v>0</v>
      </c>
      <c r="NU53" s="17"/>
      <c r="NV53" s="17"/>
      <c r="NW53" s="17">
        <v>0</v>
      </c>
      <c r="NX53" s="17">
        <v>89.7</v>
      </c>
      <c r="NY53" s="17">
        <v>86</v>
      </c>
      <c r="NZ53" s="17">
        <v>81.025999999999996</v>
      </c>
      <c r="OA53" s="17">
        <v>8.6739999999999995</v>
      </c>
      <c r="OB53" s="17">
        <v>0</v>
      </c>
      <c r="OC53" s="17"/>
      <c r="OD53" s="17"/>
      <c r="OE53" s="17">
        <v>0</v>
      </c>
      <c r="OF53" s="17">
        <v>10.199999999999999</v>
      </c>
      <c r="OG53" s="17">
        <v>8.58</v>
      </c>
      <c r="OH53" s="17">
        <v>9.93</v>
      </c>
      <c r="OI53" s="17">
        <v>0.27</v>
      </c>
      <c r="OJ53" s="17">
        <v>0</v>
      </c>
      <c r="OK53" s="17"/>
      <c r="OL53" s="17"/>
      <c r="OM53" s="17">
        <v>0</v>
      </c>
      <c r="ON53" s="17">
        <v>15.8</v>
      </c>
      <c r="OO53" s="17">
        <v>20.33764</v>
      </c>
      <c r="OP53" s="17">
        <v>20.337630000000001</v>
      </c>
      <c r="OQ53" s="17">
        <v>-4.5376300000000001</v>
      </c>
      <c r="OR53" s="17">
        <v>9.9</v>
      </c>
      <c r="OS53" s="17"/>
      <c r="OT53" s="17"/>
      <c r="OU53" s="17">
        <v>9.9</v>
      </c>
      <c r="OV53" s="17">
        <v>2.9</v>
      </c>
      <c r="OW53" s="17">
        <v>5.6479699999999999</v>
      </c>
      <c r="OX53" s="17">
        <v>4.0573399999999999</v>
      </c>
      <c r="OY53" s="17">
        <v>-1.15734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0.5</v>
      </c>
      <c r="PI53" s="17">
        <v>0.68</v>
      </c>
      <c r="PJ53" s="17">
        <v>0.68</v>
      </c>
      <c r="PK53" s="17">
        <v>-0.18</v>
      </c>
      <c r="PL53" s="17">
        <v>1.2</v>
      </c>
      <c r="PM53" s="17">
        <v>1.7</v>
      </c>
      <c r="PN53" s="17">
        <v>1.7</v>
      </c>
      <c r="PO53" s="17">
        <v>-0.5</v>
      </c>
      <c r="PP53" s="17">
        <v>2.4</v>
      </c>
      <c r="PQ53" s="17">
        <v>2.6</v>
      </c>
      <c r="PR53" s="17">
        <v>2.6</v>
      </c>
      <c r="PS53" s="17">
        <v>-0.2</v>
      </c>
      <c r="PT53" s="17">
        <v>20.3</v>
      </c>
      <c r="PU53" s="17">
        <v>6.8718700000000004</v>
      </c>
      <c r="PV53" s="17">
        <v>6.87188</v>
      </c>
      <c r="PW53" s="17">
        <v>13.42812</v>
      </c>
      <c r="PX53" s="17">
        <v>4.3</v>
      </c>
      <c r="PY53" s="17">
        <v>4.9000000000000004</v>
      </c>
      <c r="PZ53" s="17">
        <v>4.9000000000000004</v>
      </c>
      <c r="QA53" s="17">
        <v>-0.6</v>
      </c>
      <c r="QB53" s="17">
        <v>3.1</v>
      </c>
      <c r="QC53" s="17">
        <v>3.1</v>
      </c>
      <c r="QD53" s="17">
        <v>3.1</v>
      </c>
      <c r="QE53" s="17">
        <v>0</v>
      </c>
      <c r="QF53" s="17">
        <v>3.6</v>
      </c>
      <c r="QG53" s="17">
        <v>3.5</v>
      </c>
      <c r="QH53" s="17">
        <v>3.5</v>
      </c>
      <c r="QI53" s="17">
        <v>0.1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23.7</v>
      </c>
      <c r="QW53" s="17">
        <v>23.05</v>
      </c>
      <c r="QX53" s="17">
        <v>22.354299999999999</v>
      </c>
      <c r="QY53" s="17">
        <v>1.3456999999999999</v>
      </c>
      <c r="QZ53" s="17">
        <v>58.7</v>
      </c>
      <c r="RA53" s="17">
        <v>71.69</v>
      </c>
      <c r="RB53" s="17">
        <v>71.177800000000005</v>
      </c>
      <c r="RC53" s="17">
        <v>-12.4778</v>
      </c>
      <c r="RD53" s="17">
        <v>0</v>
      </c>
      <c r="RE53" s="17"/>
      <c r="RF53" s="17"/>
      <c r="RG53" s="17">
        <v>0</v>
      </c>
      <c r="RH53" s="17">
        <v>2.4</v>
      </c>
      <c r="RI53" s="17">
        <v>2.5</v>
      </c>
      <c r="RJ53" s="17">
        <v>2.5</v>
      </c>
      <c r="RK53" s="17">
        <v>-0.1</v>
      </c>
      <c r="RL53" s="17">
        <v>12</v>
      </c>
      <c r="RM53" s="17">
        <v>16.677959999999999</v>
      </c>
      <c r="RN53" s="17">
        <v>19.67726</v>
      </c>
      <c r="RO53" s="17">
        <v>-7.6772600000000004</v>
      </c>
      <c r="RP53" s="17">
        <v>1.3</v>
      </c>
      <c r="RQ53" s="17">
        <v>1.1599999999999999</v>
      </c>
      <c r="RR53" s="17">
        <v>1.1599999999999999</v>
      </c>
      <c r="RS53" s="17">
        <v>0.14000000000000001</v>
      </c>
      <c r="RT53" s="17"/>
      <c r="RU53" s="17"/>
      <c r="RV53" s="17"/>
      <c r="RW53" s="17">
        <v>0</v>
      </c>
      <c r="RX53" s="17">
        <v>6.9</v>
      </c>
      <c r="RY53" s="17">
        <v>5.4</v>
      </c>
      <c r="RZ53" s="17">
        <v>5.4</v>
      </c>
      <c r="SA53" s="17">
        <v>1.5</v>
      </c>
      <c r="SB53" s="17">
        <v>0</v>
      </c>
      <c r="SC53" s="17"/>
      <c r="SD53" s="17"/>
      <c r="SE53" s="17">
        <v>0</v>
      </c>
      <c r="SF53" s="17">
        <v>10.1</v>
      </c>
      <c r="SG53" s="17">
        <v>6.4</v>
      </c>
      <c r="SH53" s="17">
        <v>6.4</v>
      </c>
      <c r="SI53" s="17">
        <v>3.7</v>
      </c>
      <c r="SJ53" s="17">
        <v>3.5</v>
      </c>
      <c r="SK53" s="17">
        <v>3.6</v>
      </c>
      <c r="SL53" s="17">
        <v>3.6</v>
      </c>
      <c r="SM53" s="17">
        <v>-0.1</v>
      </c>
      <c r="SN53" s="17">
        <v>4.0999999999999996</v>
      </c>
      <c r="SO53" s="17">
        <v>4</v>
      </c>
      <c r="SP53" s="17">
        <v>4</v>
      </c>
      <c r="SQ53" s="17">
        <v>0.1</v>
      </c>
      <c r="SR53" s="17">
        <v>6.3</v>
      </c>
      <c r="SS53" s="17">
        <v>6.5</v>
      </c>
      <c r="ST53" s="17">
        <v>6.5</v>
      </c>
      <c r="SU53" s="17">
        <v>-0.2</v>
      </c>
      <c r="SV53" s="17">
        <v>5.7</v>
      </c>
      <c r="SW53" s="17">
        <v>6.97</v>
      </c>
      <c r="SX53" s="17">
        <v>12.1129</v>
      </c>
      <c r="SY53" s="17">
        <v>-6.4128999999999996</v>
      </c>
      <c r="SZ53" s="17">
        <v>19.2</v>
      </c>
      <c r="TA53" s="17">
        <v>30.15</v>
      </c>
      <c r="TB53" s="17">
        <v>26.508299999999998</v>
      </c>
      <c r="TC53" s="17">
        <v>-7.3083</v>
      </c>
      <c r="TD53" s="17">
        <v>0</v>
      </c>
      <c r="TE53" s="17"/>
      <c r="TF53" s="17"/>
      <c r="TG53" s="17">
        <v>0</v>
      </c>
      <c r="TH53" s="17">
        <v>79.3</v>
      </c>
      <c r="TI53" s="17">
        <v>80.34</v>
      </c>
      <c r="TJ53" s="17">
        <v>62.025100000000002</v>
      </c>
      <c r="TK53" s="17">
        <v>17.274899999999999</v>
      </c>
      <c r="TL53" s="17">
        <v>103.5</v>
      </c>
      <c r="TM53" s="17">
        <v>89.28</v>
      </c>
      <c r="TN53" s="17">
        <v>75.174999999999997</v>
      </c>
      <c r="TO53" s="17">
        <v>28.324999999999999</v>
      </c>
      <c r="TP53" s="17">
        <v>5.9</v>
      </c>
      <c r="TQ53" s="17">
        <v>8.91</v>
      </c>
      <c r="TR53" s="17">
        <v>6.5636999999999999</v>
      </c>
      <c r="TS53" s="17">
        <v>-0.66369999999999996</v>
      </c>
      <c r="TT53" s="17">
        <v>5.5</v>
      </c>
      <c r="TU53" s="17">
        <v>7.72</v>
      </c>
      <c r="TV53" s="17">
        <v>5.1618000000000004</v>
      </c>
      <c r="TW53" s="17">
        <v>0.3382</v>
      </c>
      <c r="TX53" s="17">
        <v>0</v>
      </c>
      <c r="TY53" s="17"/>
      <c r="TZ53" s="17"/>
      <c r="UA53" s="17">
        <v>0</v>
      </c>
      <c r="UB53" s="17">
        <v>21</v>
      </c>
      <c r="UC53" s="17">
        <v>5.2</v>
      </c>
      <c r="UD53" s="17">
        <v>5.2</v>
      </c>
      <c r="UE53" s="17">
        <v>15.8</v>
      </c>
      <c r="UF53" s="17">
        <v>7.4</v>
      </c>
      <c r="UG53" s="17">
        <v>2</v>
      </c>
      <c r="UH53" s="17">
        <v>2</v>
      </c>
      <c r="UI53" s="17">
        <v>5.4</v>
      </c>
      <c r="UJ53" s="17">
        <v>7.2</v>
      </c>
      <c r="UK53" s="17">
        <v>7.2</v>
      </c>
      <c r="UL53" s="17">
        <v>7.2</v>
      </c>
      <c r="UM53" s="17">
        <v>0</v>
      </c>
      <c r="UN53" s="17">
        <v>4.3</v>
      </c>
      <c r="UO53" s="17">
        <v>4.5</v>
      </c>
      <c r="UP53" s="17">
        <v>4.5</v>
      </c>
      <c r="UQ53" s="17">
        <v>-0.2</v>
      </c>
      <c r="UR53" s="17">
        <v>4.8</v>
      </c>
      <c r="US53" s="17">
        <v>5</v>
      </c>
      <c r="UT53" s="17">
        <v>5</v>
      </c>
      <c r="UU53" s="17">
        <v>-0.2</v>
      </c>
      <c r="UV53" s="17">
        <v>0</v>
      </c>
      <c r="UW53" s="17">
        <v>5.2</v>
      </c>
      <c r="UX53" s="17">
        <v>5.2</v>
      </c>
      <c r="UY53" s="17">
        <v>-5.2</v>
      </c>
      <c r="UZ53" s="17">
        <v>11.3</v>
      </c>
      <c r="VA53" s="17">
        <v>7.63</v>
      </c>
      <c r="VB53" s="17">
        <v>8.6019000000000005</v>
      </c>
      <c r="VC53" s="17">
        <v>2.6981000000000002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86.7</v>
      </c>
      <c r="VU53" s="17">
        <v>88.79</v>
      </c>
      <c r="VV53" s="17">
        <v>82</v>
      </c>
      <c r="VW53" s="17">
        <v>4.7</v>
      </c>
      <c r="VX53" s="17">
        <v>86.5</v>
      </c>
      <c r="VY53" s="17">
        <v>67.11</v>
      </c>
      <c r="VZ53" s="17">
        <v>85</v>
      </c>
      <c r="WA53" s="17">
        <v>1.5</v>
      </c>
      <c r="WB53" s="17">
        <v>0</v>
      </c>
      <c r="WC53" s="17"/>
      <c r="WD53" s="17"/>
      <c r="WE53" s="17">
        <v>0</v>
      </c>
      <c r="WF53" s="17">
        <v>4.5</v>
      </c>
      <c r="WG53" s="17">
        <v>4.5</v>
      </c>
      <c r="WH53" s="17">
        <v>4.5</v>
      </c>
      <c r="WI53" s="17">
        <v>0</v>
      </c>
      <c r="WJ53" s="17">
        <v>2.4</v>
      </c>
      <c r="WK53" s="17">
        <v>2.2000000000000002</v>
      </c>
      <c r="WL53" s="17">
        <v>2.2000000000000002</v>
      </c>
      <c r="WM53" s="17">
        <v>0.2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1.4</v>
      </c>
      <c r="WS53" s="17"/>
      <c r="WT53" s="17"/>
      <c r="WU53" s="17">
        <v>1.4</v>
      </c>
      <c r="WV53" s="17">
        <v>0</v>
      </c>
      <c r="WW53" s="17"/>
      <c r="WX53" s="17"/>
      <c r="WY53" s="17">
        <v>0</v>
      </c>
      <c r="WZ53" s="17">
        <v>10</v>
      </c>
      <c r="XA53" s="17">
        <v>6.8</v>
      </c>
      <c r="XB53" s="17">
        <v>6.8</v>
      </c>
      <c r="XC53" s="17">
        <v>3.2</v>
      </c>
      <c r="XD53" s="17">
        <v>17.5</v>
      </c>
      <c r="XE53" s="17">
        <v>16.42512</v>
      </c>
      <c r="XF53" s="17">
        <v>16.42512</v>
      </c>
      <c r="XG53" s="17">
        <v>1.0748800000000001</v>
      </c>
      <c r="XH53" s="17">
        <v>10</v>
      </c>
      <c r="XI53" s="17">
        <v>10</v>
      </c>
      <c r="XJ53" s="17">
        <v>10</v>
      </c>
      <c r="XK53" s="17">
        <v>0</v>
      </c>
      <c r="XL53" s="17">
        <v>8.3000000000000007</v>
      </c>
      <c r="XM53" s="17">
        <v>10.7</v>
      </c>
      <c r="XN53" s="17">
        <v>10.7</v>
      </c>
      <c r="XO53" s="17">
        <v>-2.4</v>
      </c>
      <c r="XP53" s="17">
        <v>26.4</v>
      </c>
      <c r="XQ53" s="17">
        <v>21</v>
      </c>
      <c r="XR53" s="17">
        <v>17</v>
      </c>
      <c r="XS53" s="17">
        <v>9.4</v>
      </c>
      <c r="XT53" s="17">
        <v>15.9</v>
      </c>
      <c r="XU53" s="17">
        <v>21</v>
      </c>
      <c r="XV53" s="17">
        <v>17</v>
      </c>
      <c r="XW53" s="17">
        <v>-1.1000000000000001</v>
      </c>
      <c r="XX53" s="17">
        <v>16.3</v>
      </c>
      <c r="XY53" s="17">
        <v>14</v>
      </c>
      <c r="XZ53" s="17">
        <v>14</v>
      </c>
      <c r="YA53" s="17">
        <v>2.2999999999999998</v>
      </c>
      <c r="YB53" s="17">
        <v>19.100000000000001</v>
      </c>
      <c r="YC53" s="17">
        <v>19</v>
      </c>
      <c r="YD53" s="17">
        <v>19</v>
      </c>
      <c r="YE53" s="17">
        <v>0.1</v>
      </c>
      <c r="YF53" s="17">
        <v>8.1</v>
      </c>
      <c r="YG53" s="17">
        <v>7.54</v>
      </c>
      <c r="YH53" s="17">
        <v>7.54</v>
      </c>
      <c r="YI53" s="17">
        <v>0.56000000000000005</v>
      </c>
      <c r="YJ53" s="17">
        <v>11.2</v>
      </c>
      <c r="YK53" s="17">
        <v>11</v>
      </c>
      <c r="YL53" s="17">
        <v>11</v>
      </c>
      <c r="YM53" s="17">
        <v>0.2</v>
      </c>
      <c r="YN53" s="17">
        <v>13.938599999999999</v>
      </c>
      <c r="YO53" s="17">
        <v>17.690000000000001</v>
      </c>
      <c r="YP53" s="17">
        <v>17.690000000000001</v>
      </c>
      <c r="YQ53" s="17">
        <v>-3.7513999999999998</v>
      </c>
    </row>
    <row r="54" spans="1:667" ht="24" customHeight="1" x14ac:dyDescent="0.3">
      <c r="A54" s="1"/>
      <c r="B54" s="16" t="s">
        <v>65</v>
      </c>
      <c r="C54" s="16" t="s">
        <v>882</v>
      </c>
      <c r="D54" s="17">
        <v>97.6</v>
      </c>
      <c r="E54" s="17">
        <v>99.36327</v>
      </c>
      <c r="F54" s="17">
        <v>124.96252</v>
      </c>
      <c r="G54" s="17">
        <v>-27.36252</v>
      </c>
      <c r="H54" s="17">
        <v>648.9</v>
      </c>
      <c r="I54" s="17">
        <v>650</v>
      </c>
      <c r="J54" s="17">
        <v>650</v>
      </c>
      <c r="K54" s="17">
        <v>-1.1000000000000001</v>
      </c>
      <c r="L54" s="17">
        <v>214</v>
      </c>
      <c r="M54" s="17">
        <v>210.43502000000001</v>
      </c>
      <c r="N54" s="17">
        <v>210.43502000000001</v>
      </c>
      <c r="O54" s="17">
        <v>3.5649799999999998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21.3</v>
      </c>
      <c r="Y54" s="17">
        <v>79.117400000000004</v>
      </c>
      <c r="Z54" s="17">
        <v>33.761830000000003</v>
      </c>
      <c r="AA54" s="17">
        <v>-12.461830000000001</v>
      </c>
      <c r="AB54" s="17">
        <v>79.099999999999994</v>
      </c>
      <c r="AC54" s="17">
        <v>85</v>
      </c>
      <c r="AD54" s="17">
        <v>96.283600000000007</v>
      </c>
      <c r="AE54" s="17">
        <v>-17.183599999999998</v>
      </c>
      <c r="AF54" s="17"/>
      <c r="AG54" s="17"/>
      <c r="AH54" s="17"/>
      <c r="AI54" s="17">
        <v>0</v>
      </c>
      <c r="AJ54" s="17">
        <v>0</v>
      </c>
      <c r="AK54" s="17"/>
      <c r="AL54" s="17"/>
      <c r="AM54" s="17">
        <v>0</v>
      </c>
      <c r="AN54" s="17">
        <v>180.8</v>
      </c>
      <c r="AO54" s="17">
        <v>191.80802</v>
      </c>
      <c r="AP54" s="17">
        <v>193.14001999999999</v>
      </c>
      <c r="AQ54" s="17">
        <v>-12.340020000000001</v>
      </c>
      <c r="AR54" s="17">
        <v>200.6</v>
      </c>
      <c r="AS54" s="17">
        <v>191.80802</v>
      </c>
      <c r="AT54" s="17">
        <v>193.14001999999999</v>
      </c>
      <c r="AU54" s="17">
        <v>7.4599799999999998</v>
      </c>
      <c r="AV54" s="17">
        <v>201.4</v>
      </c>
      <c r="AW54" s="17">
        <v>191.80802</v>
      </c>
      <c r="AX54" s="17">
        <v>193.14001999999999</v>
      </c>
      <c r="AY54" s="17">
        <v>8.2599800000000005</v>
      </c>
      <c r="AZ54" s="17">
        <v>281.60000000000002</v>
      </c>
      <c r="BA54" s="17">
        <v>288.57603</v>
      </c>
      <c r="BB54" s="17">
        <v>290.58003000000002</v>
      </c>
      <c r="BC54" s="17">
        <v>-8.9800299999999993</v>
      </c>
      <c r="BD54" s="17">
        <v>206.5</v>
      </c>
      <c r="BE54" s="17">
        <v>206.04143999999999</v>
      </c>
      <c r="BF54" s="17">
        <v>206.04143999999999</v>
      </c>
      <c r="BG54" s="17">
        <v>0.45856000000000002</v>
      </c>
      <c r="BH54" s="17">
        <v>106.6</v>
      </c>
      <c r="BI54" s="17">
        <v>103.33009</v>
      </c>
      <c r="BJ54" s="17">
        <v>103.33009</v>
      </c>
      <c r="BK54" s="17">
        <v>3.2699099999999999</v>
      </c>
      <c r="BL54" s="17">
        <v>470.8</v>
      </c>
      <c r="BM54" s="17">
        <v>515.46528999999998</v>
      </c>
      <c r="BN54" s="17">
        <v>480.0881</v>
      </c>
      <c r="BO54" s="17">
        <v>-9.2881</v>
      </c>
      <c r="BP54" s="17">
        <v>4.0999999999999996</v>
      </c>
      <c r="BQ54" s="17">
        <v>4.1540100000000004</v>
      </c>
      <c r="BR54" s="17">
        <v>4.1540100000000004</v>
      </c>
      <c r="BS54" s="17">
        <v>-5.4010000000000002E-2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119.6</v>
      </c>
      <c r="CG54" s="17">
        <v>119.99583</v>
      </c>
      <c r="CH54" s="17">
        <v>119.99583</v>
      </c>
      <c r="CI54" s="17">
        <v>-0.39583000000000002</v>
      </c>
      <c r="CJ54" s="17">
        <v>7.2</v>
      </c>
      <c r="CK54" s="17">
        <v>7.2074199999999999</v>
      </c>
      <c r="CL54" s="17">
        <v>7.2074199999999999</v>
      </c>
      <c r="CM54" s="17">
        <v>-7.4200000000000004E-3</v>
      </c>
      <c r="CN54" s="17">
        <v>5</v>
      </c>
      <c r="CO54" s="17">
        <v>3.8702100000000002</v>
      </c>
      <c r="CP54" s="17">
        <v>3.8702100000000002</v>
      </c>
      <c r="CQ54" s="17">
        <v>1.1297900000000001</v>
      </c>
      <c r="CR54" s="17">
        <v>17</v>
      </c>
      <c r="CS54" s="17">
        <v>22.280850000000001</v>
      </c>
      <c r="CT54" s="17">
        <v>22.280850000000001</v>
      </c>
      <c r="CU54" s="17">
        <v>-5.28085</v>
      </c>
      <c r="CV54" s="17">
        <v>59.1</v>
      </c>
      <c r="CW54" s="17">
        <v>54.105969999999999</v>
      </c>
      <c r="CX54" s="17">
        <v>62.080779999999997</v>
      </c>
      <c r="CY54" s="17">
        <v>-2.9807800000000002</v>
      </c>
      <c r="CZ54" s="17">
        <v>88.5</v>
      </c>
      <c r="DA54" s="17">
        <v>109.68507</v>
      </c>
      <c r="DB54" s="17">
        <v>89.268219999999999</v>
      </c>
      <c r="DC54" s="17">
        <v>-0.76822000000000001</v>
      </c>
      <c r="DD54" s="17">
        <v>0</v>
      </c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0</v>
      </c>
      <c r="DU54" s="17"/>
      <c r="DV54" s="17"/>
      <c r="DW54" s="17">
        <v>0</v>
      </c>
      <c r="DX54" s="17">
        <v>47.7</v>
      </c>
      <c r="DY54" s="17">
        <v>39.016289999999998</v>
      </c>
      <c r="DZ54" s="17">
        <v>39.016289999999998</v>
      </c>
      <c r="EA54" s="17">
        <v>8.6837099999999996</v>
      </c>
      <c r="EB54" s="17">
        <v>127.7</v>
      </c>
      <c r="EC54" s="17">
        <v>61.835749999999997</v>
      </c>
      <c r="ED54" s="17">
        <v>98.445909999999998</v>
      </c>
      <c r="EE54" s="17">
        <v>29.254090000000001</v>
      </c>
      <c r="EF54" s="17">
        <v>32.9</v>
      </c>
      <c r="EG54" s="17">
        <v>21.47842</v>
      </c>
      <c r="EH54" s="17">
        <v>21.47842</v>
      </c>
      <c r="EI54" s="17">
        <v>11.421580000000001</v>
      </c>
      <c r="EJ54" s="17">
        <v>18</v>
      </c>
      <c r="EK54" s="17">
        <v>19.050249999999998</v>
      </c>
      <c r="EL54" s="17">
        <v>17.674949999999999</v>
      </c>
      <c r="EM54" s="17">
        <v>0.32505000000000001</v>
      </c>
      <c r="EN54" s="17">
        <v>17.7</v>
      </c>
      <c r="EO54" s="17">
        <v>16.714980000000001</v>
      </c>
      <c r="EP54" s="17">
        <v>16.714980000000001</v>
      </c>
      <c r="EQ54" s="17">
        <v>0.98502000000000001</v>
      </c>
      <c r="ER54" s="17">
        <v>62.8</v>
      </c>
      <c r="ES54" s="17">
        <v>65.253460000000004</v>
      </c>
      <c r="ET54" s="17">
        <v>65.253460000000004</v>
      </c>
      <c r="EU54" s="17">
        <v>-2.4534600000000002</v>
      </c>
      <c r="EV54" s="17">
        <v>173.5</v>
      </c>
      <c r="EW54" s="17">
        <v>184.74316999999999</v>
      </c>
      <c r="EX54" s="17">
        <v>184.74316999999999</v>
      </c>
      <c r="EY54" s="17">
        <v>-11.243169999999999</v>
      </c>
      <c r="EZ54" s="17">
        <v>174.2</v>
      </c>
      <c r="FA54" s="17">
        <v>184.74316999999999</v>
      </c>
      <c r="FB54" s="17">
        <v>184.74316999999999</v>
      </c>
      <c r="FC54" s="17">
        <v>-10.54317</v>
      </c>
      <c r="FD54" s="17">
        <v>180.8</v>
      </c>
      <c r="FE54" s="17">
        <v>185.29795999999999</v>
      </c>
      <c r="FF54" s="17">
        <v>185.29795999999999</v>
      </c>
      <c r="FG54" s="17">
        <v>-4.49796</v>
      </c>
      <c r="FH54" s="17">
        <v>105.9</v>
      </c>
      <c r="FI54" s="17">
        <v>82.467089999999999</v>
      </c>
      <c r="FJ54" s="17">
        <v>109.84153999999999</v>
      </c>
      <c r="FK54" s="17">
        <v>-3.9415399999999998</v>
      </c>
      <c r="FL54" s="17">
        <v>43.6</v>
      </c>
      <c r="FM54" s="17">
        <v>46.809660000000001</v>
      </c>
      <c r="FN54" s="17">
        <v>46.809660000000001</v>
      </c>
      <c r="FO54" s="17">
        <v>-3.20966</v>
      </c>
      <c r="FP54" s="17">
        <v>26.6</v>
      </c>
      <c r="FQ54" s="17">
        <v>25.416450000000001</v>
      </c>
      <c r="FR54" s="17">
        <v>25.414650000000002</v>
      </c>
      <c r="FS54" s="17">
        <v>1.1853499999999999</v>
      </c>
      <c r="FT54" s="17">
        <v>3.4</v>
      </c>
      <c r="FU54" s="17"/>
      <c r="FV54" s="17"/>
      <c r="FW54" s="17">
        <v>3.4</v>
      </c>
      <c r="FX54" s="17">
        <v>16.600000000000001</v>
      </c>
      <c r="FY54" s="17">
        <v>15.356389999999999</v>
      </c>
      <c r="FZ54" s="17">
        <v>15.356389999999999</v>
      </c>
      <c r="GA54" s="17">
        <v>1.2436100000000001</v>
      </c>
      <c r="GB54" s="17">
        <v>135.6</v>
      </c>
      <c r="GC54" s="17">
        <v>142.43616</v>
      </c>
      <c r="GD54" s="17">
        <v>53.390309999999999</v>
      </c>
      <c r="GE54" s="17">
        <v>82.209689999999995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6.8</v>
      </c>
      <c r="GO54" s="17">
        <v>6.8787000000000003</v>
      </c>
      <c r="GP54" s="17">
        <v>6.8787000000000003</v>
      </c>
      <c r="GQ54" s="17">
        <v>-7.8700000000000006E-2</v>
      </c>
      <c r="GR54" s="17">
        <v>87</v>
      </c>
      <c r="GS54" s="17">
        <v>91.654780000000002</v>
      </c>
      <c r="GT54" s="17">
        <v>103.99155</v>
      </c>
      <c r="GU54" s="17">
        <v>-16.99155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50.4</v>
      </c>
      <c r="HM54" s="17">
        <v>60.8384</v>
      </c>
      <c r="HN54" s="17">
        <v>74.320970000000003</v>
      </c>
      <c r="HO54" s="17">
        <v>-23.920970000000001</v>
      </c>
      <c r="HP54" s="17">
        <v>49.8</v>
      </c>
      <c r="HQ54" s="17"/>
      <c r="HR54" s="17">
        <v>83.745630000000006</v>
      </c>
      <c r="HS54" s="17">
        <v>-33.945630000000001</v>
      </c>
      <c r="HT54" s="17">
        <v>0</v>
      </c>
      <c r="HU54" s="17"/>
      <c r="HV54" s="17"/>
      <c r="HW54" s="17">
        <v>0</v>
      </c>
      <c r="HX54" s="17">
        <v>44.6</v>
      </c>
      <c r="HY54" s="17">
        <v>45.291899999999998</v>
      </c>
      <c r="HZ54" s="17"/>
      <c r="IA54" s="17">
        <v>44.6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75</v>
      </c>
      <c r="IO54" s="17">
        <v>60.191459999999999</v>
      </c>
      <c r="IP54" s="17">
        <v>113.39858</v>
      </c>
      <c r="IQ54" s="17">
        <v>-38.398580000000003</v>
      </c>
      <c r="IR54" s="17">
        <v>170.1</v>
      </c>
      <c r="IS54" s="17">
        <v>181.69198</v>
      </c>
      <c r="IT54" s="17">
        <v>181.69198</v>
      </c>
      <c r="IU54" s="17">
        <v>-11.59198</v>
      </c>
      <c r="IV54" s="17">
        <v>168.1</v>
      </c>
      <c r="IW54" s="17">
        <v>181.69198</v>
      </c>
      <c r="IX54" s="17">
        <v>181.69198</v>
      </c>
      <c r="IY54" s="17">
        <v>-13.59198</v>
      </c>
      <c r="IZ54" s="17">
        <v>200</v>
      </c>
      <c r="JA54" s="17">
        <v>181.69198</v>
      </c>
      <c r="JB54" s="17">
        <v>181.69198</v>
      </c>
      <c r="JC54" s="17">
        <v>18.308019999999999</v>
      </c>
      <c r="JD54" s="17">
        <v>263.10000000000002</v>
      </c>
      <c r="JE54" s="17">
        <v>273.35640999999998</v>
      </c>
      <c r="JF54" s="17">
        <v>273.35640999999998</v>
      </c>
      <c r="JG54" s="17">
        <v>-10.256410000000001</v>
      </c>
      <c r="JH54" s="17">
        <v>68</v>
      </c>
      <c r="JI54" s="17">
        <v>71.102429999999998</v>
      </c>
      <c r="JJ54" s="17">
        <v>71.102429999999998</v>
      </c>
      <c r="JK54" s="17">
        <v>-3.10243</v>
      </c>
      <c r="JL54" s="17">
        <v>34</v>
      </c>
      <c r="JM54" s="17">
        <v>35.657980000000002</v>
      </c>
      <c r="JN54" s="17">
        <v>35.657980000000002</v>
      </c>
      <c r="JO54" s="17">
        <v>-1.65798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3</v>
      </c>
      <c r="KO54" s="17">
        <v>4.7853599999999998</v>
      </c>
      <c r="KP54" s="17">
        <v>4.7853500000000002</v>
      </c>
      <c r="KQ54" s="17">
        <v>-1.78535</v>
      </c>
      <c r="KR54" s="17">
        <v>109.8</v>
      </c>
      <c r="KS54" s="17">
        <v>93.369</v>
      </c>
      <c r="KT54" s="17">
        <v>156.14547999999999</v>
      </c>
      <c r="KU54" s="17">
        <v>-46.345480000000002</v>
      </c>
      <c r="KV54" s="17">
        <v>89.8</v>
      </c>
      <c r="KW54" s="17">
        <v>97.895150000000001</v>
      </c>
      <c r="KX54" s="17">
        <v>88.960440000000006</v>
      </c>
      <c r="KY54" s="17">
        <v>0.83955999999999997</v>
      </c>
      <c r="KZ54" s="17">
        <v>64.599999999999994</v>
      </c>
      <c r="LA54" s="17">
        <v>66.809659999999994</v>
      </c>
      <c r="LB54" s="17">
        <v>66.809659999999994</v>
      </c>
      <c r="LC54" s="17">
        <v>-2.20966</v>
      </c>
      <c r="LD54" s="17">
        <v>62.6</v>
      </c>
      <c r="LE54" s="17">
        <v>65.461960000000005</v>
      </c>
      <c r="LF54" s="17">
        <v>65.461960000000005</v>
      </c>
      <c r="LG54" s="17">
        <v>-2.8619599999999998</v>
      </c>
      <c r="LH54" s="17">
        <v>29.5</v>
      </c>
      <c r="LI54" s="17">
        <v>29.806760000000001</v>
      </c>
      <c r="LJ54" s="17">
        <v>29.806760000000001</v>
      </c>
      <c r="LK54" s="17">
        <v>-0.30675999999999998</v>
      </c>
      <c r="LL54" s="17">
        <v>93.5</v>
      </c>
      <c r="LM54" s="17">
        <v>114.15203</v>
      </c>
      <c r="LN54" s="17"/>
      <c r="LO54" s="17">
        <v>93.5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</v>
      </c>
      <c r="LY54" s="17">
        <v>155.22747000000001</v>
      </c>
      <c r="LZ54" s="17">
        <v>158.39537999999999</v>
      </c>
      <c r="MA54" s="17">
        <v>-17.395379999999999</v>
      </c>
      <c r="MB54" s="17">
        <v>144</v>
      </c>
      <c r="MC54" s="17">
        <v>155.22747000000001</v>
      </c>
      <c r="MD54" s="17">
        <v>158.39537999999999</v>
      </c>
      <c r="ME54" s="17">
        <v>-14.395379999999999</v>
      </c>
      <c r="MF54" s="17">
        <v>168.2</v>
      </c>
      <c r="MG54" s="17">
        <v>155.69362000000001</v>
      </c>
      <c r="MH54" s="17">
        <v>158.87103999999999</v>
      </c>
      <c r="MI54" s="17">
        <v>9.3289600000000004</v>
      </c>
      <c r="MJ54" s="17">
        <v>0</v>
      </c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209.7</v>
      </c>
      <c r="NE54" s="17">
        <v>205.29381000000001</v>
      </c>
      <c r="NF54" s="17">
        <v>205.2938</v>
      </c>
      <c r="NG54" s="17">
        <v>4.4062000000000001</v>
      </c>
      <c r="NH54" s="17">
        <v>101.5</v>
      </c>
      <c r="NI54" s="17">
        <v>102.95515</v>
      </c>
      <c r="NJ54" s="17">
        <v>102.95515</v>
      </c>
      <c r="NK54" s="17">
        <v>-1.4551499999999999</v>
      </c>
      <c r="NL54" s="17">
        <v>5.9</v>
      </c>
      <c r="NM54" s="17">
        <v>5.9567899999999998</v>
      </c>
      <c r="NN54" s="17">
        <v>5.9567899999999998</v>
      </c>
      <c r="NO54" s="17">
        <v>-5.679E-2</v>
      </c>
      <c r="NP54" s="17">
        <v>4.8</v>
      </c>
      <c r="NQ54" s="17">
        <v>3.3430300000000002</v>
      </c>
      <c r="NR54" s="17">
        <v>3.3430300000000002</v>
      </c>
      <c r="NS54" s="17">
        <v>1.4569700000000001</v>
      </c>
      <c r="NT54" s="17">
        <v>0</v>
      </c>
      <c r="NU54" s="17"/>
      <c r="NV54" s="17"/>
      <c r="NW54" s="17">
        <v>0</v>
      </c>
      <c r="NX54" s="17">
        <v>108.2</v>
      </c>
      <c r="NY54" s="17">
        <v>86.84</v>
      </c>
      <c r="NZ54" s="17">
        <v>80.866299999999995</v>
      </c>
      <c r="OA54" s="17">
        <v>27.3337</v>
      </c>
      <c r="OB54" s="17">
        <v>0</v>
      </c>
      <c r="OC54" s="17"/>
      <c r="OD54" s="17"/>
      <c r="OE54" s="17">
        <v>0</v>
      </c>
      <c r="OF54" s="17">
        <v>10.3</v>
      </c>
      <c r="OG54" s="17">
        <v>8.65</v>
      </c>
      <c r="OH54" s="17">
        <v>9.6941000000000006</v>
      </c>
      <c r="OI54" s="17">
        <v>0.60589999999999999</v>
      </c>
      <c r="OJ54" s="17">
        <v>0</v>
      </c>
      <c r="OK54" s="17"/>
      <c r="OL54" s="17"/>
      <c r="OM54" s="17">
        <v>0</v>
      </c>
      <c r="ON54" s="17">
        <v>15</v>
      </c>
      <c r="OO54" s="17">
        <v>20.33764</v>
      </c>
      <c r="OP54" s="17">
        <v>20.337630000000001</v>
      </c>
      <c r="OQ54" s="17">
        <v>-5.3376299999999999</v>
      </c>
      <c r="OR54" s="17">
        <v>9.9</v>
      </c>
      <c r="OS54" s="17"/>
      <c r="OT54" s="17"/>
      <c r="OU54" s="17">
        <v>9.9</v>
      </c>
      <c r="OV54" s="17">
        <v>1.9</v>
      </c>
      <c r="OW54" s="17">
        <v>5.14757</v>
      </c>
      <c r="OX54" s="17">
        <v>2.1966299999999999</v>
      </c>
      <c r="OY54" s="17">
        <v>-0.29663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0.5</v>
      </c>
      <c r="PI54" s="17">
        <v>0.68</v>
      </c>
      <c r="PJ54" s="17">
        <v>0.68</v>
      </c>
      <c r="PK54" s="17">
        <v>-0.18</v>
      </c>
      <c r="PL54" s="17">
        <v>1.4</v>
      </c>
      <c r="PM54" s="17">
        <v>1.7</v>
      </c>
      <c r="PN54" s="17">
        <v>1.7</v>
      </c>
      <c r="PO54" s="17">
        <v>-0.3</v>
      </c>
      <c r="PP54" s="17">
        <v>2.4</v>
      </c>
      <c r="PQ54" s="17">
        <v>2.6</v>
      </c>
      <c r="PR54" s="17">
        <v>2.6</v>
      </c>
      <c r="PS54" s="17">
        <v>-0.2</v>
      </c>
      <c r="PT54" s="17">
        <v>20.2</v>
      </c>
      <c r="PU54" s="17">
        <v>6.8718700000000004</v>
      </c>
      <c r="PV54" s="17">
        <v>6.87188</v>
      </c>
      <c r="PW54" s="17">
        <v>13.32812</v>
      </c>
      <c r="PX54" s="17">
        <v>4.4000000000000004</v>
      </c>
      <c r="PY54" s="17">
        <v>4.9000000000000004</v>
      </c>
      <c r="PZ54" s="17">
        <v>4.9000000000000004</v>
      </c>
      <c r="QA54" s="17">
        <v>-0.5</v>
      </c>
      <c r="QB54" s="17">
        <v>3.1</v>
      </c>
      <c r="QC54" s="17">
        <v>3.1</v>
      </c>
      <c r="QD54" s="17">
        <v>3.1</v>
      </c>
      <c r="QE54" s="17">
        <v>0</v>
      </c>
      <c r="QF54" s="17">
        <v>3.6</v>
      </c>
      <c r="QG54" s="17">
        <v>3.5</v>
      </c>
      <c r="QH54" s="17">
        <v>3.5</v>
      </c>
      <c r="QI54" s="17">
        <v>0.1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28.5</v>
      </c>
      <c r="QW54" s="17">
        <v>23.7</v>
      </c>
      <c r="QX54" s="17">
        <v>22.354299999999999</v>
      </c>
      <c r="QY54" s="17">
        <v>6.1456999999999997</v>
      </c>
      <c r="QZ54" s="17">
        <v>69.5</v>
      </c>
      <c r="RA54" s="17">
        <v>74.31</v>
      </c>
      <c r="RB54" s="17">
        <v>71.285300000000007</v>
      </c>
      <c r="RC54" s="17">
        <v>-1.7853000000000001</v>
      </c>
      <c r="RD54" s="17">
        <v>0</v>
      </c>
      <c r="RE54" s="17"/>
      <c r="RF54" s="17"/>
      <c r="RG54" s="17">
        <v>0</v>
      </c>
      <c r="RH54" s="17">
        <v>2.4</v>
      </c>
      <c r="RI54" s="17">
        <v>2.5</v>
      </c>
      <c r="RJ54" s="17">
        <v>2.5</v>
      </c>
      <c r="RK54" s="17">
        <v>-0.1</v>
      </c>
      <c r="RL54" s="17">
        <v>12</v>
      </c>
      <c r="RM54" s="17">
        <v>15.23855</v>
      </c>
      <c r="RN54" s="17">
        <v>19.677199999999999</v>
      </c>
      <c r="RO54" s="17">
        <v>-7.6772</v>
      </c>
      <c r="RP54" s="17">
        <v>1.2</v>
      </c>
      <c r="RQ54" s="17">
        <v>1.1599999999999999</v>
      </c>
      <c r="RR54" s="17">
        <v>1.1599999999999999</v>
      </c>
      <c r="RS54" s="17">
        <v>0.04</v>
      </c>
      <c r="RT54" s="17"/>
      <c r="RU54" s="17"/>
      <c r="RV54" s="17"/>
      <c r="RW54" s="17">
        <v>0</v>
      </c>
      <c r="RX54" s="17">
        <v>6.8</v>
      </c>
      <c r="RY54" s="17">
        <v>5.4</v>
      </c>
      <c r="RZ54" s="17">
        <v>5.4</v>
      </c>
      <c r="SA54" s="17">
        <v>1.4</v>
      </c>
      <c r="SB54" s="17">
        <v>0</v>
      </c>
      <c r="SC54" s="17"/>
      <c r="SD54" s="17"/>
      <c r="SE54" s="17">
        <v>0</v>
      </c>
      <c r="SF54" s="17">
        <v>10</v>
      </c>
      <c r="SG54" s="17">
        <v>6.4</v>
      </c>
      <c r="SH54" s="17">
        <v>6.4</v>
      </c>
      <c r="SI54" s="17">
        <v>3.6</v>
      </c>
      <c r="SJ54" s="17">
        <v>3.7</v>
      </c>
      <c r="SK54" s="17">
        <v>3.6</v>
      </c>
      <c r="SL54" s="17">
        <v>3.6</v>
      </c>
      <c r="SM54" s="17">
        <v>0.1</v>
      </c>
      <c r="SN54" s="17">
        <v>4</v>
      </c>
      <c r="SO54" s="17">
        <v>4</v>
      </c>
      <c r="SP54" s="17">
        <v>4</v>
      </c>
      <c r="SQ54" s="17">
        <v>0</v>
      </c>
      <c r="SR54" s="17">
        <v>6.3</v>
      </c>
      <c r="SS54" s="17">
        <v>6.5</v>
      </c>
      <c r="ST54" s="17">
        <v>6.5</v>
      </c>
      <c r="SU54" s="17">
        <v>-0.2</v>
      </c>
      <c r="SV54" s="17">
        <v>7.1</v>
      </c>
      <c r="SW54" s="17">
        <v>6.99</v>
      </c>
      <c r="SX54" s="17">
        <v>12.2555</v>
      </c>
      <c r="SY54" s="17">
        <v>-5.1555</v>
      </c>
      <c r="SZ54" s="17">
        <v>14.6</v>
      </c>
      <c r="TA54" s="17">
        <v>25.74</v>
      </c>
      <c r="TB54" s="17">
        <v>25.2133</v>
      </c>
      <c r="TC54" s="17">
        <v>-10.613300000000001</v>
      </c>
      <c r="TD54" s="17">
        <v>0</v>
      </c>
      <c r="TE54" s="17"/>
      <c r="TF54" s="17"/>
      <c r="TG54" s="17">
        <v>0</v>
      </c>
      <c r="TH54" s="17">
        <v>85.9</v>
      </c>
      <c r="TI54" s="17">
        <v>82.94</v>
      </c>
      <c r="TJ54" s="17">
        <v>62.352800000000002</v>
      </c>
      <c r="TK54" s="17">
        <v>23.5472</v>
      </c>
      <c r="TL54" s="17">
        <v>104.1</v>
      </c>
      <c r="TM54" s="17">
        <v>89.89</v>
      </c>
      <c r="TN54" s="17">
        <v>75.487300000000005</v>
      </c>
      <c r="TO54" s="17">
        <v>28.6127</v>
      </c>
      <c r="TP54" s="17">
        <v>12.2</v>
      </c>
      <c r="TQ54" s="17">
        <v>9.57</v>
      </c>
      <c r="TR54" s="17">
        <v>6.6684999999999999</v>
      </c>
      <c r="TS54" s="17">
        <v>5.5315000000000003</v>
      </c>
      <c r="TT54" s="17">
        <v>7.6</v>
      </c>
      <c r="TU54" s="17">
        <v>8.08</v>
      </c>
      <c r="TV54" s="17">
        <v>5.3181000000000003</v>
      </c>
      <c r="TW54" s="17">
        <v>2.2818999999999998</v>
      </c>
      <c r="TX54" s="17">
        <v>0</v>
      </c>
      <c r="TY54" s="17"/>
      <c r="TZ54" s="17"/>
      <c r="UA54" s="17">
        <v>0</v>
      </c>
      <c r="UB54" s="17">
        <v>21</v>
      </c>
      <c r="UC54" s="17">
        <v>5.2</v>
      </c>
      <c r="UD54" s="17">
        <v>5.2</v>
      </c>
      <c r="UE54" s="17">
        <v>15.8</v>
      </c>
      <c r="UF54" s="17">
        <v>7.3</v>
      </c>
      <c r="UG54" s="17">
        <v>2</v>
      </c>
      <c r="UH54" s="17">
        <v>2</v>
      </c>
      <c r="UI54" s="17">
        <v>5.3</v>
      </c>
      <c r="UJ54" s="17">
        <v>7.4</v>
      </c>
      <c r="UK54" s="17">
        <v>7.2</v>
      </c>
      <c r="UL54" s="17">
        <v>7.2</v>
      </c>
      <c r="UM54" s="17">
        <v>0.2</v>
      </c>
      <c r="UN54" s="17">
        <v>4.3</v>
      </c>
      <c r="UO54" s="17">
        <v>4.5</v>
      </c>
      <c r="UP54" s="17">
        <v>4.5</v>
      </c>
      <c r="UQ54" s="17">
        <v>-0.2</v>
      </c>
      <c r="UR54" s="17">
        <v>4.8</v>
      </c>
      <c r="US54" s="17">
        <v>5</v>
      </c>
      <c r="UT54" s="17">
        <v>5</v>
      </c>
      <c r="UU54" s="17">
        <v>-0.2</v>
      </c>
      <c r="UV54" s="17">
        <v>4.8</v>
      </c>
      <c r="UW54" s="17">
        <v>5.2</v>
      </c>
      <c r="UX54" s="17">
        <v>5.2</v>
      </c>
      <c r="UY54" s="17">
        <v>-0.4</v>
      </c>
      <c r="UZ54" s="17">
        <v>10.3</v>
      </c>
      <c r="VA54" s="17">
        <v>7.67</v>
      </c>
      <c r="VB54" s="17">
        <v>8.4314</v>
      </c>
      <c r="VC54" s="17">
        <v>1.8686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85.3</v>
      </c>
      <c r="VU54" s="17">
        <v>89.06</v>
      </c>
      <c r="VV54" s="17">
        <v>80</v>
      </c>
      <c r="VW54" s="17">
        <v>5.3</v>
      </c>
      <c r="VX54" s="17">
        <v>73.099999999999994</v>
      </c>
      <c r="VY54" s="17">
        <v>69.86</v>
      </c>
      <c r="VZ54" s="17">
        <v>84</v>
      </c>
      <c r="WA54" s="17">
        <v>-10.9</v>
      </c>
      <c r="WB54" s="17">
        <v>0</v>
      </c>
      <c r="WC54" s="17"/>
      <c r="WD54" s="17"/>
      <c r="WE54" s="17">
        <v>0</v>
      </c>
      <c r="WF54" s="17">
        <v>4.5</v>
      </c>
      <c r="WG54" s="17">
        <v>4.5</v>
      </c>
      <c r="WH54" s="17">
        <v>4.5</v>
      </c>
      <c r="WI54" s="17">
        <v>0</v>
      </c>
      <c r="WJ54" s="17">
        <v>2.4</v>
      </c>
      <c r="WK54" s="17">
        <v>2.2000000000000002</v>
      </c>
      <c r="WL54" s="17">
        <v>2.2000000000000002</v>
      </c>
      <c r="WM54" s="17">
        <v>0.2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1.4</v>
      </c>
      <c r="WS54" s="17"/>
      <c r="WT54" s="17"/>
      <c r="WU54" s="17">
        <v>1.4</v>
      </c>
      <c r="WV54" s="17">
        <v>0</v>
      </c>
      <c r="WW54" s="17"/>
      <c r="WX54" s="17"/>
      <c r="WY54" s="17">
        <v>0</v>
      </c>
      <c r="WZ54" s="17">
        <v>10</v>
      </c>
      <c r="XA54" s="17">
        <v>6.8</v>
      </c>
      <c r="XB54" s="17">
        <v>6.8</v>
      </c>
      <c r="XC54" s="17">
        <v>3.2</v>
      </c>
      <c r="XD54" s="17">
        <v>17.399999999999999</v>
      </c>
      <c r="XE54" s="17">
        <v>16.42512</v>
      </c>
      <c r="XF54" s="17">
        <v>16.42512</v>
      </c>
      <c r="XG54" s="17">
        <v>0.97487999999999997</v>
      </c>
      <c r="XH54" s="17">
        <v>10</v>
      </c>
      <c r="XI54" s="17">
        <v>10</v>
      </c>
      <c r="XJ54" s="17">
        <v>10</v>
      </c>
      <c r="XK54" s="17">
        <v>0</v>
      </c>
      <c r="XL54" s="17">
        <v>9.1</v>
      </c>
      <c r="XM54" s="17">
        <v>10.7</v>
      </c>
      <c r="XN54" s="17">
        <v>10.7</v>
      </c>
      <c r="XO54" s="17">
        <v>-1.6</v>
      </c>
      <c r="XP54" s="17">
        <v>26.4</v>
      </c>
      <c r="XQ54" s="17">
        <v>21</v>
      </c>
      <c r="XR54" s="17">
        <v>17</v>
      </c>
      <c r="XS54" s="17">
        <v>9.4</v>
      </c>
      <c r="XT54" s="17">
        <v>15.9</v>
      </c>
      <c r="XU54" s="17">
        <v>21</v>
      </c>
      <c r="XV54" s="17">
        <v>17</v>
      </c>
      <c r="XW54" s="17">
        <v>-1.1000000000000001</v>
      </c>
      <c r="XX54" s="17">
        <v>16.2</v>
      </c>
      <c r="XY54" s="17">
        <v>14</v>
      </c>
      <c r="XZ54" s="17">
        <v>14</v>
      </c>
      <c r="YA54" s="17">
        <v>2.2000000000000002</v>
      </c>
      <c r="YB54" s="17">
        <v>19.100000000000001</v>
      </c>
      <c r="YC54" s="17">
        <v>19</v>
      </c>
      <c r="YD54" s="17">
        <v>19</v>
      </c>
      <c r="YE54" s="17">
        <v>0.1</v>
      </c>
      <c r="YF54" s="17">
        <v>7.8</v>
      </c>
      <c r="YG54" s="17">
        <v>7.54</v>
      </c>
      <c r="YH54" s="17">
        <v>7.54</v>
      </c>
      <c r="YI54" s="17">
        <v>0.26</v>
      </c>
      <c r="YJ54" s="17">
        <v>11.2</v>
      </c>
      <c r="YK54" s="17">
        <v>11</v>
      </c>
      <c r="YL54" s="17">
        <v>11</v>
      </c>
      <c r="YM54" s="17">
        <v>0.2</v>
      </c>
      <c r="YN54" s="17">
        <v>13.2081</v>
      </c>
      <c r="YO54" s="17">
        <v>17.690000000000001</v>
      </c>
      <c r="YP54" s="17">
        <v>17.690000000000001</v>
      </c>
      <c r="YQ54" s="17">
        <v>-4.4819000000000004</v>
      </c>
    </row>
    <row r="55" spans="1:667" ht="24" customHeight="1" x14ac:dyDescent="0.3">
      <c r="A55" s="1"/>
      <c r="B55" s="16" t="s">
        <v>65</v>
      </c>
      <c r="C55" s="16" t="s">
        <v>883</v>
      </c>
      <c r="D55" s="17">
        <v>99.5</v>
      </c>
      <c r="E55" s="17">
        <v>86.772670000000005</v>
      </c>
      <c r="F55" s="17">
        <v>123.60306</v>
      </c>
      <c r="G55" s="17">
        <v>-24.103059999999999</v>
      </c>
      <c r="H55" s="17">
        <v>650.70000000000005</v>
      </c>
      <c r="I55" s="17">
        <v>650</v>
      </c>
      <c r="J55" s="17">
        <v>650</v>
      </c>
      <c r="K55" s="17">
        <v>0.7</v>
      </c>
      <c r="L55" s="17">
        <v>215</v>
      </c>
      <c r="M55" s="17">
        <v>210.43502000000001</v>
      </c>
      <c r="N55" s="17">
        <v>210.43502000000001</v>
      </c>
      <c r="O55" s="17">
        <v>4.5649800000000003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11</v>
      </c>
      <c r="Y55" s="17">
        <v>20.725390000000001</v>
      </c>
      <c r="Z55" s="17">
        <v>16.30743</v>
      </c>
      <c r="AA55" s="17">
        <v>-5.3074300000000001</v>
      </c>
      <c r="AB55" s="17">
        <v>80</v>
      </c>
      <c r="AC55" s="17">
        <v>85</v>
      </c>
      <c r="AD55" s="17">
        <v>96.283600000000007</v>
      </c>
      <c r="AE55" s="17">
        <v>-16.2836</v>
      </c>
      <c r="AF55" s="17"/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>
        <v>180.4</v>
      </c>
      <c r="AO55" s="17">
        <v>191.80802</v>
      </c>
      <c r="AP55" s="17">
        <v>193.14001999999999</v>
      </c>
      <c r="AQ55" s="17">
        <v>-12.740019999999999</v>
      </c>
      <c r="AR55" s="17">
        <v>198.3</v>
      </c>
      <c r="AS55" s="17">
        <v>191.80802</v>
      </c>
      <c r="AT55" s="17">
        <v>193.14001999999999</v>
      </c>
      <c r="AU55" s="17">
        <v>5.15998</v>
      </c>
      <c r="AV55" s="17">
        <v>198.1</v>
      </c>
      <c r="AW55" s="17">
        <v>191.80802</v>
      </c>
      <c r="AX55" s="17">
        <v>193.14001999999999</v>
      </c>
      <c r="AY55" s="17">
        <v>4.9599799999999998</v>
      </c>
      <c r="AZ55" s="17">
        <v>281.8</v>
      </c>
      <c r="BA55" s="17">
        <v>288.57603</v>
      </c>
      <c r="BB55" s="17">
        <v>290.58003000000002</v>
      </c>
      <c r="BC55" s="17">
        <v>-8.78003</v>
      </c>
      <c r="BD55" s="17">
        <v>207</v>
      </c>
      <c r="BE55" s="17">
        <v>206.04143999999999</v>
      </c>
      <c r="BF55" s="17">
        <v>206.04143999999999</v>
      </c>
      <c r="BG55" s="17">
        <v>0.95855999999999997</v>
      </c>
      <c r="BH55" s="17">
        <v>107.1</v>
      </c>
      <c r="BI55" s="17">
        <v>103.33009</v>
      </c>
      <c r="BJ55" s="17">
        <v>103.33009</v>
      </c>
      <c r="BK55" s="17">
        <v>3.7699099999999999</v>
      </c>
      <c r="BL55" s="17">
        <v>421.5</v>
      </c>
      <c r="BM55" s="17">
        <v>546.44154000000003</v>
      </c>
      <c r="BN55" s="17">
        <v>467.4443</v>
      </c>
      <c r="BO55" s="17">
        <v>-45.944299999999998</v>
      </c>
      <c r="BP55" s="17">
        <v>4.2</v>
      </c>
      <c r="BQ55" s="17">
        <v>4.1540100000000004</v>
      </c>
      <c r="BR55" s="17">
        <v>4.1540100000000004</v>
      </c>
      <c r="BS55" s="17">
        <v>4.5990000000000003E-2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123.1</v>
      </c>
      <c r="CG55" s="17">
        <v>119.99583</v>
      </c>
      <c r="CH55" s="17">
        <v>119.99583</v>
      </c>
      <c r="CI55" s="17">
        <v>3.1041699999999999</v>
      </c>
      <c r="CJ55" s="17">
        <v>7.3</v>
      </c>
      <c r="CK55" s="17">
        <v>7.2074199999999999</v>
      </c>
      <c r="CL55" s="17">
        <v>7.2074199999999999</v>
      </c>
      <c r="CM55" s="17">
        <v>9.2579999999999996E-2</v>
      </c>
      <c r="CN55" s="17">
        <v>5.0999999999999996</v>
      </c>
      <c r="CO55" s="17">
        <v>3.8702100000000002</v>
      </c>
      <c r="CP55" s="17">
        <v>3.8702100000000002</v>
      </c>
      <c r="CQ55" s="17">
        <v>1.2297899999999999</v>
      </c>
      <c r="CR55" s="17">
        <v>17</v>
      </c>
      <c r="CS55" s="17">
        <v>22.280850000000001</v>
      </c>
      <c r="CT55" s="17">
        <v>22.280850000000001</v>
      </c>
      <c r="CU55" s="17">
        <v>-5.28085</v>
      </c>
      <c r="CV55" s="17">
        <v>60.1</v>
      </c>
      <c r="CW55" s="17">
        <v>49.572800000000001</v>
      </c>
      <c r="CX55" s="17">
        <v>60.122889999999998</v>
      </c>
      <c r="CY55" s="17">
        <v>-2.2890000000000001E-2</v>
      </c>
      <c r="CZ55" s="17">
        <v>88.1</v>
      </c>
      <c r="DA55" s="17">
        <v>89.268159999999995</v>
      </c>
      <c r="DB55" s="17">
        <v>89.268219999999999</v>
      </c>
      <c r="DC55" s="17">
        <v>-1.16822</v>
      </c>
      <c r="DD55" s="17">
        <v>0</v>
      </c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0</v>
      </c>
      <c r="DU55" s="17"/>
      <c r="DV55" s="17"/>
      <c r="DW55" s="17">
        <v>0</v>
      </c>
      <c r="DX55" s="17">
        <v>48</v>
      </c>
      <c r="DY55" s="17">
        <v>39.016289999999998</v>
      </c>
      <c r="DZ55" s="17">
        <v>39.016289999999998</v>
      </c>
      <c r="EA55" s="17">
        <v>8.9837100000000003</v>
      </c>
      <c r="EB55" s="17">
        <v>50.2</v>
      </c>
      <c r="EC55" s="17">
        <v>61.835749999999997</v>
      </c>
      <c r="ED55" s="17">
        <v>66.666349999999994</v>
      </c>
      <c r="EE55" s="17">
        <v>-16.466349999999998</v>
      </c>
      <c r="EF55" s="17">
        <v>33</v>
      </c>
      <c r="EG55" s="17">
        <v>21.47842</v>
      </c>
      <c r="EH55" s="17">
        <v>21.47842</v>
      </c>
      <c r="EI55" s="17">
        <v>11.52158</v>
      </c>
      <c r="EJ55" s="17">
        <v>18</v>
      </c>
      <c r="EK55" s="17">
        <v>19.050249999999998</v>
      </c>
      <c r="EL55" s="17">
        <v>17.674949999999999</v>
      </c>
      <c r="EM55" s="17">
        <v>0.32505000000000001</v>
      </c>
      <c r="EN55" s="17">
        <v>17.7</v>
      </c>
      <c r="EO55" s="17">
        <v>16.714980000000001</v>
      </c>
      <c r="EP55" s="17">
        <v>16.714980000000001</v>
      </c>
      <c r="EQ55" s="17">
        <v>0.98502000000000001</v>
      </c>
      <c r="ER55" s="17">
        <v>63.2</v>
      </c>
      <c r="ES55" s="17">
        <v>65.253460000000004</v>
      </c>
      <c r="ET55" s="17">
        <v>65.253460000000004</v>
      </c>
      <c r="EU55" s="17">
        <v>-2.0534599999999998</v>
      </c>
      <c r="EV55" s="17">
        <v>175.6</v>
      </c>
      <c r="EW55" s="17">
        <v>184.74316999999999</v>
      </c>
      <c r="EX55" s="17">
        <v>184.74316999999999</v>
      </c>
      <c r="EY55" s="17">
        <v>-9.1431699999999996</v>
      </c>
      <c r="EZ55" s="17">
        <v>176.5</v>
      </c>
      <c r="FA55" s="17">
        <v>184.74316999999999</v>
      </c>
      <c r="FB55" s="17">
        <v>184.74316999999999</v>
      </c>
      <c r="FC55" s="17">
        <v>-8.2431699999999992</v>
      </c>
      <c r="FD55" s="17">
        <v>181.2</v>
      </c>
      <c r="FE55" s="17">
        <v>185.29795999999999</v>
      </c>
      <c r="FF55" s="17">
        <v>185.29795999999999</v>
      </c>
      <c r="FG55" s="17">
        <v>-4.0979599999999996</v>
      </c>
      <c r="FH55" s="17">
        <v>103.4</v>
      </c>
      <c r="FI55" s="17">
        <v>82.467089999999999</v>
      </c>
      <c r="FJ55" s="17">
        <v>88.290660000000003</v>
      </c>
      <c r="FK55" s="17">
        <v>15.10934</v>
      </c>
      <c r="FL55" s="17">
        <v>44.4</v>
      </c>
      <c r="FM55" s="17">
        <v>46.809660000000001</v>
      </c>
      <c r="FN55" s="17">
        <v>46.809660000000001</v>
      </c>
      <c r="FO55" s="17">
        <v>-2.4096600000000001</v>
      </c>
      <c r="FP55" s="17">
        <v>26.2</v>
      </c>
      <c r="FQ55" s="17">
        <v>25.416450000000001</v>
      </c>
      <c r="FR55" s="17">
        <v>25.414650000000002</v>
      </c>
      <c r="FS55" s="17">
        <v>0.78534999999999999</v>
      </c>
      <c r="FT55" s="17">
        <v>3.4</v>
      </c>
      <c r="FU55" s="17"/>
      <c r="FV55" s="17"/>
      <c r="FW55" s="17">
        <v>3.4</v>
      </c>
      <c r="FX55" s="17">
        <v>16.8</v>
      </c>
      <c r="FY55" s="17">
        <v>15.356389999999999</v>
      </c>
      <c r="FZ55" s="17">
        <v>15.356389999999999</v>
      </c>
      <c r="GA55" s="17">
        <v>1.4436100000000001</v>
      </c>
      <c r="GB55" s="17">
        <v>53.6</v>
      </c>
      <c r="GC55" s="17">
        <v>111.44301</v>
      </c>
      <c r="GD55" s="17">
        <v>72.176349999999999</v>
      </c>
      <c r="GE55" s="17">
        <v>-18.576350000000001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6.8</v>
      </c>
      <c r="GO55" s="17">
        <v>6.8787000000000003</v>
      </c>
      <c r="GP55" s="17">
        <v>6.8787000000000003</v>
      </c>
      <c r="GQ55" s="17">
        <v>-7.8700000000000006E-2</v>
      </c>
      <c r="GR55" s="17">
        <v>87.5</v>
      </c>
      <c r="GS55" s="17">
        <v>91.654780000000002</v>
      </c>
      <c r="GT55" s="17">
        <v>100.39634</v>
      </c>
      <c r="GU55" s="17">
        <v>-12.89634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51.5</v>
      </c>
      <c r="HM55" s="17">
        <v>12.91656</v>
      </c>
      <c r="HN55" s="17">
        <v>60.240099999999998</v>
      </c>
      <c r="HO55" s="17">
        <v>-8.7401</v>
      </c>
      <c r="HP55" s="17">
        <v>50.8</v>
      </c>
      <c r="HQ55" s="17">
        <v>41.111440000000002</v>
      </c>
      <c r="HR55" s="17">
        <v>83.745630000000006</v>
      </c>
      <c r="HS55" s="17">
        <v>-32.945630000000001</v>
      </c>
      <c r="HT55" s="17">
        <v>0</v>
      </c>
      <c r="HU55" s="17"/>
      <c r="HV55" s="17"/>
      <c r="HW55" s="17">
        <v>0</v>
      </c>
      <c r="HX55" s="17">
        <v>44.9</v>
      </c>
      <c r="HY55" s="17">
        <v>45.291899999999998</v>
      </c>
      <c r="HZ55" s="17"/>
      <c r="IA55" s="17">
        <v>44.9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75.5</v>
      </c>
      <c r="IO55" s="17">
        <v>60.191459999999999</v>
      </c>
      <c r="IP55" s="17">
        <v>87.049589999999995</v>
      </c>
      <c r="IQ55" s="17">
        <v>-11.54959</v>
      </c>
      <c r="IR55" s="17">
        <v>170.5</v>
      </c>
      <c r="IS55" s="17">
        <v>181.19544999999999</v>
      </c>
      <c r="IT55" s="17">
        <v>181.19544999999999</v>
      </c>
      <c r="IU55" s="17">
        <v>-10.695449999999999</v>
      </c>
      <c r="IV55" s="17">
        <v>168.4</v>
      </c>
      <c r="IW55" s="17">
        <v>181.19544999999999</v>
      </c>
      <c r="IX55" s="17">
        <v>181.19544999999999</v>
      </c>
      <c r="IY55" s="17">
        <v>-12.795450000000001</v>
      </c>
      <c r="IZ55" s="17">
        <v>200</v>
      </c>
      <c r="JA55" s="17">
        <v>181.19544999999999</v>
      </c>
      <c r="JB55" s="17">
        <v>181.19544999999999</v>
      </c>
      <c r="JC55" s="17">
        <v>18.804549999999999</v>
      </c>
      <c r="JD55" s="17">
        <v>262.39999999999998</v>
      </c>
      <c r="JE55" s="17">
        <v>272.60937000000001</v>
      </c>
      <c r="JF55" s="17">
        <v>272.60937000000001</v>
      </c>
      <c r="JG55" s="17">
        <v>-10.20937</v>
      </c>
      <c r="JH55" s="17">
        <v>68.7</v>
      </c>
      <c r="JI55" s="17">
        <v>71.102429999999998</v>
      </c>
      <c r="JJ55" s="17">
        <v>71.102429999999998</v>
      </c>
      <c r="JK55" s="17">
        <v>-2.4024299999999998</v>
      </c>
      <c r="JL55" s="17">
        <v>34</v>
      </c>
      <c r="JM55" s="17">
        <v>35.657980000000002</v>
      </c>
      <c r="JN55" s="17">
        <v>35.657980000000002</v>
      </c>
      <c r="JO55" s="17">
        <v>-1.65798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3</v>
      </c>
      <c r="KO55" s="17">
        <v>4.7853599999999998</v>
      </c>
      <c r="KP55" s="17">
        <v>4.7853500000000002</v>
      </c>
      <c r="KQ55" s="17">
        <v>-1.78535</v>
      </c>
      <c r="KR55" s="17">
        <v>85.7</v>
      </c>
      <c r="KS55" s="17">
        <v>41.450780000000002</v>
      </c>
      <c r="KT55" s="17">
        <v>82.934970000000007</v>
      </c>
      <c r="KU55" s="17">
        <v>2.7650299999999999</v>
      </c>
      <c r="KV55" s="17">
        <v>76.900000000000006</v>
      </c>
      <c r="KW55" s="17">
        <v>94.289360000000002</v>
      </c>
      <c r="KX55" s="17">
        <v>87.482330000000005</v>
      </c>
      <c r="KY55" s="17">
        <v>-10.582330000000001</v>
      </c>
      <c r="KZ55" s="17">
        <v>65.099999999999994</v>
      </c>
      <c r="LA55" s="17">
        <v>66.809659999999994</v>
      </c>
      <c r="LB55" s="17">
        <v>66.809659999999994</v>
      </c>
      <c r="LC55" s="17">
        <v>-1.70966</v>
      </c>
      <c r="LD55" s="17">
        <v>62.7</v>
      </c>
      <c r="LE55" s="17">
        <v>65.461960000000005</v>
      </c>
      <c r="LF55" s="17">
        <v>65.461960000000005</v>
      </c>
      <c r="LG55" s="17">
        <v>-2.7619600000000002</v>
      </c>
      <c r="LH55" s="17">
        <v>29.6</v>
      </c>
      <c r="LI55" s="17">
        <v>29.806760000000001</v>
      </c>
      <c r="LJ55" s="17">
        <v>29.806760000000001</v>
      </c>
      <c r="LK55" s="17">
        <v>-0.20676</v>
      </c>
      <c r="LL55" s="17">
        <v>65.7</v>
      </c>
      <c r="LM55" s="17">
        <v>107.94965999999999</v>
      </c>
      <c r="LN55" s="17"/>
      <c r="LO55" s="17">
        <v>65.7</v>
      </c>
      <c r="LP55" s="17"/>
      <c r="LQ55" s="17"/>
      <c r="LR55" s="17">
        <v>33.160620000000002</v>
      </c>
      <c r="LS55" s="17">
        <v>-33.160620000000002</v>
      </c>
      <c r="LT55" s="17"/>
      <c r="LU55" s="17"/>
      <c r="LV55" s="17"/>
      <c r="LW55" s="17">
        <v>0</v>
      </c>
      <c r="LX55" s="17">
        <v>141.4</v>
      </c>
      <c r="LY55" s="17">
        <v>155.22747000000001</v>
      </c>
      <c r="LZ55" s="17">
        <v>158.39537999999999</v>
      </c>
      <c r="MA55" s="17">
        <v>-16.995380000000001</v>
      </c>
      <c r="MB55" s="17">
        <v>144.4</v>
      </c>
      <c r="MC55" s="17">
        <v>155.22747000000001</v>
      </c>
      <c r="MD55" s="17">
        <v>158.39537999999999</v>
      </c>
      <c r="ME55" s="17">
        <v>-13.995380000000001</v>
      </c>
      <c r="MF55" s="17">
        <v>168.7</v>
      </c>
      <c r="MG55" s="17">
        <v>155.69362000000001</v>
      </c>
      <c r="MH55" s="17">
        <v>158.87103999999999</v>
      </c>
      <c r="MI55" s="17">
        <v>9.8289600000000004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208.5</v>
      </c>
      <c r="NE55" s="17">
        <v>205.29381000000001</v>
      </c>
      <c r="NF55" s="17">
        <v>205.2938</v>
      </c>
      <c r="NG55" s="17">
        <v>3.2061999999999999</v>
      </c>
      <c r="NH55" s="17">
        <v>101.3</v>
      </c>
      <c r="NI55" s="17">
        <v>102.95515</v>
      </c>
      <c r="NJ55" s="17">
        <v>102.95515</v>
      </c>
      <c r="NK55" s="17">
        <v>-1.6551499999999999</v>
      </c>
      <c r="NL55" s="17">
        <v>5.9</v>
      </c>
      <c r="NM55" s="17">
        <v>5.9567899999999998</v>
      </c>
      <c r="NN55" s="17">
        <v>5.9567899999999998</v>
      </c>
      <c r="NO55" s="17">
        <v>-5.679E-2</v>
      </c>
      <c r="NP55" s="17">
        <v>4.8</v>
      </c>
      <c r="NQ55" s="17">
        <v>3.3430300000000002</v>
      </c>
      <c r="NR55" s="17">
        <v>3.3430300000000002</v>
      </c>
      <c r="NS55" s="17">
        <v>1.4569700000000001</v>
      </c>
      <c r="NT55" s="17">
        <v>0</v>
      </c>
      <c r="NU55" s="17"/>
      <c r="NV55" s="17"/>
      <c r="NW55" s="17">
        <v>0</v>
      </c>
      <c r="NX55" s="17">
        <v>97.7</v>
      </c>
      <c r="NY55" s="17">
        <v>88.42</v>
      </c>
      <c r="NZ55" s="17">
        <v>80.227500000000006</v>
      </c>
      <c r="OA55" s="17">
        <v>17.4725</v>
      </c>
      <c r="OB55" s="17">
        <v>0</v>
      </c>
      <c r="OC55" s="17"/>
      <c r="OD55" s="17"/>
      <c r="OE55" s="17">
        <v>0</v>
      </c>
      <c r="OF55" s="17">
        <v>8.5</v>
      </c>
      <c r="OG55" s="17">
        <v>9.58</v>
      </c>
      <c r="OH55" s="17">
        <v>10.3256</v>
      </c>
      <c r="OI55" s="17">
        <v>-1.8255999999999999</v>
      </c>
      <c r="OJ55" s="17">
        <v>0</v>
      </c>
      <c r="OK55" s="17"/>
      <c r="OL55" s="17"/>
      <c r="OM55" s="17">
        <v>0</v>
      </c>
      <c r="ON55" s="17">
        <v>14.4</v>
      </c>
      <c r="OO55" s="17">
        <v>20.33764</v>
      </c>
      <c r="OP55" s="17">
        <v>20.337630000000001</v>
      </c>
      <c r="OQ55" s="17">
        <v>-5.9376300000000004</v>
      </c>
      <c r="OR55" s="17">
        <v>9.9</v>
      </c>
      <c r="OS55" s="17"/>
      <c r="OT55" s="17"/>
      <c r="OU55" s="17">
        <v>9.9</v>
      </c>
      <c r="OV55" s="17">
        <v>1.4</v>
      </c>
      <c r="OW55" s="17">
        <v>1.3484400000000001</v>
      </c>
      <c r="OX55" s="17">
        <v>1.0609999999999999</v>
      </c>
      <c r="OY55" s="17">
        <v>0.33900000000000002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0.5</v>
      </c>
      <c r="PI55" s="17">
        <v>0.68</v>
      </c>
      <c r="PJ55" s="17">
        <v>0.68</v>
      </c>
      <c r="PK55" s="17">
        <v>-0.18</v>
      </c>
      <c r="PL55" s="17">
        <v>1.4</v>
      </c>
      <c r="PM55" s="17">
        <v>1.7</v>
      </c>
      <c r="PN55" s="17">
        <v>1.7</v>
      </c>
      <c r="PO55" s="17">
        <v>-0.3</v>
      </c>
      <c r="PP55" s="17">
        <v>2.4</v>
      </c>
      <c r="PQ55" s="17">
        <v>2.6</v>
      </c>
      <c r="PR55" s="17">
        <v>2.6</v>
      </c>
      <c r="PS55" s="17">
        <v>-0.2</v>
      </c>
      <c r="PT55" s="17">
        <v>20.399999999999999</v>
      </c>
      <c r="PU55" s="17">
        <v>6.8718700000000004</v>
      </c>
      <c r="PV55" s="17">
        <v>6.87188</v>
      </c>
      <c r="PW55" s="17">
        <v>13.528119999999999</v>
      </c>
      <c r="PX55" s="17">
        <v>4.3</v>
      </c>
      <c r="PY55" s="17">
        <v>4.9000000000000004</v>
      </c>
      <c r="PZ55" s="17">
        <v>4.9000000000000004</v>
      </c>
      <c r="QA55" s="17">
        <v>-0.6</v>
      </c>
      <c r="QB55" s="17">
        <v>3.1</v>
      </c>
      <c r="QC55" s="17">
        <v>3.1</v>
      </c>
      <c r="QD55" s="17">
        <v>3.1</v>
      </c>
      <c r="QE55" s="17">
        <v>0</v>
      </c>
      <c r="QF55" s="17">
        <v>3.6</v>
      </c>
      <c r="QG55" s="17">
        <v>3.5</v>
      </c>
      <c r="QH55" s="17">
        <v>3.5</v>
      </c>
      <c r="QI55" s="17">
        <v>0.1</v>
      </c>
      <c r="QJ55" s="17">
        <v>15.1</v>
      </c>
      <c r="QK55" s="17">
        <v>14.492749999999999</v>
      </c>
      <c r="QL55" s="17">
        <v>14.492749999999999</v>
      </c>
      <c r="QM55" s="17">
        <v>0.60724999999999996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27.6</v>
      </c>
      <c r="QW55" s="17">
        <v>24.23</v>
      </c>
      <c r="QX55" s="17">
        <v>22.316500000000001</v>
      </c>
      <c r="QY55" s="17">
        <v>5.2835000000000001</v>
      </c>
      <c r="QZ55" s="17">
        <v>55.8</v>
      </c>
      <c r="RA55" s="17">
        <v>77.14</v>
      </c>
      <c r="RB55" s="17">
        <v>71.697299999999998</v>
      </c>
      <c r="RC55" s="17">
        <v>-15.8973</v>
      </c>
      <c r="RD55" s="17">
        <v>0</v>
      </c>
      <c r="RE55" s="17"/>
      <c r="RF55" s="17"/>
      <c r="RG55" s="17">
        <v>0</v>
      </c>
      <c r="RH55" s="17">
        <v>2.4</v>
      </c>
      <c r="RI55" s="17">
        <v>2.5</v>
      </c>
      <c r="RJ55" s="17">
        <v>2.5</v>
      </c>
      <c r="RK55" s="17">
        <v>-0.1</v>
      </c>
      <c r="RL55" s="17">
        <v>12</v>
      </c>
      <c r="RM55" s="17">
        <v>4.2073999999999998</v>
      </c>
      <c r="RN55" s="17">
        <v>16.435919999999999</v>
      </c>
      <c r="RO55" s="17">
        <v>-4.4359200000000003</v>
      </c>
      <c r="RP55" s="17">
        <v>1.2</v>
      </c>
      <c r="RQ55" s="17">
        <v>1.1599999999999999</v>
      </c>
      <c r="RR55" s="17">
        <v>1.1599999999999999</v>
      </c>
      <c r="RS55" s="17">
        <v>0.04</v>
      </c>
      <c r="RT55" s="17"/>
      <c r="RU55" s="17"/>
      <c r="RV55" s="17"/>
      <c r="RW55" s="17">
        <v>0</v>
      </c>
      <c r="RX55" s="17">
        <v>6.8</v>
      </c>
      <c r="RY55" s="17">
        <v>5.4</v>
      </c>
      <c r="RZ55" s="17">
        <v>5.4</v>
      </c>
      <c r="SA55" s="17">
        <v>1.4</v>
      </c>
      <c r="SB55" s="17">
        <v>0</v>
      </c>
      <c r="SC55" s="17"/>
      <c r="SD55" s="17"/>
      <c r="SE55" s="17">
        <v>0</v>
      </c>
      <c r="SF55" s="17">
        <v>10</v>
      </c>
      <c r="SG55" s="17">
        <v>6.4</v>
      </c>
      <c r="SH55" s="17">
        <v>6.4</v>
      </c>
      <c r="SI55" s="17">
        <v>3.6</v>
      </c>
      <c r="SJ55" s="17">
        <v>3.7</v>
      </c>
      <c r="SK55" s="17">
        <v>3.6</v>
      </c>
      <c r="SL55" s="17">
        <v>3.6</v>
      </c>
      <c r="SM55" s="17">
        <v>0.1</v>
      </c>
      <c r="SN55" s="17">
        <v>4.2</v>
      </c>
      <c r="SO55" s="17">
        <v>4</v>
      </c>
      <c r="SP55" s="17">
        <v>4</v>
      </c>
      <c r="SQ55" s="17">
        <v>0.2</v>
      </c>
      <c r="SR55" s="17">
        <v>6.4</v>
      </c>
      <c r="SS55" s="17">
        <v>6.5</v>
      </c>
      <c r="ST55" s="17">
        <v>6.5</v>
      </c>
      <c r="SU55" s="17">
        <v>-0.1</v>
      </c>
      <c r="SV55" s="17">
        <v>8.5</v>
      </c>
      <c r="SW55" s="17">
        <v>6.98</v>
      </c>
      <c r="SX55" s="17">
        <v>13.0633</v>
      </c>
      <c r="SY55" s="17">
        <v>-4.5632999999999999</v>
      </c>
      <c r="SZ55" s="17">
        <v>14.2</v>
      </c>
      <c r="TA55" s="17">
        <v>23.26</v>
      </c>
      <c r="TB55" s="17">
        <v>18.844899999999999</v>
      </c>
      <c r="TC55" s="17">
        <v>-4.6448999999999998</v>
      </c>
      <c r="TD55" s="17">
        <v>0</v>
      </c>
      <c r="TE55" s="17"/>
      <c r="TF55" s="17"/>
      <c r="TG55" s="17">
        <v>0</v>
      </c>
      <c r="TH55" s="17">
        <v>102.1</v>
      </c>
      <c r="TI55" s="17">
        <v>85.68</v>
      </c>
      <c r="TJ55" s="17">
        <v>61.399299999999997</v>
      </c>
      <c r="TK55" s="17">
        <v>40.700699999999998</v>
      </c>
      <c r="TL55" s="17">
        <v>107.9</v>
      </c>
      <c r="TM55" s="17">
        <v>90.65</v>
      </c>
      <c r="TN55" s="17">
        <v>73.621499999999997</v>
      </c>
      <c r="TO55" s="17">
        <v>34.278500000000001</v>
      </c>
      <c r="TP55" s="17">
        <v>15.1</v>
      </c>
      <c r="TQ55" s="17">
        <v>10.38</v>
      </c>
      <c r="TR55" s="17">
        <v>6.6344000000000003</v>
      </c>
      <c r="TS55" s="17">
        <v>8.4656000000000002</v>
      </c>
      <c r="TT55" s="17">
        <v>9.1999999999999993</v>
      </c>
      <c r="TU55" s="17">
        <v>8.56</v>
      </c>
      <c r="TV55" s="17">
        <v>5.3886000000000003</v>
      </c>
      <c r="TW55" s="17">
        <v>3.8113999999999999</v>
      </c>
      <c r="TX55" s="17">
        <v>0</v>
      </c>
      <c r="TY55" s="17"/>
      <c r="TZ55" s="17"/>
      <c r="UA55" s="17">
        <v>0</v>
      </c>
      <c r="UB55" s="17">
        <v>21</v>
      </c>
      <c r="UC55" s="17">
        <v>5.2</v>
      </c>
      <c r="UD55" s="17">
        <v>5.2</v>
      </c>
      <c r="UE55" s="17">
        <v>15.8</v>
      </c>
      <c r="UF55" s="17">
        <v>7.2</v>
      </c>
      <c r="UG55" s="17">
        <v>2</v>
      </c>
      <c r="UH55" s="17">
        <v>2</v>
      </c>
      <c r="UI55" s="17">
        <v>5.2</v>
      </c>
      <c r="UJ55" s="17">
        <v>7.4</v>
      </c>
      <c r="UK55" s="17">
        <v>7.2</v>
      </c>
      <c r="UL55" s="17">
        <v>7.2</v>
      </c>
      <c r="UM55" s="17">
        <v>0.2</v>
      </c>
      <c r="UN55" s="17">
        <v>4.3</v>
      </c>
      <c r="UO55" s="17">
        <v>4.5</v>
      </c>
      <c r="UP55" s="17">
        <v>4.5</v>
      </c>
      <c r="UQ55" s="17">
        <v>-0.2</v>
      </c>
      <c r="UR55" s="17">
        <v>4.8</v>
      </c>
      <c r="US55" s="17">
        <v>5</v>
      </c>
      <c r="UT55" s="17">
        <v>5</v>
      </c>
      <c r="UU55" s="17">
        <v>-0.2</v>
      </c>
      <c r="UV55" s="17">
        <v>4.8</v>
      </c>
      <c r="UW55" s="17">
        <v>5.2</v>
      </c>
      <c r="UX55" s="17">
        <v>5.2</v>
      </c>
      <c r="UY55" s="17">
        <v>-0.4</v>
      </c>
      <c r="UZ55" s="17">
        <v>8.4</v>
      </c>
      <c r="VA55" s="17">
        <v>8.09</v>
      </c>
      <c r="VB55" s="17">
        <v>8.6258999999999997</v>
      </c>
      <c r="VC55" s="17">
        <v>-0.22589999999999999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70.7</v>
      </c>
      <c r="VU55" s="17">
        <v>95.14</v>
      </c>
      <c r="VV55" s="17">
        <v>80</v>
      </c>
      <c r="VW55" s="17">
        <v>-9.3000000000000007</v>
      </c>
      <c r="VX55" s="17">
        <v>70.900000000000006</v>
      </c>
      <c r="VY55" s="17">
        <v>72.62</v>
      </c>
      <c r="VZ55" s="17">
        <v>86</v>
      </c>
      <c r="WA55" s="17">
        <v>-15.1</v>
      </c>
      <c r="WB55" s="17">
        <v>0</v>
      </c>
      <c r="WC55" s="17"/>
      <c r="WD55" s="17"/>
      <c r="WE55" s="17">
        <v>0</v>
      </c>
      <c r="WF55" s="17">
        <v>4.5</v>
      </c>
      <c r="WG55" s="17">
        <v>4.5</v>
      </c>
      <c r="WH55" s="17">
        <v>4.5</v>
      </c>
      <c r="WI55" s="17">
        <v>0</v>
      </c>
      <c r="WJ55" s="17">
        <v>2.4</v>
      </c>
      <c r="WK55" s="17">
        <v>2.2000000000000002</v>
      </c>
      <c r="WL55" s="17">
        <v>2.2000000000000002</v>
      </c>
      <c r="WM55" s="17">
        <v>0.2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1.4</v>
      </c>
      <c r="WS55" s="17"/>
      <c r="WT55" s="17"/>
      <c r="WU55" s="17">
        <v>1.4</v>
      </c>
      <c r="WV55" s="17">
        <v>0</v>
      </c>
      <c r="WW55" s="17"/>
      <c r="WX55" s="17"/>
      <c r="WY55" s="17">
        <v>0</v>
      </c>
      <c r="WZ55" s="17">
        <v>10</v>
      </c>
      <c r="XA55" s="17">
        <v>6.8</v>
      </c>
      <c r="XB55" s="17">
        <v>6.8</v>
      </c>
      <c r="XC55" s="17">
        <v>3.2</v>
      </c>
      <c r="XD55" s="17">
        <v>17.5</v>
      </c>
      <c r="XE55" s="17">
        <v>16.42512</v>
      </c>
      <c r="XF55" s="17">
        <v>16.42512</v>
      </c>
      <c r="XG55" s="17">
        <v>1.0748800000000001</v>
      </c>
      <c r="XH55" s="17">
        <v>10</v>
      </c>
      <c r="XI55" s="17">
        <v>10</v>
      </c>
      <c r="XJ55" s="17">
        <v>10</v>
      </c>
      <c r="XK55" s="17">
        <v>0</v>
      </c>
      <c r="XL55" s="17">
        <v>8.9</v>
      </c>
      <c r="XM55" s="17">
        <v>10.7</v>
      </c>
      <c r="XN55" s="17">
        <v>10.7</v>
      </c>
      <c r="XO55" s="17">
        <v>-1.8</v>
      </c>
      <c r="XP55" s="17">
        <v>26.7</v>
      </c>
      <c r="XQ55" s="17">
        <v>21</v>
      </c>
      <c r="XR55" s="17">
        <v>17</v>
      </c>
      <c r="XS55" s="17">
        <v>9.6999999999999993</v>
      </c>
      <c r="XT55" s="17">
        <v>16</v>
      </c>
      <c r="XU55" s="17">
        <v>21</v>
      </c>
      <c r="XV55" s="17">
        <v>17</v>
      </c>
      <c r="XW55" s="17">
        <v>-1</v>
      </c>
      <c r="XX55" s="17">
        <v>16.5</v>
      </c>
      <c r="XY55" s="17">
        <v>14</v>
      </c>
      <c r="XZ55" s="17">
        <v>14</v>
      </c>
      <c r="YA55" s="17">
        <v>2.5</v>
      </c>
      <c r="YB55" s="17">
        <v>19</v>
      </c>
      <c r="YC55" s="17">
        <v>19</v>
      </c>
      <c r="YD55" s="17">
        <v>19</v>
      </c>
      <c r="YE55" s="17">
        <v>0</v>
      </c>
      <c r="YF55" s="17">
        <v>6.8</v>
      </c>
      <c r="YG55" s="17">
        <v>7.54</v>
      </c>
      <c r="YH55" s="17">
        <v>7.54</v>
      </c>
      <c r="YI55" s="17">
        <v>-0.74</v>
      </c>
      <c r="YJ55" s="17">
        <v>11.2</v>
      </c>
      <c r="YK55" s="17">
        <v>11</v>
      </c>
      <c r="YL55" s="17">
        <v>11</v>
      </c>
      <c r="YM55" s="17">
        <v>0.2</v>
      </c>
      <c r="YN55" s="17">
        <v>15.1683</v>
      </c>
      <c r="YO55" s="17">
        <v>17.690000000000001</v>
      </c>
      <c r="YP55" s="17">
        <v>17.690000000000001</v>
      </c>
      <c r="YQ55" s="17">
        <v>-2.5217000000000001</v>
      </c>
    </row>
    <row r="56" spans="1:667" ht="24" customHeight="1" x14ac:dyDescent="0.3">
      <c r="A56" s="1"/>
      <c r="B56" s="18" t="s">
        <v>884</v>
      </c>
      <c r="C56" s="18" t="s">
        <v>66</v>
      </c>
      <c r="D56" s="19">
        <v>99.4</v>
      </c>
      <c r="E56" s="19"/>
      <c r="F56" s="19">
        <v>202.12844000000001</v>
      </c>
      <c r="G56" s="19">
        <v>-102.72844000000001</v>
      </c>
      <c r="H56" s="19">
        <v>649.1</v>
      </c>
      <c r="I56" s="19">
        <v>650</v>
      </c>
      <c r="J56" s="19">
        <v>650</v>
      </c>
      <c r="K56" s="19">
        <v>-0.9</v>
      </c>
      <c r="L56" s="19">
        <v>214.8</v>
      </c>
      <c r="M56" s="19">
        <v>210.43502000000001</v>
      </c>
      <c r="N56" s="19">
        <v>210.43502000000001</v>
      </c>
      <c r="O56" s="19">
        <v>4.3649800000000001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11.1</v>
      </c>
      <c r="Y56" s="19"/>
      <c r="Z56" s="19">
        <v>10.362690000000001</v>
      </c>
      <c r="AA56" s="19">
        <v>0.73731000000000002</v>
      </c>
      <c r="AB56" s="19">
        <v>82.6</v>
      </c>
      <c r="AC56" s="19">
        <v>85</v>
      </c>
      <c r="AD56" s="19">
        <v>96.283600000000007</v>
      </c>
      <c r="AE56" s="19">
        <v>-13.6836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180.4</v>
      </c>
      <c r="AO56" s="19">
        <v>193.14001999999999</v>
      </c>
      <c r="AP56" s="19">
        <v>193.14001999999999</v>
      </c>
      <c r="AQ56" s="19">
        <v>-12.740019999999999</v>
      </c>
      <c r="AR56" s="19">
        <v>198.5</v>
      </c>
      <c r="AS56" s="19">
        <v>193.14001999999999</v>
      </c>
      <c r="AT56" s="19">
        <v>193.14001999999999</v>
      </c>
      <c r="AU56" s="19">
        <v>5.3599800000000002</v>
      </c>
      <c r="AV56" s="19">
        <v>198.6</v>
      </c>
      <c r="AW56" s="19">
        <v>193.14001999999999</v>
      </c>
      <c r="AX56" s="19">
        <v>193.14001999999999</v>
      </c>
      <c r="AY56" s="19">
        <v>5.4599799999999998</v>
      </c>
      <c r="AZ56" s="19">
        <v>285.10000000000002</v>
      </c>
      <c r="BA56" s="19">
        <v>290.58003000000002</v>
      </c>
      <c r="BB56" s="19">
        <v>290.58003000000002</v>
      </c>
      <c r="BC56" s="19">
        <v>-5.4800300000000002</v>
      </c>
      <c r="BD56" s="19">
        <v>205.9</v>
      </c>
      <c r="BE56" s="19">
        <v>206.04143999999999</v>
      </c>
      <c r="BF56" s="19">
        <v>206.04143999999999</v>
      </c>
      <c r="BG56" s="19">
        <v>-0.14144000000000001</v>
      </c>
      <c r="BH56" s="19">
        <v>107</v>
      </c>
      <c r="BI56" s="19">
        <v>103.33009</v>
      </c>
      <c r="BJ56" s="19">
        <v>103.33009</v>
      </c>
      <c r="BK56" s="19">
        <v>3.6699099999999998</v>
      </c>
      <c r="BL56" s="19">
        <v>323.39999999999998</v>
      </c>
      <c r="BM56" s="19">
        <v>562.80772999999999</v>
      </c>
      <c r="BN56" s="19">
        <v>328.58220999999998</v>
      </c>
      <c r="BO56" s="19">
        <v>-5.1822100000000004</v>
      </c>
      <c r="BP56" s="19">
        <v>4.2</v>
      </c>
      <c r="BQ56" s="19">
        <v>4.1540100000000004</v>
      </c>
      <c r="BR56" s="19">
        <v>4.1540100000000004</v>
      </c>
      <c r="BS56" s="19">
        <v>4.5990000000000003E-2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122.8</v>
      </c>
      <c r="CG56" s="19">
        <v>119.99583</v>
      </c>
      <c r="CH56" s="19">
        <v>119.99583</v>
      </c>
      <c r="CI56" s="19">
        <v>2.8041700000000001</v>
      </c>
      <c r="CJ56" s="19">
        <v>7.8</v>
      </c>
      <c r="CK56" s="19">
        <v>7.2074199999999999</v>
      </c>
      <c r="CL56" s="19">
        <v>7.2074199999999999</v>
      </c>
      <c r="CM56" s="19">
        <v>0.59258</v>
      </c>
      <c r="CN56" s="19">
        <v>5.0999999999999996</v>
      </c>
      <c r="CO56" s="19">
        <v>3.8702100000000002</v>
      </c>
      <c r="CP56" s="19">
        <v>3.8702100000000002</v>
      </c>
      <c r="CQ56" s="19">
        <v>1.2297899999999999</v>
      </c>
      <c r="CR56" s="19">
        <v>17</v>
      </c>
      <c r="CS56" s="19">
        <v>15.65953</v>
      </c>
      <c r="CT56" s="19">
        <v>22.280850000000001</v>
      </c>
      <c r="CU56" s="19">
        <v>-5.28085</v>
      </c>
      <c r="CV56" s="19">
        <v>63.1</v>
      </c>
      <c r="CW56" s="19">
        <v>5.1813500000000001</v>
      </c>
      <c r="CX56" s="19">
        <v>79.921629999999993</v>
      </c>
      <c r="CY56" s="19">
        <v>-16.821629999999999</v>
      </c>
      <c r="CZ56" s="19">
        <v>87.8</v>
      </c>
      <c r="DA56" s="19">
        <v>89.268159999999995</v>
      </c>
      <c r="DB56" s="19">
        <v>89.268169999999998</v>
      </c>
      <c r="DC56" s="19">
        <v>-1.46817</v>
      </c>
      <c r="DD56" s="19">
        <v>0</v>
      </c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>
        <v>145.07772</v>
      </c>
      <c r="DV56" s="19"/>
      <c r="DW56" s="19">
        <v>0</v>
      </c>
      <c r="DX56" s="19">
        <v>48</v>
      </c>
      <c r="DY56" s="19">
        <v>39.016289999999998</v>
      </c>
      <c r="DZ56" s="19">
        <v>39.016289999999998</v>
      </c>
      <c r="EA56" s="19">
        <v>8.9837100000000003</v>
      </c>
      <c r="EB56" s="19">
        <v>73.099999999999994</v>
      </c>
      <c r="EC56" s="19"/>
      <c r="ED56" s="19">
        <v>61.835760000000001</v>
      </c>
      <c r="EE56" s="19">
        <v>11.264239999999999</v>
      </c>
      <c r="EF56" s="19">
        <v>34.4</v>
      </c>
      <c r="EG56" s="19">
        <v>21.47842</v>
      </c>
      <c r="EH56" s="19">
        <v>21.47842</v>
      </c>
      <c r="EI56" s="19">
        <v>12.921580000000001</v>
      </c>
      <c r="EJ56" s="19">
        <v>18</v>
      </c>
      <c r="EK56" s="19">
        <v>19.050249999999998</v>
      </c>
      <c r="EL56" s="19">
        <v>17.674949999999999</v>
      </c>
      <c r="EM56" s="19">
        <v>0.32505000000000001</v>
      </c>
      <c r="EN56" s="19">
        <v>17.7</v>
      </c>
      <c r="EO56" s="19">
        <v>16.714980000000001</v>
      </c>
      <c r="EP56" s="19">
        <v>16.714980000000001</v>
      </c>
      <c r="EQ56" s="19">
        <v>0.98502000000000001</v>
      </c>
      <c r="ER56" s="19">
        <v>60.3</v>
      </c>
      <c r="ES56" s="19">
        <v>65.253460000000004</v>
      </c>
      <c r="ET56" s="19">
        <v>65.253460000000004</v>
      </c>
      <c r="EU56" s="19">
        <v>-4.9534599999999998</v>
      </c>
      <c r="EV56" s="19">
        <v>175.8</v>
      </c>
      <c r="EW56" s="19">
        <v>181.48500000000001</v>
      </c>
      <c r="EX56" s="19">
        <v>184.74316999999999</v>
      </c>
      <c r="EY56" s="19">
        <v>-8.9431700000000003</v>
      </c>
      <c r="EZ56" s="19">
        <v>176.6</v>
      </c>
      <c r="FA56" s="19">
        <v>181.48500000000001</v>
      </c>
      <c r="FB56" s="19">
        <v>184.74316999999999</v>
      </c>
      <c r="FC56" s="19">
        <v>-8.1431699999999996</v>
      </c>
      <c r="FD56" s="19">
        <v>180.7</v>
      </c>
      <c r="FE56" s="19">
        <v>182.03</v>
      </c>
      <c r="FF56" s="19">
        <v>185.29795999999999</v>
      </c>
      <c r="FG56" s="19">
        <v>-4.5979599999999996</v>
      </c>
      <c r="FH56" s="19">
        <v>104.6</v>
      </c>
      <c r="FI56" s="19">
        <v>82.467089999999999</v>
      </c>
      <c r="FJ56" s="19">
        <v>58.475340000000003</v>
      </c>
      <c r="FK56" s="19">
        <v>46.124659999999999</v>
      </c>
      <c r="FL56" s="19">
        <v>44.6</v>
      </c>
      <c r="FM56" s="19">
        <v>15.62801</v>
      </c>
      <c r="FN56" s="19">
        <v>27.341819999999998</v>
      </c>
      <c r="FO56" s="19">
        <v>17.258179999999999</v>
      </c>
      <c r="FP56" s="19">
        <v>25.4</v>
      </c>
      <c r="FQ56" s="19">
        <v>25.416450000000001</v>
      </c>
      <c r="FR56" s="19">
        <v>25.414650000000002</v>
      </c>
      <c r="FS56" s="19">
        <v>-1.465E-2</v>
      </c>
      <c r="FT56" s="19">
        <v>3.4</v>
      </c>
      <c r="FU56" s="19"/>
      <c r="FV56" s="19"/>
      <c r="FW56" s="19">
        <v>3.4</v>
      </c>
      <c r="FX56" s="19">
        <v>17.5</v>
      </c>
      <c r="FY56" s="19">
        <v>15.356389999999999</v>
      </c>
      <c r="FZ56" s="19">
        <v>15.356389999999999</v>
      </c>
      <c r="GA56" s="19">
        <v>2.1436099999999998</v>
      </c>
      <c r="GB56" s="19">
        <v>45.6</v>
      </c>
      <c r="GC56" s="19">
        <v>78.743960000000001</v>
      </c>
      <c r="GD56" s="19">
        <v>31.98385</v>
      </c>
      <c r="GE56" s="19">
        <v>13.616149999999999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7</v>
      </c>
      <c r="GO56" s="19">
        <v>6.8787000000000003</v>
      </c>
      <c r="GP56" s="19">
        <v>6.8787000000000003</v>
      </c>
      <c r="GQ56" s="19">
        <v>0.12130000000000001</v>
      </c>
      <c r="GR56" s="19">
        <v>85.7</v>
      </c>
      <c r="GS56" s="19">
        <v>91.654780000000002</v>
      </c>
      <c r="GT56" s="19">
        <v>75.123109999999997</v>
      </c>
      <c r="GU56" s="19">
        <v>10.576890000000001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43.3</v>
      </c>
      <c r="HM56" s="19"/>
      <c r="HN56" s="19">
        <v>60.24</v>
      </c>
      <c r="HO56" s="19">
        <v>-16.940000000000001</v>
      </c>
      <c r="HP56" s="19">
        <v>37.700000000000003</v>
      </c>
      <c r="HQ56" s="19">
        <v>25.906739999999999</v>
      </c>
      <c r="HR56" s="19">
        <v>77.878510000000006</v>
      </c>
      <c r="HS56" s="19">
        <v>-40.178510000000003</v>
      </c>
      <c r="HT56" s="19">
        <v>0</v>
      </c>
      <c r="HU56" s="19"/>
      <c r="HV56" s="19"/>
      <c r="HW56" s="19">
        <v>0</v>
      </c>
      <c r="HX56" s="19">
        <v>44.7</v>
      </c>
      <c r="HY56" s="19">
        <v>26.115310000000001</v>
      </c>
      <c r="HZ56" s="19"/>
      <c r="IA56" s="19">
        <v>44.7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75.400000000000006</v>
      </c>
      <c r="IO56" s="19">
        <v>60.191459999999999</v>
      </c>
      <c r="IP56" s="19">
        <v>50.596170000000001</v>
      </c>
      <c r="IQ56" s="19">
        <v>24.803830000000001</v>
      </c>
      <c r="IR56" s="19">
        <v>170</v>
      </c>
      <c r="IS56" s="19">
        <v>181.36391</v>
      </c>
      <c r="IT56" s="19">
        <v>181.36391</v>
      </c>
      <c r="IU56" s="19">
        <v>-11.363910000000001</v>
      </c>
      <c r="IV56" s="19">
        <v>168</v>
      </c>
      <c r="IW56" s="19">
        <v>181.36391</v>
      </c>
      <c r="IX56" s="19">
        <v>181.36391</v>
      </c>
      <c r="IY56" s="19">
        <v>-13.363910000000001</v>
      </c>
      <c r="IZ56" s="19">
        <v>200</v>
      </c>
      <c r="JA56" s="19">
        <v>181.36391</v>
      </c>
      <c r="JB56" s="19">
        <v>181.36391</v>
      </c>
      <c r="JC56" s="19">
        <v>18.636089999999999</v>
      </c>
      <c r="JD56" s="19">
        <v>263</v>
      </c>
      <c r="JE56" s="19">
        <v>272.86282999999997</v>
      </c>
      <c r="JF56" s="19">
        <v>272.86282999999997</v>
      </c>
      <c r="JG56" s="19">
        <v>-9.8628300000000007</v>
      </c>
      <c r="JH56" s="19">
        <v>68.400000000000006</v>
      </c>
      <c r="JI56" s="19">
        <v>71.102429999999998</v>
      </c>
      <c r="JJ56" s="19">
        <v>71.102429999999998</v>
      </c>
      <c r="JK56" s="19">
        <v>-2.7024300000000001</v>
      </c>
      <c r="JL56" s="19">
        <v>33.9</v>
      </c>
      <c r="JM56" s="19">
        <v>35.657980000000002</v>
      </c>
      <c r="JN56" s="19">
        <v>35.657980000000002</v>
      </c>
      <c r="JO56" s="19">
        <v>-1.7579800000000001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3</v>
      </c>
      <c r="KO56" s="19">
        <v>4.7853599999999998</v>
      </c>
      <c r="KP56" s="19">
        <v>4.7853500000000002</v>
      </c>
      <c r="KQ56" s="19">
        <v>-1.78535</v>
      </c>
      <c r="KR56" s="19">
        <v>87.3</v>
      </c>
      <c r="KS56" s="19">
        <v>85.691329999999994</v>
      </c>
      <c r="KT56" s="19">
        <v>111.81953</v>
      </c>
      <c r="KU56" s="19">
        <v>-24.51953</v>
      </c>
      <c r="KV56" s="19">
        <v>75.599999999999994</v>
      </c>
      <c r="KW56" s="19">
        <v>94.289360000000002</v>
      </c>
      <c r="KX56" s="19">
        <v>87.48227</v>
      </c>
      <c r="KY56" s="19">
        <v>-11.88227</v>
      </c>
      <c r="KZ56" s="19">
        <v>64.900000000000006</v>
      </c>
      <c r="LA56" s="19">
        <v>66.809659999999994</v>
      </c>
      <c r="LB56" s="19">
        <v>66.809659999999994</v>
      </c>
      <c r="LC56" s="19">
        <v>-1.9096599999999999</v>
      </c>
      <c r="LD56" s="19">
        <v>60.9</v>
      </c>
      <c r="LE56" s="19">
        <v>65.461960000000005</v>
      </c>
      <c r="LF56" s="19">
        <v>65.461960000000005</v>
      </c>
      <c r="LG56" s="19">
        <v>-4.56196</v>
      </c>
      <c r="LH56" s="19">
        <v>29.6</v>
      </c>
      <c r="LI56" s="19">
        <v>29.806760000000001</v>
      </c>
      <c r="LJ56" s="19">
        <v>29.806760000000001</v>
      </c>
      <c r="LK56" s="19">
        <v>-0.20676</v>
      </c>
      <c r="LL56" s="19">
        <v>65.400000000000006</v>
      </c>
      <c r="LM56" s="19">
        <v>67.357510000000005</v>
      </c>
      <c r="LN56" s="19"/>
      <c r="LO56" s="19">
        <v>65.400000000000006</v>
      </c>
      <c r="LP56" s="19"/>
      <c r="LQ56" s="19"/>
      <c r="LR56" s="19">
        <v>33.160620000000002</v>
      </c>
      <c r="LS56" s="19">
        <v>-33.160620000000002</v>
      </c>
      <c r="LT56" s="19"/>
      <c r="LU56" s="19"/>
      <c r="LV56" s="19"/>
      <c r="LW56" s="19">
        <v>0</v>
      </c>
      <c r="LX56" s="19">
        <v>141.4</v>
      </c>
      <c r="LY56" s="19">
        <v>153.06012000000001</v>
      </c>
      <c r="LZ56" s="19">
        <v>153.06012999999999</v>
      </c>
      <c r="MA56" s="19">
        <v>-11.660130000000001</v>
      </c>
      <c r="MB56" s="19">
        <v>144.30000000000001</v>
      </c>
      <c r="MC56" s="19">
        <v>153.06012000000001</v>
      </c>
      <c r="MD56" s="19">
        <v>153.06012999999999</v>
      </c>
      <c r="ME56" s="19">
        <v>-8.7601300000000002</v>
      </c>
      <c r="MF56" s="19">
        <v>168.1</v>
      </c>
      <c r="MG56" s="19">
        <v>153.51975999999999</v>
      </c>
      <c r="MH56" s="19">
        <v>153.51976999999999</v>
      </c>
      <c r="MI56" s="19">
        <v>14.58023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209.5</v>
      </c>
      <c r="NE56" s="19">
        <v>205.29381000000001</v>
      </c>
      <c r="NF56" s="19">
        <v>205.2938</v>
      </c>
      <c r="NG56" s="19">
        <v>4.2061999999999999</v>
      </c>
      <c r="NH56" s="19">
        <v>101.6</v>
      </c>
      <c r="NI56" s="19">
        <v>102.95515</v>
      </c>
      <c r="NJ56" s="19">
        <v>102.95515</v>
      </c>
      <c r="NK56" s="19">
        <v>-1.3551500000000001</v>
      </c>
      <c r="NL56" s="19">
        <v>5.9</v>
      </c>
      <c r="NM56" s="19">
        <v>5.9567899999999998</v>
      </c>
      <c r="NN56" s="19">
        <v>5.9567899999999998</v>
      </c>
      <c r="NO56" s="19">
        <v>-5.679E-2</v>
      </c>
      <c r="NP56" s="19">
        <v>4.8</v>
      </c>
      <c r="NQ56" s="19">
        <v>3.3430300000000002</v>
      </c>
      <c r="NR56" s="19">
        <v>3.3430300000000002</v>
      </c>
      <c r="NS56" s="19">
        <v>1.4569700000000001</v>
      </c>
      <c r="NT56" s="19">
        <v>0</v>
      </c>
      <c r="NU56" s="19"/>
      <c r="NV56" s="19"/>
      <c r="NW56" s="19">
        <v>0</v>
      </c>
      <c r="NX56" s="19">
        <v>107.5</v>
      </c>
      <c r="NY56" s="19">
        <v>89.99</v>
      </c>
      <c r="NZ56" s="19">
        <v>79.385099999999994</v>
      </c>
      <c r="OA56" s="19">
        <v>28.114899999999999</v>
      </c>
      <c r="OB56" s="19">
        <v>0</v>
      </c>
      <c r="OC56" s="19"/>
      <c r="OD56" s="19"/>
      <c r="OE56" s="19">
        <v>0</v>
      </c>
      <c r="OF56" s="19">
        <v>11.5</v>
      </c>
      <c r="OG56" s="19">
        <v>9.6</v>
      </c>
      <c r="OH56" s="19">
        <v>10.049899999999999</v>
      </c>
      <c r="OI56" s="19">
        <v>1.4500999999999999</v>
      </c>
      <c r="OJ56" s="19">
        <v>0</v>
      </c>
      <c r="OK56" s="19"/>
      <c r="OL56" s="19"/>
      <c r="OM56" s="19">
        <v>0</v>
      </c>
      <c r="ON56" s="19">
        <v>15.5</v>
      </c>
      <c r="OO56" s="19">
        <v>20.33764</v>
      </c>
      <c r="OP56" s="19">
        <v>20.337630000000001</v>
      </c>
      <c r="OQ56" s="19">
        <v>-4.8376299999999999</v>
      </c>
      <c r="OR56" s="19">
        <v>9.9</v>
      </c>
      <c r="OS56" s="19"/>
      <c r="OT56" s="19"/>
      <c r="OU56" s="19">
        <v>9.9</v>
      </c>
      <c r="OV56" s="19">
        <v>1</v>
      </c>
      <c r="OW56" s="19"/>
      <c r="OX56" s="19"/>
      <c r="OY56" s="19">
        <v>1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0.5</v>
      </c>
      <c r="PI56" s="19">
        <v>0.68</v>
      </c>
      <c r="PJ56" s="19">
        <v>0.68</v>
      </c>
      <c r="PK56" s="19">
        <v>-0.18</v>
      </c>
      <c r="PL56" s="19">
        <v>1.4</v>
      </c>
      <c r="PM56" s="19">
        <v>1.7</v>
      </c>
      <c r="PN56" s="19">
        <v>1.7</v>
      </c>
      <c r="PO56" s="19">
        <v>-0.3</v>
      </c>
      <c r="PP56" s="19">
        <v>2.4</v>
      </c>
      <c r="PQ56" s="19">
        <v>2.6</v>
      </c>
      <c r="PR56" s="19">
        <v>2.6</v>
      </c>
      <c r="PS56" s="19">
        <v>-0.2</v>
      </c>
      <c r="PT56" s="19">
        <v>20.3</v>
      </c>
      <c r="PU56" s="19">
        <v>6.8718700000000004</v>
      </c>
      <c r="PV56" s="19">
        <v>6.87188</v>
      </c>
      <c r="PW56" s="19">
        <v>13.42812</v>
      </c>
      <c r="PX56" s="19">
        <v>4.3</v>
      </c>
      <c r="PY56" s="19">
        <v>4.9000000000000004</v>
      </c>
      <c r="PZ56" s="19">
        <v>4.9000000000000004</v>
      </c>
      <c r="QA56" s="19">
        <v>-0.6</v>
      </c>
      <c r="QB56" s="19">
        <v>3.1</v>
      </c>
      <c r="QC56" s="19">
        <v>3.1</v>
      </c>
      <c r="QD56" s="19">
        <v>3.1</v>
      </c>
      <c r="QE56" s="19">
        <v>0</v>
      </c>
      <c r="QF56" s="19">
        <v>3.6</v>
      </c>
      <c r="QG56" s="19">
        <v>3.5</v>
      </c>
      <c r="QH56" s="19">
        <v>3.5</v>
      </c>
      <c r="QI56" s="19">
        <v>0.1</v>
      </c>
      <c r="QJ56" s="19">
        <v>15.1</v>
      </c>
      <c r="QK56" s="19">
        <v>14.492749999999999</v>
      </c>
      <c r="QL56" s="19">
        <v>14.492749999999999</v>
      </c>
      <c r="QM56" s="19">
        <v>0.60724999999999996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30</v>
      </c>
      <c r="QW56" s="19">
        <v>24.74</v>
      </c>
      <c r="QX56" s="19">
        <v>22.278099999999998</v>
      </c>
      <c r="QY56" s="19">
        <v>7.7218999999999998</v>
      </c>
      <c r="QZ56" s="19">
        <v>73.3</v>
      </c>
      <c r="RA56" s="19">
        <v>79.97</v>
      </c>
      <c r="RB56" s="19">
        <v>72.157899999999998</v>
      </c>
      <c r="RC56" s="19">
        <v>1.1420999999999999</v>
      </c>
      <c r="RD56" s="19">
        <v>0</v>
      </c>
      <c r="RE56" s="19"/>
      <c r="RF56" s="19"/>
      <c r="RG56" s="19">
        <v>0</v>
      </c>
      <c r="RH56" s="19">
        <v>2.5</v>
      </c>
      <c r="RI56" s="19">
        <v>2.5</v>
      </c>
      <c r="RJ56" s="19">
        <v>2.5</v>
      </c>
      <c r="RK56" s="19">
        <v>0</v>
      </c>
      <c r="RL56" s="19">
        <v>12.1</v>
      </c>
      <c r="RM56" s="19"/>
      <c r="RN56" s="19">
        <v>16.4359</v>
      </c>
      <c r="RO56" s="19">
        <v>-4.3358999999999996</v>
      </c>
      <c r="RP56" s="19">
        <v>1.2</v>
      </c>
      <c r="RQ56" s="19">
        <v>1.1599999999999999</v>
      </c>
      <c r="RR56" s="19">
        <v>1.1599999999999999</v>
      </c>
      <c r="RS56" s="19">
        <v>0.04</v>
      </c>
      <c r="RT56" s="19"/>
      <c r="RU56" s="19"/>
      <c r="RV56" s="19"/>
      <c r="RW56" s="19">
        <v>0</v>
      </c>
      <c r="RX56" s="19">
        <v>6.8</v>
      </c>
      <c r="RY56" s="19">
        <v>5.4</v>
      </c>
      <c r="RZ56" s="19">
        <v>5.4</v>
      </c>
      <c r="SA56" s="19">
        <v>1.4</v>
      </c>
      <c r="SB56" s="19">
        <v>0</v>
      </c>
      <c r="SC56" s="19"/>
      <c r="SD56" s="19"/>
      <c r="SE56" s="19">
        <v>0</v>
      </c>
      <c r="SF56" s="19">
        <v>10</v>
      </c>
      <c r="SG56" s="19">
        <v>6.4</v>
      </c>
      <c r="SH56" s="19">
        <v>6.4</v>
      </c>
      <c r="SI56" s="19">
        <v>3.6</v>
      </c>
      <c r="SJ56" s="19">
        <v>3.7</v>
      </c>
      <c r="SK56" s="19">
        <v>3.6</v>
      </c>
      <c r="SL56" s="19">
        <v>3.6</v>
      </c>
      <c r="SM56" s="19">
        <v>0.1</v>
      </c>
      <c r="SN56" s="19">
        <v>4.2</v>
      </c>
      <c r="SO56" s="19">
        <v>4</v>
      </c>
      <c r="SP56" s="19">
        <v>4</v>
      </c>
      <c r="SQ56" s="19">
        <v>0.2</v>
      </c>
      <c r="SR56" s="19">
        <v>6.4</v>
      </c>
      <c r="SS56" s="19">
        <v>6.5</v>
      </c>
      <c r="ST56" s="19">
        <v>6.5</v>
      </c>
      <c r="SU56" s="19">
        <v>-0.1</v>
      </c>
      <c r="SV56" s="19">
        <v>8.1</v>
      </c>
      <c r="SW56" s="19">
        <v>6.97</v>
      </c>
      <c r="SX56" s="19">
        <v>13.994400000000001</v>
      </c>
      <c r="SY56" s="19">
        <v>-5.8944000000000001</v>
      </c>
      <c r="SZ56" s="19">
        <v>14.8</v>
      </c>
      <c r="TA56" s="19">
        <v>20.77</v>
      </c>
      <c r="TB56" s="19">
        <v>18.3598</v>
      </c>
      <c r="TC56" s="19">
        <v>-3.5598000000000001</v>
      </c>
      <c r="TD56" s="19">
        <v>0</v>
      </c>
      <c r="TE56" s="19"/>
      <c r="TF56" s="19"/>
      <c r="TG56" s="19">
        <v>0</v>
      </c>
      <c r="TH56" s="19">
        <v>82.2</v>
      </c>
      <c r="TI56" s="19">
        <v>88.42</v>
      </c>
      <c r="TJ56" s="19">
        <v>62.046300000000002</v>
      </c>
      <c r="TK56" s="19">
        <v>20.153700000000001</v>
      </c>
      <c r="TL56" s="19">
        <v>104.7</v>
      </c>
      <c r="TM56" s="19">
        <v>91.4</v>
      </c>
      <c r="TN56" s="19">
        <v>73.775099999999995</v>
      </c>
      <c r="TO56" s="19">
        <v>30.924900000000001</v>
      </c>
      <c r="TP56" s="19">
        <v>10.199999999999999</v>
      </c>
      <c r="TQ56" s="19">
        <v>11.18</v>
      </c>
      <c r="TR56" s="19">
        <v>6.7497999999999996</v>
      </c>
      <c r="TS56" s="19">
        <v>3.4502000000000002</v>
      </c>
      <c r="TT56" s="19">
        <v>9</v>
      </c>
      <c r="TU56" s="19">
        <v>9.0500000000000007</v>
      </c>
      <c r="TV56" s="19">
        <v>5.4591000000000003</v>
      </c>
      <c r="TW56" s="19">
        <v>3.5409000000000002</v>
      </c>
      <c r="TX56" s="19">
        <v>0</v>
      </c>
      <c r="TY56" s="19"/>
      <c r="TZ56" s="19"/>
      <c r="UA56" s="19">
        <v>0</v>
      </c>
      <c r="UB56" s="19">
        <v>21</v>
      </c>
      <c r="UC56" s="19">
        <v>5.2</v>
      </c>
      <c r="UD56" s="19">
        <v>5.2</v>
      </c>
      <c r="UE56" s="19">
        <v>15.8</v>
      </c>
      <c r="UF56" s="19">
        <v>7</v>
      </c>
      <c r="UG56" s="19">
        <v>2</v>
      </c>
      <c r="UH56" s="19">
        <v>2</v>
      </c>
      <c r="UI56" s="19">
        <v>5</v>
      </c>
      <c r="UJ56" s="19">
        <v>7.5</v>
      </c>
      <c r="UK56" s="19">
        <v>7.2</v>
      </c>
      <c r="UL56" s="19">
        <v>7.2</v>
      </c>
      <c r="UM56" s="19">
        <v>0.3</v>
      </c>
      <c r="UN56" s="19">
        <v>4.3</v>
      </c>
      <c r="UO56" s="19">
        <v>4.5</v>
      </c>
      <c r="UP56" s="19">
        <v>4.5</v>
      </c>
      <c r="UQ56" s="19">
        <v>-0.2</v>
      </c>
      <c r="UR56" s="19">
        <v>4.8</v>
      </c>
      <c r="US56" s="19">
        <v>5</v>
      </c>
      <c r="UT56" s="19">
        <v>5</v>
      </c>
      <c r="UU56" s="19">
        <v>-0.2</v>
      </c>
      <c r="UV56" s="19">
        <v>4.8</v>
      </c>
      <c r="UW56" s="19">
        <v>5.2</v>
      </c>
      <c r="UX56" s="19">
        <v>5.2</v>
      </c>
      <c r="UY56" s="19">
        <v>-0.4</v>
      </c>
      <c r="UZ56" s="19">
        <v>7.5</v>
      </c>
      <c r="VA56" s="19">
        <v>8.06</v>
      </c>
      <c r="VB56" s="19">
        <v>8.3856000000000002</v>
      </c>
      <c r="VC56" s="19">
        <v>-0.88560000000000005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91.4</v>
      </c>
      <c r="VU56" s="19">
        <v>101.23</v>
      </c>
      <c r="VV56" s="19">
        <v>83</v>
      </c>
      <c r="VW56" s="19">
        <v>8.4</v>
      </c>
      <c r="VX56" s="19">
        <v>75.2</v>
      </c>
      <c r="VY56" s="19">
        <v>75.37</v>
      </c>
      <c r="VZ56" s="19">
        <v>91</v>
      </c>
      <c r="WA56" s="19">
        <v>-15.8</v>
      </c>
      <c r="WB56" s="19">
        <v>0</v>
      </c>
      <c r="WC56" s="19"/>
      <c r="WD56" s="19"/>
      <c r="WE56" s="19">
        <v>0</v>
      </c>
      <c r="WF56" s="19">
        <v>4.5</v>
      </c>
      <c r="WG56" s="19">
        <v>4.5</v>
      </c>
      <c r="WH56" s="19">
        <v>4.5</v>
      </c>
      <c r="WI56" s="19">
        <v>0</v>
      </c>
      <c r="WJ56" s="19">
        <v>2.4</v>
      </c>
      <c r="WK56" s="19">
        <v>2.2000000000000002</v>
      </c>
      <c r="WL56" s="19">
        <v>2.2000000000000002</v>
      </c>
      <c r="WM56" s="19">
        <v>0.2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1.4</v>
      </c>
      <c r="WS56" s="19"/>
      <c r="WT56" s="19"/>
      <c r="WU56" s="19">
        <v>1.4</v>
      </c>
      <c r="WV56" s="19">
        <v>0</v>
      </c>
      <c r="WW56" s="19"/>
      <c r="WX56" s="19"/>
      <c r="WY56" s="19">
        <v>0</v>
      </c>
      <c r="WZ56" s="19">
        <v>10</v>
      </c>
      <c r="XA56" s="19">
        <v>6.8</v>
      </c>
      <c r="XB56" s="19">
        <v>6.8</v>
      </c>
      <c r="XC56" s="19">
        <v>3.2</v>
      </c>
      <c r="XD56" s="19">
        <v>17.5</v>
      </c>
      <c r="XE56" s="19">
        <v>16.42512</v>
      </c>
      <c r="XF56" s="19">
        <v>16.42512</v>
      </c>
      <c r="XG56" s="19">
        <v>1.0748800000000001</v>
      </c>
      <c r="XH56" s="19">
        <v>10</v>
      </c>
      <c r="XI56" s="19">
        <v>10</v>
      </c>
      <c r="XJ56" s="19">
        <v>10</v>
      </c>
      <c r="XK56" s="19">
        <v>0</v>
      </c>
      <c r="XL56" s="19">
        <v>8.9</v>
      </c>
      <c r="XM56" s="19">
        <v>10.7</v>
      </c>
      <c r="XN56" s="19">
        <v>10.7</v>
      </c>
      <c r="XO56" s="19">
        <v>-1.8</v>
      </c>
      <c r="XP56" s="19">
        <v>26.7</v>
      </c>
      <c r="XQ56" s="19">
        <v>21</v>
      </c>
      <c r="XR56" s="19">
        <v>17</v>
      </c>
      <c r="XS56" s="19">
        <v>9.6999999999999993</v>
      </c>
      <c r="XT56" s="19">
        <v>16</v>
      </c>
      <c r="XU56" s="19">
        <v>21</v>
      </c>
      <c r="XV56" s="19">
        <v>17</v>
      </c>
      <c r="XW56" s="19">
        <v>-1</v>
      </c>
      <c r="XX56" s="19">
        <v>16</v>
      </c>
      <c r="XY56" s="19">
        <v>14</v>
      </c>
      <c r="XZ56" s="19">
        <v>14</v>
      </c>
      <c r="YA56" s="19">
        <v>2</v>
      </c>
      <c r="YB56" s="19">
        <v>17.600000000000001</v>
      </c>
      <c r="YC56" s="19">
        <v>19</v>
      </c>
      <c r="YD56" s="19">
        <v>19</v>
      </c>
      <c r="YE56" s="19">
        <v>-1.4</v>
      </c>
      <c r="YF56" s="19">
        <v>8.9</v>
      </c>
      <c r="YG56" s="19">
        <v>7.54</v>
      </c>
      <c r="YH56" s="19">
        <v>7.54</v>
      </c>
      <c r="YI56" s="19">
        <v>1.36</v>
      </c>
      <c r="YJ56" s="19">
        <v>11</v>
      </c>
      <c r="YK56" s="19">
        <v>11</v>
      </c>
      <c r="YL56" s="19">
        <v>11</v>
      </c>
      <c r="YM56" s="19">
        <v>0</v>
      </c>
      <c r="YN56" s="19">
        <v>14.356400000000001</v>
      </c>
      <c r="YO56" s="19">
        <v>17.690000000000001</v>
      </c>
      <c r="YP56" s="19">
        <v>17.690000000000001</v>
      </c>
      <c r="YQ56" s="19">
        <v>-3.3336000000000001</v>
      </c>
    </row>
    <row r="57" spans="1:667" ht="25.05" customHeight="1" x14ac:dyDescent="0.3">
      <c r="A57" s="1"/>
      <c r="B57" s="211" t="s">
        <v>2934</v>
      </c>
      <c r="C57" s="212"/>
      <c r="D57" s="20">
        <v>1850</v>
      </c>
      <c r="E57" s="20">
        <v>1568.0429200000001</v>
      </c>
      <c r="F57" s="20">
        <v>2135.478325</v>
      </c>
      <c r="G57" s="20"/>
      <c r="H57" s="20">
        <v>15088.45</v>
      </c>
      <c r="I57" s="20">
        <v>15006.381450000001</v>
      </c>
      <c r="J57" s="20">
        <v>15006.381450000001</v>
      </c>
      <c r="K57" s="20"/>
      <c r="L57" s="20">
        <v>5060.6499999999996</v>
      </c>
      <c r="M57" s="20">
        <v>4858.2587700000004</v>
      </c>
      <c r="N57" s="20">
        <v>4858.2587700000004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481.35</v>
      </c>
      <c r="Y57" s="20">
        <v>483.44948499999998</v>
      </c>
      <c r="Z57" s="20">
        <v>490.47241000000002</v>
      </c>
      <c r="AA57" s="20"/>
      <c r="AB57" s="20">
        <v>2018.25</v>
      </c>
      <c r="AC57" s="20">
        <v>2090.7761999999998</v>
      </c>
      <c r="AD57" s="20">
        <v>2310.8063999999999</v>
      </c>
      <c r="AE57" s="20"/>
      <c r="AF57" s="20">
        <v>0</v>
      </c>
      <c r="AG57" s="20">
        <v>0</v>
      </c>
      <c r="AH57" s="20">
        <v>0</v>
      </c>
      <c r="AI57" s="20"/>
      <c r="AJ57" s="20">
        <v>879.95</v>
      </c>
      <c r="AK57" s="20">
        <v>850.20336499999996</v>
      </c>
      <c r="AL57" s="20">
        <v>919.21559500000001</v>
      </c>
      <c r="AM57" s="20"/>
      <c r="AN57" s="20">
        <v>4289.8500000000004</v>
      </c>
      <c r="AO57" s="20">
        <v>4587.4085800000003</v>
      </c>
      <c r="AP57" s="20">
        <v>4600.0625799999998</v>
      </c>
      <c r="AQ57" s="20"/>
      <c r="AR57" s="20">
        <v>4702.8</v>
      </c>
      <c r="AS57" s="20">
        <v>4587.4085800000003</v>
      </c>
      <c r="AT57" s="20">
        <v>4600.0625799999998</v>
      </c>
      <c r="AU57" s="20"/>
      <c r="AV57" s="20">
        <v>4710.3500000000004</v>
      </c>
      <c r="AW57" s="20">
        <v>4587.4085800000003</v>
      </c>
      <c r="AX57" s="20">
        <v>4600.0625799999998</v>
      </c>
      <c r="AY57" s="20"/>
      <c r="AZ57" s="20">
        <v>6711.9</v>
      </c>
      <c r="BA57" s="20">
        <v>6901.77682</v>
      </c>
      <c r="BB57" s="20">
        <v>6920.8148199999996</v>
      </c>
      <c r="BC57" s="20"/>
      <c r="BD57" s="20">
        <v>4930.5</v>
      </c>
      <c r="BE57" s="20">
        <v>4944.9945600000001</v>
      </c>
      <c r="BF57" s="20">
        <v>4944.9945600000001</v>
      </c>
      <c r="BG57" s="20"/>
      <c r="BH57" s="20">
        <v>2560.6999999999998</v>
      </c>
      <c r="BI57" s="20">
        <v>2479.9221600000001</v>
      </c>
      <c r="BJ57" s="20">
        <v>2479.9221600000001</v>
      </c>
      <c r="BK57" s="20"/>
      <c r="BL57" s="20">
        <v>6332.4</v>
      </c>
      <c r="BM57" s="20">
        <v>7654.2380300000004</v>
      </c>
      <c r="BN57" s="20">
        <v>7645.5186899999999</v>
      </c>
      <c r="BO57" s="20"/>
      <c r="BP57" s="20">
        <v>100.4</v>
      </c>
      <c r="BQ57" s="20">
        <v>99.696240000000003</v>
      </c>
      <c r="BR57" s="20">
        <v>99.696240000000003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2957.75</v>
      </c>
      <c r="CG57" s="20">
        <v>2879.8999199999998</v>
      </c>
      <c r="CH57" s="20">
        <v>2879.8999199999998</v>
      </c>
      <c r="CI57" s="20"/>
      <c r="CJ57" s="20">
        <v>183.6</v>
      </c>
      <c r="CK57" s="20">
        <v>172.97808000000001</v>
      </c>
      <c r="CL57" s="20">
        <v>172.97808000000001</v>
      </c>
      <c r="CM57" s="20"/>
      <c r="CN57" s="20">
        <v>121.1</v>
      </c>
      <c r="CO57" s="20">
        <v>65.793570000000003</v>
      </c>
      <c r="CP57" s="20">
        <v>65.793570000000003</v>
      </c>
      <c r="CQ57" s="20"/>
      <c r="CR57" s="20">
        <v>346.5</v>
      </c>
      <c r="CS57" s="20">
        <v>470.80482499999999</v>
      </c>
      <c r="CT57" s="20">
        <v>534.74040000000002</v>
      </c>
      <c r="CU57" s="20"/>
      <c r="CV57" s="20">
        <v>1493.9</v>
      </c>
      <c r="CW57" s="20">
        <v>1445.4655499999999</v>
      </c>
      <c r="CX57" s="20">
        <v>1451.489405</v>
      </c>
      <c r="CY57" s="20"/>
      <c r="CZ57" s="20">
        <v>2082.8000000000002</v>
      </c>
      <c r="DA57" s="20">
        <v>2151.4830700000002</v>
      </c>
      <c r="DB57" s="20">
        <v>2142.4358400000001</v>
      </c>
      <c r="DC57" s="20"/>
      <c r="DD57" s="20">
        <v>879.1</v>
      </c>
      <c r="DE57" s="20">
        <v>666.03755999999998</v>
      </c>
      <c r="DF57" s="20">
        <v>1016.846285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155.94999999999999</v>
      </c>
      <c r="DQ57" s="20">
        <v>153.36000000000001</v>
      </c>
      <c r="DR57" s="20">
        <v>153.36000000000001</v>
      </c>
      <c r="DS57" s="20"/>
      <c r="DT57" s="20">
        <v>3517.05</v>
      </c>
      <c r="DU57" s="20">
        <v>3029.8046549999999</v>
      </c>
      <c r="DV57" s="20">
        <v>2015.1973849999999</v>
      </c>
      <c r="DW57" s="20"/>
      <c r="DX57" s="20">
        <v>1146.75</v>
      </c>
      <c r="DY57" s="20">
        <v>936.39095999999995</v>
      </c>
      <c r="DZ57" s="20">
        <v>936.39095999999995</v>
      </c>
      <c r="EA57" s="20"/>
      <c r="EB57" s="20">
        <v>1489.5</v>
      </c>
      <c r="EC57" s="20">
        <v>1524.7793449999999</v>
      </c>
      <c r="ED57" s="20">
        <v>1562.7163800000001</v>
      </c>
      <c r="EE57" s="20"/>
      <c r="EF57" s="20">
        <v>778.7</v>
      </c>
      <c r="EG57" s="20">
        <v>515.48208</v>
      </c>
      <c r="EH57" s="20">
        <v>515.48208</v>
      </c>
      <c r="EI57" s="20"/>
      <c r="EJ57" s="20">
        <v>427.85</v>
      </c>
      <c r="EK57" s="20">
        <v>457.84651000000002</v>
      </c>
      <c r="EL57" s="20">
        <v>424.19880000000001</v>
      </c>
      <c r="EM57" s="20"/>
      <c r="EN57" s="20">
        <v>415.8</v>
      </c>
      <c r="EO57" s="20">
        <v>401.15951999999999</v>
      </c>
      <c r="EP57" s="20">
        <v>401.15951999999999</v>
      </c>
      <c r="EQ57" s="20"/>
      <c r="ER57" s="20">
        <v>1555.6</v>
      </c>
      <c r="ES57" s="20">
        <v>1566.08304</v>
      </c>
      <c r="ET57" s="20">
        <v>1566.08304</v>
      </c>
      <c r="EU57" s="20"/>
      <c r="EV57" s="20">
        <v>4187.45</v>
      </c>
      <c r="EW57" s="20">
        <v>4372.2421100000001</v>
      </c>
      <c r="EX57" s="20">
        <v>4399.5395550000003</v>
      </c>
      <c r="EY57" s="20"/>
      <c r="EZ57" s="20">
        <v>4198.3999999999996</v>
      </c>
      <c r="FA57" s="20">
        <v>4372.2421100000001</v>
      </c>
      <c r="FB57" s="20">
        <v>4399.5395550000003</v>
      </c>
      <c r="FC57" s="20"/>
      <c r="FD57" s="20">
        <v>4327.5</v>
      </c>
      <c r="FE57" s="20">
        <v>4385.3720400000002</v>
      </c>
      <c r="FF57" s="20">
        <v>4412.7515050000002</v>
      </c>
      <c r="FG57" s="20"/>
      <c r="FH57" s="20">
        <v>2102.4499999999998</v>
      </c>
      <c r="FI57" s="20">
        <v>1751.8815050000001</v>
      </c>
      <c r="FJ57" s="20">
        <v>1588.7711650000001</v>
      </c>
      <c r="FK57" s="20"/>
      <c r="FL57" s="20">
        <v>568.20000000000005</v>
      </c>
      <c r="FM57" s="20">
        <v>631.60093500000005</v>
      </c>
      <c r="FN57" s="20">
        <v>640.17233999999996</v>
      </c>
      <c r="FO57" s="20"/>
      <c r="FP57" s="20">
        <v>629.70000000000005</v>
      </c>
      <c r="FQ57" s="20">
        <v>609.98670000000004</v>
      </c>
      <c r="FR57" s="20">
        <v>607.05304999999998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256.45</v>
      </c>
      <c r="FY57" s="20">
        <v>238.024045</v>
      </c>
      <c r="FZ57" s="20">
        <v>138.20751000000001</v>
      </c>
      <c r="GA57" s="20"/>
      <c r="GB57" s="20">
        <v>1647.7</v>
      </c>
      <c r="GC57" s="20">
        <v>1924.4362100000001</v>
      </c>
      <c r="GD57" s="20">
        <v>1593.9681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161.80000000000001</v>
      </c>
      <c r="GO57" s="20">
        <v>165.08879999999999</v>
      </c>
      <c r="GP57" s="20">
        <v>165.08879999999999</v>
      </c>
      <c r="GQ57" s="20"/>
      <c r="GR57" s="20">
        <v>1804.35</v>
      </c>
      <c r="GS57" s="20">
        <v>1741.273915</v>
      </c>
      <c r="GT57" s="20">
        <v>1795.4936700000001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1369.6</v>
      </c>
      <c r="HM57" s="20">
        <v>1296.473475</v>
      </c>
      <c r="HN57" s="20">
        <v>1495.96</v>
      </c>
      <c r="HO57" s="20"/>
      <c r="HP57" s="20">
        <v>283.45</v>
      </c>
      <c r="HQ57" s="20">
        <v>204.20193</v>
      </c>
      <c r="HR57" s="20">
        <v>452.403345</v>
      </c>
      <c r="HS57" s="20"/>
      <c r="HT57" s="20">
        <v>694.6</v>
      </c>
      <c r="HU57" s="20">
        <v>369.23</v>
      </c>
      <c r="HV57" s="20">
        <v>590.65409499999998</v>
      </c>
      <c r="HW57" s="20"/>
      <c r="HX57" s="20">
        <v>1037.05</v>
      </c>
      <c r="HY57" s="20">
        <v>979.25643000000002</v>
      </c>
      <c r="HZ57" s="20">
        <v>671.446865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1445.9</v>
      </c>
      <c r="IO57" s="20">
        <v>1255.47471</v>
      </c>
      <c r="IP57" s="20">
        <v>1442.8896549999999</v>
      </c>
      <c r="IQ57" s="20"/>
      <c r="IR57" s="20">
        <v>4014.45</v>
      </c>
      <c r="IS57" s="20">
        <v>4277.0860050000001</v>
      </c>
      <c r="IT57" s="20">
        <v>4314.5212099999999</v>
      </c>
      <c r="IU57" s="20"/>
      <c r="IV57" s="20">
        <v>3975.75</v>
      </c>
      <c r="IW57" s="20">
        <v>4277.0860050000001</v>
      </c>
      <c r="IX57" s="20">
        <v>4314.5212099999999</v>
      </c>
      <c r="IY57" s="20"/>
      <c r="IZ57" s="20">
        <v>4624.75</v>
      </c>
      <c r="JA57" s="20">
        <v>4277.0860050000001</v>
      </c>
      <c r="JB57" s="20">
        <v>4314.5212099999999</v>
      </c>
      <c r="JC57" s="20"/>
      <c r="JD57" s="20">
        <v>6197.05</v>
      </c>
      <c r="JE57" s="20">
        <v>6434.8951950000001</v>
      </c>
      <c r="JF57" s="20">
        <v>6491.2166349999998</v>
      </c>
      <c r="JG57" s="20"/>
      <c r="JH57" s="20">
        <v>1615.25</v>
      </c>
      <c r="JI57" s="20">
        <v>1706.45832</v>
      </c>
      <c r="JJ57" s="20">
        <v>1706.45832</v>
      </c>
      <c r="JK57" s="20"/>
      <c r="JL57" s="20">
        <v>804.7</v>
      </c>
      <c r="JM57" s="20">
        <v>855.79151999999999</v>
      </c>
      <c r="JN57" s="20">
        <v>855.791515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98.2</v>
      </c>
      <c r="KC57" s="20">
        <v>78</v>
      </c>
      <c r="KD57" s="20">
        <v>104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72.8</v>
      </c>
      <c r="KO57" s="20">
        <v>114.84856499999999</v>
      </c>
      <c r="KP57" s="20">
        <v>114.8484</v>
      </c>
      <c r="KQ57" s="20"/>
      <c r="KR57" s="20">
        <v>2712.95</v>
      </c>
      <c r="KS57" s="20">
        <v>2876.694755</v>
      </c>
      <c r="KT57" s="20">
        <v>3452.400005</v>
      </c>
      <c r="KU57" s="20"/>
      <c r="KV57" s="20">
        <v>2188.65</v>
      </c>
      <c r="KW57" s="20">
        <v>2173.7934949999999</v>
      </c>
      <c r="KX57" s="20">
        <v>2099.5745550000001</v>
      </c>
      <c r="KY57" s="20"/>
      <c r="KZ57" s="20">
        <v>1532.75</v>
      </c>
      <c r="LA57" s="20">
        <v>1603.43184</v>
      </c>
      <c r="LB57" s="20">
        <v>1603.43184</v>
      </c>
      <c r="LC57" s="20"/>
      <c r="LD57" s="20">
        <v>1572.85</v>
      </c>
      <c r="LE57" s="20">
        <v>1607.3375100000001</v>
      </c>
      <c r="LF57" s="20">
        <v>1605.75353</v>
      </c>
      <c r="LG57" s="20"/>
      <c r="LH57" s="20">
        <v>704.95</v>
      </c>
      <c r="LI57" s="20">
        <v>709.53344000000004</v>
      </c>
      <c r="LJ57" s="20">
        <v>714.40666999999996</v>
      </c>
      <c r="LK57" s="20"/>
      <c r="LL57" s="20">
        <v>837.75</v>
      </c>
      <c r="LM57" s="20">
        <v>840.08687499999996</v>
      </c>
      <c r="LN57" s="20">
        <v>0</v>
      </c>
      <c r="LO57" s="20"/>
      <c r="LP57" s="20">
        <v>0</v>
      </c>
      <c r="LQ57" s="20">
        <v>0</v>
      </c>
      <c r="LR57" s="20">
        <v>33.160620000000002</v>
      </c>
      <c r="LS57" s="20"/>
      <c r="LT57" s="20">
        <v>0</v>
      </c>
      <c r="LU57" s="20">
        <v>0</v>
      </c>
      <c r="LV57" s="20">
        <v>0</v>
      </c>
      <c r="LW57" s="20"/>
      <c r="LX57" s="20">
        <v>3380</v>
      </c>
      <c r="LY57" s="20">
        <v>3716.4460800000002</v>
      </c>
      <c r="LZ57" s="20">
        <v>3786.0723699999999</v>
      </c>
      <c r="MA57" s="20"/>
      <c r="MB57" s="20">
        <v>3445.7</v>
      </c>
      <c r="MC57" s="20">
        <v>3716.4460800000002</v>
      </c>
      <c r="MD57" s="20">
        <v>3786.0723699999999</v>
      </c>
      <c r="ME57" s="20"/>
      <c r="MF57" s="20">
        <v>3980.75</v>
      </c>
      <c r="MG57" s="20">
        <v>3727.6066000000001</v>
      </c>
      <c r="MH57" s="20">
        <v>3797.4419200000002</v>
      </c>
      <c r="MI57" s="20"/>
      <c r="MJ57" s="20">
        <v>2185.1999999999998</v>
      </c>
      <c r="MK57" s="20">
        <v>1974.9201149999999</v>
      </c>
      <c r="ML57" s="20">
        <v>1939.6716200000001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4833.8</v>
      </c>
      <c r="NE57" s="20">
        <v>4899.5823200000004</v>
      </c>
      <c r="NF57" s="20">
        <v>4869.7466999999997</v>
      </c>
      <c r="NG57" s="20"/>
      <c r="NH57" s="20">
        <v>2371.5</v>
      </c>
      <c r="NI57" s="20">
        <v>2457.1478499999998</v>
      </c>
      <c r="NJ57" s="20">
        <v>2442.1853000000001</v>
      </c>
      <c r="NK57" s="20"/>
      <c r="NL57" s="20">
        <v>80.8</v>
      </c>
      <c r="NM57" s="20">
        <v>83.395060000000001</v>
      </c>
      <c r="NN57" s="20">
        <v>83.395060000000001</v>
      </c>
      <c r="NO57" s="20"/>
      <c r="NP57" s="20">
        <v>117.35</v>
      </c>
      <c r="NQ57" s="20">
        <v>80.23272</v>
      </c>
      <c r="NR57" s="20">
        <v>80.23272</v>
      </c>
      <c r="NS57" s="20"/>
      <c r="NT57" s="20">
        <v>5.0999999999999996</v>
      </c>
      <c r="NU57" s="20">
        <v>8.3800000000000008</v>
      </c>
      <c r="NV57" s="20">
        <v>8.3804999999999996</v>
      </c>
      <c r="NW57" s="20"/>
      <c r="NX57" s="20">
        <v>2074.5500000000002</v>
      </c>
      <c r="NY57" s="20">
        <v>1926.6831999999999</v>
      </c>
      <c r="NZ57" s="20">
        <v>1837.8233</v>
      </c>
      <c r="OA57" s="20"/>
      <c r="OB57" s="20">
        <v>564.20000000000005</v>
      </c>
      <c r="OC57" s="20">
        <v>458.44</v>
      </c>
      <c r="OD57" s="20">
        <v>458.44</v>
      </c>
      <c r="OE57" s="20"/>
      <c r="OF57" s="20">
        <v>247.1</v>
      </c>
      <c r="OG57" s="20">
        <v>287.76055000000002</v>
      </c>
      <c r="OH57" s="20">
        <v>296.72885000000002</v>
      </c>
      <c r="OI57" s="20"/>
      <c r="OJ57" s="20">
        <v>2.95</v>
      </c>
      <c r="OK57" s="20">
        <v>2.1</v>
      </c>
      <c r="OL57" s="20">
        <v>2.1</v>
      </c>
      <c r="OM57" s="20"/>
      <c r="ON57" s="20">
        <v>312.25</v>
      </c>
      <c r="OO57" s="20">
        <v>488.10333000000003</v>
      </c>
      <c r="OP57" s="20">
        <v>488.10311999999999</v>
      </c>
      <c r="OQ57" s="20"/>
      <c r="OR57" s="20">
        <v>178.75</v>
      </c>
      <c r="OS57" s="20">
        <v>135</v>
      </c>
      <c r="OT57" s="20">
        <v>135.4915</v>
      </c>
      <c r="OU57" s="20"/>
      <c r="OV57" s="20">
        <v>37.4</v>
      </c>
      <c r="OW57" s="20">
        <v>41.053064999999997</v>
      </c>
      <c r="OX57" s="20">
        <v>41.201210000000003</v>
      </c>
      <c r="OY57" s="20"/>
      <c r="OZ57" s="20">
        <v>1422.65</v>
      </c>
      <c r="PA57" s="20">
        <v>1490.9315999999999</v>
      </c>
      <c r="PB57" s="20">
        <v>1490.9313999999999</v>
      </c>
      <c r="PC57" s="20"/>
      <c r="PD57" s="20">
        <v>716.9</v>
      </c>
      <c r="PE57" s="20">
        <v>817.26</v>
      </c>
      <c r="PF57" s="20">
        <v>817.26</v>
      </c>
      <c r="PG57" s="20"/>
      <c r="PH57" s="20">
        <v>11.1</v>
      </c>
      <c r="PI57" s="20">
        <v>15.59</v>
      </c>
      <c r="PJ57" s="20">
        <v>15.59</v>
      </c>
      <c r="PK57" s="20"/>
      <c r="PL57" s="20">
        <v>33.799999999999997</v>
      </c>
      <c r="PM57" s="20">
        <v>40.799999999999997</v>
      </c>
      <c r="PN57" s="20">
        <v>40.799999999999997</v>
      </c>
      <c r="PO57" s="20"/>
      <c r="PP57" s="20">
        <v>60.4</v>
      </c>
      <c r="PQ57" s="20">
        <v>62.4</v>
      </c>
      <c r="PR57" s="20">
        <v>62.4</v>
      </c>
      <c r="PS57" s="20"/>
      <c r="PT57" s="20">
        <v>441.6</v>
      </c>
      <c r="PU57" s="20">
        <v>164.92488</v>
      </c>
      <c r="PV57" s="20">
        <v>164.92511999999999</v>
      </c>
      <c r="PW57" s="20"/>
      <c r="PX57" s="20">
        <v>117.5</v>
      </c>
      <c r="PY57" s="20">
        <v>117.6</v>
      </c>
      <c r="PZ57" s="20">
        <v>117.6</v>
      </c>
      <c r="QA57" s="20"/>
      <c r="QB57" s="20">
        <v>74.8</v>
      </c>
      <c r="QC57" s="20">
        <v>74.400000000000006</v>
      </c>
      <c r="QD57" s="20">
        <v>74.400000000000006</v>
      </c>
      <c r="QE57" s="20"/>
      <c r="QF57" s="20">
        <v>85.6</v>
      </c>
      <c r="QG57" s="20">
        <v>84</v>
      </c>
      <c r="QH57" s="20">
        <v>84</v>
      </c>
      <c r="QI57" s="20"/>
      <c r="QJ57" s="20">
        <v>360.1</v>
      </c>
      <c r="QK57" s="20">
        <v>347.82600000000002</v>
      </c>
      <c r="QL57" s="20">
        <v>347.82600000000002</v>
      </c>
      <c r="QM57" s="20"/>
      <c r="QN57" s="20">
        <v>100.2</v>
      </c>
      <c r="QO57" s="20">
        <v>101.64115</v>
      </c>
      <c r="QP57" s="20">
        <v>101.64255</v>
      </c>
      <c r="QQ57" s="20"/>
      <c r="QR57" s="20">
        <v>122.75</v>
      </c>
      <c r="QS57" s="20">
        <v>142.08500000000001</v>
      </c>
      <c r="QT57" s="20">
        <v>142.07749999999999</v>
      </c>
      <c r="QU57" s="20"/>
      <c r="QV57" s="20">
        <v>568.1</v>
      </c>
      <c r="QW57" s="20">
        <v>525.81145000000004</v>
      </c>
      <c r="QX57" s="20">
        <v>518.86215000000004</v>
      </c>
      <c r="QY57" s="20"/>
      <c r="QZ57" s="20">
        <v>1422.55</v>
      </c>
      <c r="RA57" s="20">
        <v>1699.4464</v>
      </c>
      <c r="RB57" s="20">
        <v>1642.7581499999999</v>
      </c>
      <c r="RC57" s="20"/>
      <c r="RD57" s="20">
        <v>94.7</v>
      </c>
      <c r="RE57" s="20">
        <v>73.946700000000007</v>
      </c>
      <c r="RF57" s="20">
        <v>73.947800000000001</v>
      </c>
      <c r="RG57" s="20"/>
      <c r="RH57" s="20">
        <v>57.45</v>
      </c>
      <c r="RI57" s="20">
        <v>60</v>
      </c>
      <c r="RJ57" s="20">
        <v>60</v>
      </c>
      <c r="RK57" s="20"/>
      <c r="RL57" s="20">
        <v>330.4</v>
      </c>
      <c r="RM57" s="20">
        <v>332.63905499999998</v>
      </c>
      <c r="RN57" s="20">
        <v>402.67586999999997</v>
      </c>
      <c r="RO57" s="20"/>
      <c r="RP57" s="20">
        <v>29</v>
      </c>
      <c r="RQ57" s="20">
        <v>27.78</v>
      </c>
      <c r="RR57" s="20">
        <v>27.78</v>
      </c>
      <c r="RS57" s="20"/>
      <c r="RT57" s="20">
        <v>0</v>
      </c>
      <c r="RU57" s="20">
        <v>0</v>
      </c>
      <c r="RV57" s="20">
        <v>0</v>
      </c>
      <c r="RW57" s="20"/>
      <c r="RX57" s="20">
        <v>146.55000000000001</v>
      </c>
      <c r="RY57" s="20">
        <v>129.6</v>
      </c>
      <c r="RZ57" s="20">
        <v>129.6</v>
      </c>
      <c r="SA57" s="20"/>
      <c r="SB57" s="20">
        <v>2.1</v>
      </c>
      <c r="SC57" s="20">
        <v>2.96475</v>
      </c>
      <c r="SD57" s="20">
        <v>2.96475</v>
      </c>
      <c r="SE57" s="20"/>
      <c r="SF57" s="20">
        <v>219</v>
      </c>
      <c r="SG57" s="20">
        <v>153.6</v>
      </c>
      <c r="SH57" s="20">
        <v>153.6</v>
      </c>
      <c r="SI57" s="20"/>
      <c r="SJ57" s="20">
        <v>77.95</v>
      </c>
      <c r="SK57" s="20">
        <v>86.4</v>
      </c>
      <c r="SL57" s="20">
        <v>86.4</v>
      </c>
      <c r="SM57" s="20"/>
      <c r="SN57" s="20">
        <v>101.15</v>
      </c>
      <c r="SO57" s="20">
        <v>96</v>
      </c>
      <c r="SP57" s="20">
        <v>96</v>
      </c>
      <c r="SQ57" s="20"/>
      <c r="SR57" s="20">
        <v>148.30000000000001</v>
      </c>
      <c r="SS57" s="20">
        <v>156</v>
      </c>
      <c r="ST57" s="20">
        <v>156</v>
      </c>
      <c r="SU57" s="20"/>
      <c r="SV57" s="20">
        <v>299.25</v>
      </c>
      <c r="SW57" s="20">
        <v>283.13905</v>
      </c>
      <c r="SX57" s="20">
        <v>303.41770000000002</v>
      </c>
      <c r="SY57" s="20"/>
      <c r="SZ57" s="20">
        <v>745.25</v>
      </c>
      <c r="TA57" s="20">
        <v>861.47185000000002</v>
      </c>
      <c r="TB57" s="20">
        <v>762.6182</v>
      </c>
      <c r="TC57" s="20"/>
      <c r="TD57" s="20">
        <v>251.7</v>
      </c>
      <c r="TE57" s="20">
        <v>226.88325</v>
      </c>
      <c r="TF57" s="20">
        <v>226.88784999999999</v>
      </c>
      <c r="TG57" s="20"/>
      <c r="TH57" s="20">
        <v>1594.05</v>
      </c>
      <c r="TI57" s="20">
        <v>1697.9356</v>
      </c>
      <c r="TJ57" s="20">
        <v>1665.9676999999999</v>
      </c>
      <c r="TK57" s="20"/>
      <c r="TL57" s="20">
        <v>1950.6</v>
      </c>
      <c r="TM57" s="20">
        <v>1847.5053499999999</v>
      </c>
      <c r="TN57" s="20">
        <v>1840.6229000000001</v>
      </c>
      <c r="TO57" s="20"/>
      <c r="TP57" s="20">
        <v>196.15</v>
      </c>
      <c r="TQ57" s="20">
        <v>225.9417</v>
      </c>
      <c r="TR57" s="20">
        <v>236.33410000000001</v>
      </c>
      <c r="TS57" s="20"/>
      <c r="TT57" s="20">
        <v>156.44999999999999</v>
      </c>
      <c r="TU57" s="20">
        <v>173.5427</v>
      </c>
      <c r="TV57" s="20">
        <v>163.83855</v>
      </c>
      <c r="TW57" s="20"/>
      <c r="TX57" s="20">
        <v>335.65</v>
      </c>
      <c r="TY57" s="20">
        <v>314.60500000000002</v>
      </c>
      <c r="TZ57" s="20">
        <v>314.60500000000002</v>
      </c>
      <c r="UA57" s="20"/>
      <c r="UB57" s="20">
        <v>347.1</v>
      </c>
      <c r="UC57" s="20">
        <v>124.8</v>
      </c>
      <c r="UD57" s="20">
        <v>124.8</v>
      </c>
      <c r="UE57" s="20"/>
      <c r="UF57" s="20">
        <v>149.6</v>
      </c>
      <c r="UG57" s="20">
        <v>48</v>
      </c>
      <c r="UH57" s="20">
        <v>48</v>
      </c>
      <c r="UI57" s="20"/>
      <c r="UJ57" s="20">
        <v>180</v>
      </c>
      <c r="UK57" s="20">
        <v>172.8</v>
      </c>
      <c r="UL57" s="20">
        <v>172.8</v>
      </c>
      <c r="UM57" s="20"/>
      <c r="UN57" s="20">
        <v>104.1</v>
      </c>
      <c r="UO57" s="20">
        <v>108</v>
      </c>
      <c r="UP57" s="20">
        <v>108</v>
      </c>
      <c r="UQ57" s="20"/>
      <c r="UR57" s="20">
        <v>117.45</v>
      </c>
      <c r="US57" s="20">
        <v>120</v>
      </c>
      <c r="UT57" s="20">
        <v>120</v>
      </c>
      <c r="UU57" s="20"/>
      <c r="UV57" s="20">
        <v>120.75</v>
      </c>
      <c r="UW57" s="20">
        <v>124.8</v>
      </c>
      <c r="UX57" s="20">
        <v>124.8</v>
      </c>
      <c r="UY57" s="20"/>
      <c r="UZ57" s="20">
        <v>202.15</v>
      </c>
      <c r="VA57" s="20">
        <v>257.65010000000001</v>
      </c>
      <c r="VB57" s="20">
        <v>264.14389999999997</v>
      </c>
      <c r="VC57" s="20"/>
      <c r="VD57" s="20">
        <v>1755.9</v>
      </c>
      <c r="VE57" s="20">
        <v>1932.29</v>
      </c>
      <c r="VF57" s="20">
        <v>1932.29</v>
      </c>
      <c r="VG57" s="20"/>
      <c r="VH57" s="20">
        <v>102.9</v>
      </c>
      <c r="VI57" s="20">
        <v>97.938299999999998</v>
      </c>
      <c r="VJ57" s="20">
        <v>97.940950000000001</v>
      </c>
      <c r="VK57" s="20"/>
      <c r="VL57" s="20">
        <v>991</v>
      </c>
      <c r="VM57" s="20">
        <v>919.5</v>
      </c>
      <c r="VN57" s="20">
        <v>919.5</v>
      </c>
      <c r="VO57" s="20"/>
      <c r="VP57" s="20">
        <v>14.45</v>
      </c>
      <c r="VQ57" s="20">
        <v>14.4</v>
      </c>
      <c r="VR57" s="20">
        <v>14.4</v>
      </c>
      <c r="VS57" s="20"/>
      <c r="VT57" s="20">
        <v>1769.3</v>
      </c>
      <c r="VU57" s="20">
        <v>1891.9949999999999</v>
      </c>
      <c r="VV57" s="20">
        <v>1939.5</v>
      </c>
      <c r="VW57" s="20"/>
      <c r="VX57" s="20">
        <v>1826.6</v>
      </c>
      <c r="VY57" s="20">
        <v>1933.5650000000001</v>
      </c>
      <c r="VZ57" s="20">
        <v>2188</v>
      </c>
      <c r="WA57" s="20"/>
      <c r="WB57" s="20">
        <v>726.4</v>
      </c>
      <c r="WC57" s="20">
        <v>662.04</v>
      </c>
      <c r="WD57" s="20">
        <v>662.04</v>
      </c>
      <c r="WE57" s="20"/>
      <c r="WF57" s="20">
        <v>100.05</v>
      </c>
      <c r="WG57" s="20">
        <v>93.75</v>
      </c>
      <c r="WH57" s="20">
        <v>93.75</v>
      </c>
      <c r="WI57" s="20"/>
      <c r="WJ57" s="20">
        <v>53.95</v>
      </c>
      <c r="WK57" s="20">
        <v>42.35</v>
      </c>
      <c r="WL57" s="20">
        <v>42.35</v>
      </c>
      <c r="WM57" s="20"/>
      <c r="WN57" s="20">
        <v>19.3</v>
      </c>
      <c r="WO57" s="20">
        <v>15.95</v>
      </c>
      <c r="WP57" s="20">
        <v>15.95</v>
      </c>
      <c r="WQ57" s="20"/>
      <c r="WR57" s="20">
        <v>33.85</v>
      </c>
      <c r="WS57" s="20">
        <v>0</v>
      </c>
      <c r="WT57" s="20">
        <v>0</v>
      </c>
      <c r="WU57" s="20"/>
      <c r="WV57" s="20">
        <v>103.9</v>
      </c>
      <c r="WW57" s="20">
        <v>102.3008</v>
      </c>
      <c r="WX57" s="20">
        <v>102.30105</v>
      </c>
      <c r="WY57" s="20"/>
      <c r="WZ57" s="20">
        <v>234.7</v>
      </c>
      <c r="XA57" s="20">
        <v>163.19999999999999</v>
      </c>
      <c r="XB57" s="20">
        <v>163.19999999999999</v>
      </c>
      <c r="XC57" s="20"/>
      <c r="XD57" s="20">
        <v>413.2</v>
      </c>
      <c r="XE57" s="20">
        <v>394.20287999999999</v>
      </c>
      <c r="XF57" s="20">
        <v>394.20287999999999</v>
      </c>
      <c r="XG57" s="20"/>
      <c r="XH57" s="20">
        <v>239.1</v>
      </c>
      <c r="XI57" s="20">
        <v>240</v>
      </c>
      <c r="XJ57" s="20">
        <v>240</v>
      </c>
      <c r="XK57" s="20"/>
      <c r="XL57" s="20">
        <v>222.2</v>
      </c>
      <c r="XM57" s="20">
        <v>256.8</v>
      </c>
      <c r="XN57" s="20">
        <v>256.8</v>
      </c>
      <c r="XO57" s="20"/>
      <c r="XP57" s="20">
        <v>638.9</v>
      </c>
      <c r="XQ57" s="20">
        <v>504</v>
      </c>
      <c r="XR57" s="20">
        <v>408</v>
      </c>
      <c r="XS57" s="20"/>
      <c r="XT57" s="20">
        <v>369.6</v>
      </c>
      <c r="XU57" s="20">
        <v>504</v>
      </c>
      <c r="XV57" s="20">
        <v>408</v>
      </c>
      <c r="XW57" s="20"/>
      <c r="XX57" s="20">
        <v>104.5</v>
      </c>
      <c r="XY57" s="20">
        <v>35</v>
      </c>
      <c r="XZ57" s="20">
        <v>35</v>
      </c>
      <c r="YA57" s="20"/>
      <c r="YB57" s="20">
        <v>448.7</v>
      </c>
      <c r="YC57" s="20">
        <v>456</v>
      </c>
      <c r="YD57" s="20">
        <v>456</v>
      </c>
      <c r="YE57" s="20"/>
      <c r="YF57" s="20">
        <v>194.35</v>
      </c>
      <c r="YG57" s="20">
        <v>180.96</v>
      </c>
      <c r="YH57" s="20">
        <v>180.96</v>
      </c>
      <c r="YI57" s="20"/>
      <c r="YJ57" s="20">
        <v>258.5</v>
      </c>
      <c r="YK57" s="20">
        <v>264</v>
      </c>
      <c r="YL57" s="20">
        <v>264</v>
      </c>
      <c r="YM57" s="20"/>
      <c r="YN57" s="20">
        <v>341.07535000000001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2935</v>
      </c>
      <c r="C6" s="1"/>
      <c r="D6" s="1"/>
      <c r="E6" s="1"/>
    </row>
    <row r="7" spans="1:7" ht="33" customHeight="1" x14ac:dyDescent="0.3">
      <c r="A7" s="1"/>
      <c r="B7" s="3" t="s">
        <v>2936</v>
      </c>
      <c r="C7" s="3" t="s">
        <v>2937</v>
      </c>
      <c r="D7" s="3" t="s">
        <v>2938</v>
      </c>
      <c r="E7" s="3" t="s">
        <v>1042</v>
      </c>
    </row>
    <row r="8" spans="1:7" x14ac:dyDescent="0.3">
      <c r="A8" s="1"/>
      <c r="B8" s="152" t="s">
        <v>2939</v>
      </c>
      <c r="C8" s="53">
        <v>8143389.1690699998</v>
      </c>
      <c r="D8" s="53">
        <v>8474089.2393312007</v>
      </c>
      <c r="E8" s="177">
        <v>-3.9024851039602675E-2</v>
      </c>
    </row>
    <row r="9" spans="1:7" x14ac:dyDescent="0.3">
      <c r="A9" s="1"/>
      <c r="B9" s="152" t="s">
        <v>2940</v>
      </c>
      <c r="C9" s="53">
        <v>7454925.5520099998</v>
      </c>
      <c r="D9" s="53">
        <v>8362579.110595</v>
      </c>
      <c r="E9" s="177">
        <v>-0.10853751535038335</v>
      </c>
    </row>
    <row r="10" spans="1:7" x14ac:dyDescent="0.3">
      <c r="A10" s="1"/>
      <c r="B10" s="152" t="s">
        <v>2941</v>
      </c>
      <c r="C10" s="53">
        <v>9535717.2796</v>
      </c>
      <c r="D10" s="53">
        <v>8370991.9939224999</v>
      </c>
      <c r="E10" s="177">
        <v>0.13913826300671567</v>
      </c>
    </row>
    <row r="11" spans="1:7" x14ac:dyDescent="0.3">
      <c r="A11" s="1"/>
      <c r="B11" s="152" t="s">
        <v>2942</v>
      </c>
      <c r="C11" s="53">
        <v>10753999.415279999</v>
      </c>
      <c r="D11" s="53">
        <v>9233551.7251750007</v>
      </c>
      <c r="E11" s="177">
        <v>0.1646655301620876</v>
      </c>
    </row>
    <row r="12" spans="1:7" x14ac:dyDescent="0.3">
      <c r="A12" s="1"/>
      <c r="B12" s="152" t="s">
        <v>2943</v>
      </c>
      <c r="C12" s="53">
        <v>9967313.4720399994</v>
      </c>
      <c r="D12" s="53">
        <v>10105997.461025</v>
      </c>
      <c r="E12" s="177">
        <v>-1.3722939226914668E-2</v>
      </c>
    </row>
    <row r="13" spans="1:7" x14ac:dyDescent="0.3">
      <c r="A13" s="1"/>
      <c r="B13" s="152" t="s">
        <v>2944</v>
      </c>
      <c r="C13" s="53">
        <v>10483737.462719999</v>
      </c>
      <c r="D13" s="53">
        <v>9707652.4079</v>
      </c>
      <c r="E13" s="177">
        <v>7.9945698734374654E-2</v>
      </c>
    </row>
    <row r="14" spans="1:7" x14ac:dyDescent="0.3">
      <c r="A14" s="1"/>
      <c r="B14" s="152" t="s">
        <v>2945</v>
      </c>
      <c r="C14" s="53">
        <v>11259129.858859999</v>
      </c>
      <c r="D14" s="53">
        <v>10711930.8698825</v>
      </c>
      <c r="E14" s="177">
        <v>5.108313296867853E-2</v>
      </c>
    </row>
    <row r="15" spans="1:7" x14ac:dyDescent="0.3">
      <c r="A15" s="1"/>
      <c r="B15" s="152" t="s">
        <v>2946</v>
      </c>
      <c r="C15" s="53">
        <v>9854878.2919500005</v>
      </c>
      <c r="D15" s="53">
        <v>10303853.597057501</v>
      </c>
      <c r="E15" s="177">
        <v>-4.357353303580664E-2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6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165</v>
      </c>
      <c r="C6" s="3" t="s">
        <v>1299</v>
      </c>
      <c r="D6" s="3" t="s">
        <v>1300</v>
      </c>
      <c r="E6" s="3" t="s">
        <v>1301</v>
      </c>
      <c r="F6" s="3" t="s">
        <v>168</v>
      </c>
      <c r="G6" s="3" t="s">
        <v>169</v>
      </c>
      <c r="H6" s="3" t="s">
        <v>1302</v>
      </c>
      <c r="I6" s="3" t="s">
        <v>1303</v>
      </c>
      <c r="J6" s="3" t="s">
        <v>1304</v>
      </c>
      <c r="K6" s="3" t="s">
        <v>1305</v>
      </c>
      <c r="L6" s="3" t="s">
        <v>1306</v>
      </c>
      <c r="M6" s="3" t="s">
        <v>1307</v>
      </c>
      <c r="N6" s="3" t="s">
        <v>1308</v>
      </c>
      <c r="O6" s="3" t="s">
        <v>1309</v>
      </c>
      <c r="P6" s="3" t="s">
        <v>1310</v>
      </c>
    </row>
    <row r="7" spans="1:16" x14ac:dyDescent="0.3">
      <c r="A7" s="1"/>
      <c r="B7" s="6" t="s">
        <v>178</v>
      </c>
      <c r="C7" s="6" t="s">
        <v>1066</v>
      </c>
      <c r="D7" s="91" t="s">
        <v>76</v>
      </c>
      <c r="E7" s="6" t="s">
        <v>1311</v>
      </c>
      <c r="F7" s="91" t="s">
        <v>1312</v>
      </c>
      <c r="G7" s="91" t="s">
        <v>1313</v>
      </c>
      <c r="H7" s="91" t="s">
        <v>1314</v>
      </c>
      <c r="I7" s="91" t="s">
        <v>1315</v>
      </c>
      <c r="J7" s="178" t="s">
        <v>1316</v>
      </c>
      <c r="K7" s="91" t="s">
        <v>995</v>
      </c>
      <c r="L7" s="91" t="s">
        <v>995</v>
      </c>
      <c r="M7" s="91" t="s">
        <v>995</v>
      </c>
      <c r="N7" s="91" t="s">
        <v>995</v>
      </c>
      <c r="O7" s="6" t="s">
        <v>1317</v>
      </c>
      <c r="P7" s="6"/>
    </row>
    <row r="8" spans="1:16" x14ac:dyDescent="0.3">
      <c r="A8" s="1"/>
      <c r="B8" s="6" t="s">
        <v>178</v>
      </c>
      <c r="C8" s="6" t="s">
        <v>1066</v>
      </c>
      <c r="D8" s="91" t="s">
        <v>76</v>
      </c>
      <c r="E8" s="6" t="s">
        <v>1311</v>
      </c>
      <c r="F8" s="91" t="s">
        <v>1318</v>
      </c>
      <c r="G8" s="91" t="s">
        <v>35</v>
      </c>
      <c r="H8" s="91" t="s">
        <v>1319</v>
      </c>
      <c r="I8" s="91" t="s">
        <v>995</v>
      </c>
      <c r="J8" s="178" t="s">
        <v>1316</v>
      </c>
      <c r="K8" s="91" t="s">
        <v>995</v>
      </c>
      <c r="L8" s="91" t="s">
        <v>995</v>
      </c>
      <c r="M8" s="91" t="s">
        <v>995</v>
      </c>
      <c r="N8" s="91" t="s">
        <v>995</v>
      </c>
      <c r="O8" s="6" t="s">
        <v>1317</v>
      </c>
      <c r="P8" s="6"/>
    </row>
    <row r="9" spans="1:16" x14ac:dyDescent="0.3">
      <c r="A9" s="1"/>
      <c r="B9" s="6" t="s">
        <v>668</v>
      </c>
      <c r="C9" s="6" t="s">
        <v>1189</v>
      </c>
      <c r="D9" s="91" t="s">
        <v>76</v>
      </c>
      <c r="E9" s="6" t="s">
        <v>1320</v>
      </c>
      <c r="F9" s="91" t="s">
        <v>46</v>
      </c>
      <c r="G9" s="91" t="s">
        <v>35</v>
      </c>
      <c r="H9" s="91" t="s">
        <v>995</v>
      </c>
      <c r="I9" s="91" t="s">
        <v>995</v>
      </c>
      <c r="J9" s="179" t="s">
        <v>1321</v>
      </c>
      <c r="K9" s="91" t="s">
        <v>995</v>
      </c>
      <c r="L9" s="91" t="s">
        <v>995</v>
      </c>
      <c r="M9" s="91" t="s">
        <v>995</v>
      </c>
      <c r="N9" s="91" t="s">
        <v>995</v>
      </c>
      <c r="O9" s="6" t="s">
        <v>1317</v>
      </c>
      <c r="P9" s="6"/>
    </row>
    <row r="10" spans="1:16" x14ac:dyDescent="0.3">
      <c r="A10" s="1"/>
      <c r="B10" s="6" t="s">
        <v>669</v>
      </c>
      <c r="C10" s="6" t="s">
        <v>1191</v>
      </c>
      <c r="D10" s="91" t="s">
        <v>76</v>
      </c>
      <c r="E10" s="6" t="s">
        <v>1322</v>
      </c>
      <c r="F10" s="91" t="s">
        <v>46</v>
      </c>
      <c r="G10" s="91" t="s">
        <v>35</v>
      </c>
      <c r="H10" s="91" t="s">
        <v>995</v>
      </c>
      <c r="I10" s="91" t="s">
        <v>995</v>
      </c>
      <c r="J10" s="178" t="s">
        <v>1316</v>
      </c>
      <c r="K10" s="91" t="s">
        <v>995</v>
      </c>
      <c r="L10" s="91" t="s">
        <v>995</v>
      </c>
      <c r="M10" s="91" t="s">
        <v>995</v>
      </c>
      <c r="N10" s="91" t="s">
        <v>995</v>
      </c>
      <c r="O10" s="6" t="s">
        <v>1317</v>
      </c>
      <c r="P10" s="6"/>
    </row>
    <row r="11" spans="1:16" ht="26.4" x14ac:dyDescent="0.3">
      <c r="A11" s="1"/>
      <c r="B11" s="6" t="s">
        <v>670</v>
      </c>
      <c r="C11" s="6" t="s">
        <v>1069</v>
      </c>
      <c r="D11" s="91" t="s">
        <v>76</v>
      </c>
      <c r="E11" s="6" t="s">
        <v>1323</v>
      </c>
      <c r="F11" s="91" t="s">
        <v>46</v>
      </c>
      <c r="G11" s="91" t="s">
        <v>35</v>
      </c>
      <c r="H11" s="91" t="s">
        <v>995</v>
      </c>
      <c r="I11" s="91" t="s">
        <v>995</v>
      </c>
      <c r="J11" s="178" t="s">
        <v>1316</v>
      </c>
      <c r="K11" s="91" t="s">
        <v>995</v>
      </c>
      <c r="L11" s="91" t="s">
        <v>995</v>
      </c>
      <c r="M11" s="91" t="s">
        <v>995</v>
      </c>
      <c r="N11" s="91" t="s">
        <v>995</v>
      </c>
      <c r="O11" s="6" t="s">
        <v>1317</v>
      </c>
      <c r="P11" s="6"/>
    </row>
    <row r="12" spans="1:16" x14ac:dyDescent="0.3">
      <c r="A12" s="1"/>
      <c r="B12" s="6" t="s">
        <v>666</v>
      </c>
      <c r="C12" s="6" t="s">
        <v>1072</v>
      </c>
      <c r="D12" s="91" t="s">
        <v>76</v>
      </c>
      <c r="E12" s="6" t="s">
        <v>1324</v>
      </c>
      <c r="F12" s="91" t="s">
        <v>46</v>
      </c>
      <c r="G12" s="91" t="s">
        <v>1325</v>
      </c>
      <c r="H12" s="91" t="s">
        <v>995</v>
      </c>
      <c r="I12" s="91" t="s">
        <v>995</v>
      </c>
      <c r="J12" s="178" t="s">
        <v>1316</v>
      </c>
      <c r="K12" s="91" t="s">
        <v>995</v>
      </c>
      <c r="L12" s="91" t="s">
        <v>995</v>
      </c>
      <c r="M12" s="91" t="s">
        <v>995</v>
      </c>
      <c r="N12" s="91" t="s">
        <v>995</v>
      </c>
      <c r="O12" s="6" t="s">
        <v>1317</v>
      </c>
      <c r="P12" s="6"/>
    </row>
    <row r="13" spans="1:16" x14ac:dyDescent="0.3">
      <c r="A13" s="1"/>
      <c r="B13" s="6" t="s">
        <v>666</v>
      </c>
      <c r="C13" s="6" t="s">
        <v>1072</v>
      </c>
      <c r="D13" s="91" t="s">
        <v>1326</v>
      </c>
      <c r="E13" s="6" t="s">
        <v>1327</v>
      </c>
      <c r="F13" s="91" t="s">
        <v>1325</v>
      </c>
      <c r="G13" s="91" t="s">
        <v>1328</v>
      </c>
      <c r="H13" s="91" t="s">
        <v>995</v>
      </c>
      <c r="I13" s="91" t="s">
        <v>995</v>
      </c>
      <c r="J13" s="178" t="s">
        <v>1316</v>
      </c>
      <c r="K13" s="91" t="s">
        <v>995</v>
      </c>
      <c r="L13" s="91" t="s">
        <v>995</v>
      </c>
      <c r="M13" s="91" t="s">
        <v>995</v>
      </c>
      <c r="N13" s="91" t="s">
        <v>995</v>
      </c>
      <c r="O13" s="6" t="s">
        <v>1317</v>
      </c>
      <c r="P13" s="6"/>
    </row>
    <row r="14" spans="1:16" x14ac:dyDescent="0.3">
      <c r="A14" s="1"/>
      <c r="B14" s="6" t="s">
        <v>666</v>
      </c>
      <c r="C14" s="6" t="s">
        <v>1072</v>
      </c>
      <c r="D14" s="91" t="s">
        <v>76</v>
      </c>
      <c r="E14" s="6" t="s">
        <v>1324</v>
      </c>
      <c r="F14" s="91" t="s">
        <v>1328</v>
      </c>
      <c r="G14" s="91" t="s">
        <v>1329</v>
      </c>
      <c r="H14" s="91" t="s">
        <v>995</v>
      </c>
      <c r="I14" s="91" t="s">
        <v>995</v>
      </c>
      <c r="J14" s="178" t="s">
        <v>1316</v>
      </c>
      <c r="K14" s="91" t="s">
        <v>995</v>
      </c>
      <c r="L14" s="91" t="s">
        <v>995</v>
      </c>
      <c r="M14" s="91" t="s">
        <v>995</v>
      </c>
      <c r="N14" s="91" t="s">
        <v>995</v>
      </c>
      <c r="O14" s="6" t="s">
        <v>1317</v>
      </c>
      <c r="P14" s="6"/>
    </row>
    <row r="15" spans="1:16" x14ac:dyDescent="0.3">
      <c r="A15" s="1"/>
      <c r="B15" s="6" t="s">
        <v>666</v>
      </c>
      <c r="C15" s="6" t="s">
        <v>1072</v>
      </c>
      <c r="D15" s="91" t="s">
        <v>1330</v>
      </c>
      <c r="E15" s="6" t="s">
        <v>1331</v>
      </c>
      <c r="F15" s="91" t="s">
        <v>1329</v>
      </c>
      <c r="G15" s="91" t="s">
        <v>35</v>
      </c>
      <c r="H15" s="91" t="s">
        <v>995</v>
      </c>
      <c r="I15" s="91" t="s">
        <v>995</v>
      </c>
      <c r="J15" s="178" t="s">
        <v>1316</v>
      </c>
      <c r="K15" s="91" t="s">
        <v>995</v>
      </c>
      <c r="L15" s="91" t="s">
        <v>995</v>
      </c>
      <c r="M15" s="91" t="s">
        <v>995</v>
      </c>
      <c r="N15" s="91" t="s">
        <v>995</v>
      </c>
      <c r="O15" s="6" t="s">
        <v>1317</v>
      </c>
      <c r="P15" s="6"/>
    </row>
    <row r="16" spans="1:16" x14ac:dyDescent="0.3">
      <c r="A16" s="1"/>
      <c r="B16" s="6" t="s">
        <v>671</v>
      </c>
      <c r="C16" s="6" t="s">
        <v>1073</v>
      </c>
      <c r="D16" s="91" t="s">
        <v>1192</v>
      </c>
      <c r="E16" s="6" t="s">
        <v>1332</v>
      </c>
      <c r="F16" s="91" t="s">
        <v>46</v>
      </c>
      <c r="G16" s="91" t="s">
        <v>35</v>
      </c>
      <c r="H16" s="91" t="s">
        <v>995</v>
      </c>
      <c r="I16" s="91" t="s">
        <v>995</v>
      </c>
      <c r="J16" s="178" t="s">
        <v>1316</v>
      </c>
      <c r="K16" s="91" t="s">
        <v>995</v>
      </c>
      <c r="L16" s="91" t="s">
        <v>995</v>
      </c>
      <c r="M16" s="91" t="s">
        <v>995</v>
      </c>
      <c r="N16" s="91" t="s">
        <v>995</v>
      </c>
      <c r="O16" s="6" t="s">
        <v>1317</v>
      </c>
      <c r="P16" s="6"/>
    </row>
    <row r="17" spans="1:16" x14ac:dyDescent="0.3">
      <c r="A17" s="1"/>
      <c r="B17" s="6" t="s">
        <v>254</v>
      </c>
      <c r="C17" s="6" t="s">
        <v>1202</v>
      </c>
      <c r="D17" s="91" t="s">
        <v>76</v>
      </c>
      <c r="E17" s="6" t="s">
        <v>1333</v>
      </c>
      <c r="F17" s="91" t="s">
        <v>1334</v>
      </c>
      <c r="G17" s="91" t="s">
        <v>1335</v>
      </c>
      <c r="H17" s="91" t="s">
        <v>1336</v>
      </c>
      <c r="I17" s="91" t="s">
        <v>1337</v>
      </c>
      <c r="J17" s="180" t="s">
        <v>1338</v>
      </c>
      <c r="K17" s="91" t="s">
        <v>995</v>
      </c>
      <c r="L17" s="91" t="s">
        <v>995</v>
      </c>
      <c r="M17" s="91" t="s">
        <v>995</v>
      </c>
      <c r="N17" s="91" t="s">
        <v>995</v>
      </c>
      <c r="O17" s="6" t="s">
        <v>1317</v>
      </c>
      <c r="P17" s="6"/>
    </row>
    <row r="18" spans="1:16" x14ac:dyDescent="0.3">
      <c r="A18" s="1"/>
      <c r="B18" s="6" t="s">
        <v>254</v>
      </c>
      <c r="C18" s="6" t="s">
        <v>1202</v>
      </c>
      <c r="D18" s="91" t="s">
        <v>76</v>
      </c>
      <c r="E18" s="6" t="s">
        <v>1333</v>
      </c>
      <c r="F18" s="91" t="s">
        <v>1339</v>
      </c>
      <c r="G18" s="91" t="s">
        <v>35</v>
      </c>
      <c r="H18" s="91" t="s">
        <v>1340</v>
      </c>
      <c r="I18" s="91" t="s">
        <v>995</v>
      </c>
      <c r="J18" s="180" t="s">
        <v>1338</v>
      </c>
      <c r="K18" s="91" t="s">
        <v>995</v>
      </c>
      <c r="L18" s="91" t="s">
        <v>995</v>
      </c>
      <c r="M18" s="91" t="s">
        <v>995</v>
      </c>
      <c r="N18" s="91" t="s">
        <v>995</v>
      </c>
      <c r="O18" s="6" t="s">
        <v>1317</v>
      </c>
      <c r="P18" s="6"/>
    </row>
    <row r="19" spans="1:16" x14ac:dyDescent="0.3">
      <c r="A19" s="1"/>
      <c r="B19" s="6" t="s">
        <v>81</v>
      </c>
      <c r="C19" s="6" t="s">
        <v>1206</v>
      </c>
      <c r="D19" s="91" t="s">
        <v>76</v>
      </c>
      <c r="E19" s="6" t="s">
        <v>1341</v>
      </c>
      <c r="F19" s="91" t="s">
        <v>46</v>
      </c>
      <c r="G19" s="91" t="s">
        <v>35</v>
      </c>
      <c r="H19" s="91" t="s">
        <v>995</v>
      </c>
      <c r="I19" s="91" t="s">
        <v>995</v>
      </c>
      <c r="J19" s="180" t="s">
        <v>1338</v>
      </c>
      <c r="K19" s="91" t="s">
        <v>995</v>
      </c>
      <c r="L19" s="91" t="s">
        <v>995</v>
      </c>
      <c r="M19" s="91" t="s">
        <v>995</v>
      </c>
      <c r="N19" s="91" t="s">
        <v>995</v>
      </c>
      <c r="O19" s="6" t="s">
        <v>1317</v>
      </c>
      <c r="P19" s="6" t="s">
        <v>1342</v>
      </c>
    </row>
    <row r="20" spans="1:16" x14ac:dyDescent="0.3">
      <c r="A20" s="1"/>
      <c r="B20" s="6" t="s">
        <v>81</v>
      </c>
      <c r="C20" s="6" t="s">
        <v>1207</v>
      </c>
      <c r="D20" s="91" t="s">
        <v>76</v>
      </c>
      <c r="E20" s="6" t="s">
        <v>1343</v>
      </c>
      <c r="F20" s="91" t="s">
        <v>46</v>
      </c>
      <c r="G20" s="91" t="s">
        <v>1344</v>
      </c>
      <c r="H20" s="91" t="s">
        <v>995</v>
      </c>
      <c r="I20" s="91" t="s">
        <v>1345</v>
      </c>
      <c r="J20" s="180" t="s">
        <v>1338</v>
      </c>
      <c r="K20" s="91" t="s">
        <v>995</v>
      </c>
      <c r="L20" s="91" t="s">
        <v>995</v>
      </c>
      <c r="M20" s="91" t="s">
        <v>995</v>
      </c>
      <c r="N20" s="91" t="s">
        <v>995</v>
      </c>
      <c r="O20" s="6" t="s">
        <v>1317</v>
      </c>
      <c r="P20" s="6"/>
    </row>
    <row r="21" spans="1:16" x14ac:dyDescent="0.3">
      <c r="A21" s="1"/>
      <c r="B21" s="6" t="s">
        <v>81</v>
      </c>
      <c r="C21" s="6" t="s">
        <v>1207</v>
      </c>
      <c r="D21" s="91" t="s">
        <v>76</v>
      </c>
      <c r="E21" s="6" t="s">
        <v>1343</v>
      </c>
      <c r="F21" s="91" t="s">
        <v>1346</v>
      </c>
      <c r="G21" s="91" t="s">
        <v>1347</v>
      </c>
      <c r="H21" s="91" t="s">
        <v>1348</v>
      </c>
      <c r="I21" s="91" t="s">
        <v>995</v>
      </c>
      <c r="J21" s="180" t="s">
        <v>1338</v>
      </c>
      <c r="K21" s="91" t="s">
        <v>995</v>
      </c>
      <c r="L21" s="91" t="s">
        <v>995</v>
      </c>
      <c r="M21" s="91" t="s">
        <v>995</v>
      </c>
      <c r="N21" s="91" t="s">
        <v>995</v>
      </c>
      <c r="O21" s="6" t="s">
        <v>1317</v>
      </c>
      <c r="P21" s="6"/>
    </row>
    <row r="22" spans="1:16" x14ac:dyDescent="0.3">
      <c r="A22" s="1"/>
      <c r="B22" s="6" t="s">
        <v>81</v>
      </c>
      <c r="C22" s="6" t="s">
        <v>1207</v>
      </c>
      <c r="D22" s="91" t="s">
        <v>76</v>
      </c>
      <c r="E22" s="6" t="s">
        <v>1343</v>
      </c>
      <c r="F22" s="91" t="s">
        <v>1347</v>
      </c>
      <c r="G22" s="91" t="s">
        <v>1349</v>
      </c>
      <c r="H22" s="91" t="s">
        <v>995</v>
      </c>
      <c r="I22" s="91" t="s">
        <v>1350</v>
      </c>
      <c r="J22" s="180" t="s">
        <v>1338</v>
      </c>
      <c r="K22" s="91" t="s">
        <v>995</v>
      </c>
      <c r="L22" s="91" t="s">
        <v>995</v>
      </c>
      <c r="M22" s="91" t="s">
        <v>995</v>
      </c>
      <c r="N22" s="91" t="s">
        <v>1351</v>
      </c>
      <c r="O22" s="6" t="s">
        <v>1317</v>
      </c>
      <c r="P22" s="6"/>
    </row>
    <row r="23" spans="1:16" x14ac:dyDescent="0.3">
      <c r="A23" s="1"/>
      <c r="B23" s="6" t="s">
        <v>81</v>
      </c>
      <c r="C23" s="6" t="s">
        <v>1207</v>
      </c>
      <c r="D23" s="91" t="s">
        <v>76</v>
      </c>
      <c r="E23" s="6" t="s">
        <v>1343</v>
      </c>
      <c r="F23" s="91" t="s">
        <v>1352</v>
      </c>
      <c r="G23" s="91" t="s">
        <v>35</v>
      </c>
      <c r="H23" s="91" t="s">
        <v>1353</v>
      </c>
      <c r="I23" s="91" t="s">
        <v>995</v>
      </c>
      <c r="J23" s="180" t="s">
        <v>1338</v>
      </c>
      <c r="K23" s="91" t="s">
        <v>995</v>
      </c>
      <c r="L23" s="91" t="s">
        <v>995</v>
      </c>
      <c r="M23" s="91" t="s">
        <v>995</v>
      </c>
      <c r="N23" s="91" t="s">
        <v>995</v>
      </c>
      <c r="O23" s="6" t="s">
        <v>1317</v>
      </c>
      <c r="P23" s="6"/>
    </row>
    <row r="24" spans="1:16" x14ac:dyDescent="0.3">
      <c r="A24" s="1"/>
      <c r="B24" s="6" t="s">
        <v>81</v>
      </c>
      <c r="C24" s="6" t="s">
        <v>1208</v>
      </c>
      <c r="D24" s="91" t="s">
        <v>76</v>
      </c>
      <c r="E24" s="6" t="s">
        <v>1354</v>
      </c>
      <c r="F24" s="91" t="s">
        <v>1355</v>
      </c>
      <c r="G24" s="91" t="s">
        <v>1356</v>
      </c>
      <c r="H24" s="91" t="s">
        <v>1357</v>
      </c>
      <c r="I24" s="91" t="s">
        <v>1358</v>
      </c>
      <c r="J24" s="181" t="s">
        <v>1359</v>
      </c>
      <c r="K24" s="91" t="s">
        <v>995</v>
      </c>
      <c r="L24" s="91" t="s">
        <v>995</v>
      </c>
      <c r="M24" s="91" t="s">
        <v>995</v>
      </c>
      <c r="N24" s="91" t="s">
        <v>995</v>
      </c>
      <c r="O24" s="6" t="s">
        <v>1317</v>
      </c>
      <c r="P24" s="6"/>
    </row>
    <row r="25" spans="1:16" x14ac:dyDescent="0.3">
      <c r="A25" s="1"/>
      <c r="B25" s="6" t="s">
        <v>89</v>
      </c>
      <c r="C25" s="6" t="s">
        <v>96</v>
      </c>
      <c r="D25" s="91" t="s">
        <v>76</v>
      </c>
      <c r="E25" s="6" t="s">
        <v>1360</v>
      </c>
      <c r="F25" s="91" t="s">
        <v>46</v>
      </c>
      <c r="G25" s="91" t="s">
        <v>35</v>
      </c>
      <c r="H25" s="91" t="s">
        <v>46</v>
      </c>
      <c r="I25" s="91" t="s">
        <v>995</v>
      </c>
      <c r="J25" s="180" t="s">
        <v>1338</v>
      </c>
      <c r="K25" s="91" t="s">
        <v>995</v>
      </c>
      <c r="L25" s="91" t="s">
        <v>995</v>
      </c>
      <c r="M25" s="91" t="s">
        <v>995</v>
      </c>
      <c r="N25" s="91" t="s">
        <v>995</v>
      </c>
      <c r="O25" s="6" t="s">
        <v>1317</v>
      </c>
      <c r="P25" s="6"/>
    </row>
    <row r="26" spans="1:16" x14ac:dyDescent="0.3">
      <c r="A26" s="1"/>
      <c r="B26" s="6" t="s">
        <v>89</v>
      </c>
      <c r="C26" s="6" t="s">
        <v>99</v>
      </c>
      <c r="D26" s="91" t="s">
        <v>76</v>
      </c>
      <c r="E26" s="6" t="s">
        <v>1361</v>
      </c>
      <c r="F26" s="91" t="s">
        <v>46</v>
      </c>
      <c r="G26" s="91" t="s">
        <v>1335</v>
      </c>
      <c r="H26" s="91" t="s">
        <v>995</v>
      </c>
      <c r="I26" s="91" t="s">
        <v>995</v>
      </c>
      <c r="J26" s="180" t="s">
        <v>1338</v>
      </c>
      <c r="K26" s="91" t="s">
        <v>995</v>
      </c>
      <c r="L26" s="91" t="s">
        <v>995</v>
      </c>
      <c r="M26" s="91" t="s">
        <v>995</v>
      </c>
      <c r="N26" s="91" t="s">
        <v>995</v>
      </c>
      <c r="O26" s="6" t="s">
        <v>1317</v>
      </c>
      <c r="P26" s="6"/>
    </row>
    <row r="27" spans="1:16" x14ac:dyDescent="0.3">
      <c r="A27" s="1"/>
      <c r="B27" s="6" t="s">
        <v>89</v>
      </c>
      <c r="C27" s="6" t="s">
        <v>99</v>
      </c>
      <c r="D27" s="91" t="s">
        <v>76</v>
      </c>
      <c r="E27" s="6" t="s">
        <v>1361</v>
      </c>
      <c r="F27" s="91" t="s">
        <v>1335</v>
      </c>
      <c r="G27" s="91" t="s">
        <v>1362</v>
      </c>
      <c r="H27" s="91" t="s">
        <v>995</v>
      </c>
      <c r="I27" s="91" t="s">
        <v>995</v>
      </c>
      <c r="J27" s="182" t="s">
        <v>1363</v>
      </c>
      <c r="K27" s="91" t="s">
        <v>995</v>
      </c>
      <c r="L27" s="91" t="s">
        <v>995</v>
      </c>
      <c r="M27" s="91" t="s">
        <v>995</v>
      </c>
      <c r="N27" s="91" t="s">
        <v>995</v>
      </c>
      <c r="O27" s="6" t="s">
        <v>1317</v>
      </c>
      <c r="P27" s="6"/>
    </row>
    <row r="28" spans="1:16" x14ac:dyDescent="0.3">
      <c r="A28" s="1"/>
      <c r="B28" s="6" t="s">
        <v>89</v>
      </c>
      <c r="C28" s="6" t="s">
        <v>99</v>
      </c>
      <c r="D28" s="91" t="s">
        <v>76</v>
      </c>
      <c r="E28" s="6" t="s">
        <v>1361</v>
      </c>
      <c r="F28" s="91" t="s">
        <v>1362</v>
      </c>
      <c r="G28" s="91" t="s">
        <v>35</v>
      </c>
      <c r="H28" s="91" t="s">
        <v>995</v>
      </c>
      <c r="I28" s="91" t="s">
        <v>995</v>
      </c>
      <c r="J28" s="180" t="s">
        <v>1338</v>
      </c>
      <c r="K28" s="91" t="s">
        <v>995</v>
      </c>
      <c r="L28" s="91" t="s">
        <v>995</v>
      </c>
      <c r="M28" s="91" t="s">
        <v>995</v>
      </c>
      <c r="N28" s="91" t="s">
        <v>995</v>
      </c>
      <c r="O28" s="6" t="s">
        <v>1317</v>
      </c>
      <c r="P28" s="6"/>
    </row>
    <row r="29" spans="1:16" x14ac:dyDescent="0.3">
      <c r="A29" s="1"/>
      <c r="B29" s="6" t="s">
        <v>100</v>
      </c>
      <c r="C29" s="6" t="s">
        <v>101</v>
      </c>
      <c r="D29" s="91" t="s">
        <v>76</v>
      </c>
      <c r="E29" s="6" t="s">
        <v>1364</v>
      </c>
      <c r="F29" s="91" t="s">
        <v>46</v>
      </c>
      <c r="G29" s="91" t="s">
        <v>1335</v>
      </c>
      <c r="H29" s="91" t="s">
        <v>995</v>
      </c>
      <c r="I29" s="91" t="s">
        <v>995</v>
      </c>
      <c r="J29" s="180" t="s">
        <v>1338</v>
      </c>
      <c r="K29" s="91" t="s">
        <v>995</v>
      </c>
      <c r="L29" s="91" t="s">
        <v>995</v>
      </c>
      <c r="M29" s="91" t="s">
        <v>995</v>
      </c>
      <c r="N29" s="91" t="s">
        <v>995</v>
      </c>
      <c r="O29" s="6" t="s">
        <v>1317</v>
      </c>
      <c r="P29" s="6"/>
    </row>
    <row r="30" spans="1:16" x14ac:dyDescent="0.3">
      <c r="A30" s="1"/>
      <c r="B30" s="6" t="s">
        <v>100</v>
      </c>
      <c r="C30" s="6" t="s">
        <v>101</v>
      </c>
      <c r="D30" s="91" t="s">
        <v>76</v>
      </c>
      <c r="E30" s="6" t="s">
        <v>1364</v>
      </c>
      <c r="F30" s="91" t="s">
        <v>1335</v>
      </c>
      <c r="G30" s="91" t="s">
        <v>1365</v>
      </c>
      <c r="H30" s="91" t="s">
        <v>995</v>
      </c>
      <c r="I30" s="91" t="s">
        <v>995</v>
      </c>
      <c r="J30" s="183" t="s">
        <v>1366</v>
      </c>
      <c r="K30" s="91" t="s">
        <v>995</v>
      </c>
      <c r="L30" s="91" t="s">
        <v>995</v>
      </c>
      <c r="M30" s="91" t="s">
        <v>995</v>
      </c>
      <c r="N30" s="91" t="s">
        <v>995</v>
      </c>
      <c r="O30" s="6" t="s">
        <v>1317</v>
      </c>
      <c r="P30" s="6"/>
    </row>
    <row r="31" spans="1:16" x14ac:dyDescent="0.3">
      <c r="A31" s="1"/>
      <c r="B31" s="6" t="s">
        <v>100</v>
      </c>
      <c r="C31" s="6" t="s">
        <v>101</v>
      </c>
      <c r="D31" s="91" t="s">
        <v>76</v>
      </c>
      <c r="E31" s="6" t="s">
        <v>1364</v>
      </c>
      <c r="F31" s="91" t="s">
        <v>1365</v>
      </c>
      <c r="G31" s="91" t="s">
        <v>35</v>
      </c>
      <c r="H31" s="91" t="s">
        <v>995</v>
      </c>
      <c r="I31" s="91" t="s">
        <v>995</v>
      </c>
      <c r="J31" s="180" t="s">
        <v>1338</v>
      </c>
      <c r="K31" s="91" t="s">
        <v>995</v>
      </c>
      <c r="L31" s="91" t="s">
        <v>995</v>
      </c>
      <c r="M31" s="91" t="s">
        <v>995</v>
      </c>
      <c r="N31" s="91" t="s">
        <v>995</v>
      </c>
      <c r="O31" s="6" t="s">
        <v>1317</v>
      </c>
      <c r="P31" s="6"/>
    </row>
    <row r="32" spans="1:16" ht="26.4" x14ac:dyDescent="0.3">
      <c r="A32" s="1"/>
      <c r="B32" s="6" t="s">
        <v>667</v>
      </c>
      <c r="C32" s="6" t="s">
        <v>1231</v>
      </c>
      <c r="D32" s="91" t="s">
        <v>1232</v>
      </c>
      <c r="E32" s="6" t="s">
        <v>1367</v>
      </c>
      <c r="F32" s="91" t="s">
        <v>46</v>
      </c>
      <c r="G32" s="91" t="s">
        <v>35</v>
      </c>
      <c r="H32" s="91" t="s">
        <v>995</v>
      </c>
      <c r="I32" s="91" t="s">
        <v>995</v>
      </c>
      <c r="J32" s="179" t="s">
        <v>1321</v>
      </c>
      <c r="K32" s="91" t="s">
        <v>995</v>
      </c>
      <c r="L32" s="91" t="s">
        <v>995</v>
      </c>
      <c r="M32" s="91" t="s">
        <v>995</v>
      </c>
      <c r="N32" s="91" t="s">
        <v>995</v>
      </c>
      <c r="O32" s="6" t="s">
        <v>1317</v>
      </c>
      <c r="P32" s="6"/>
    </row>
    <row r="33" spans="1:16" ht="26.4" x14ac:dyDescent="0.3">
      <c r="A33" s="1"/>
      <c r="B33" s="6" t="s">
        <v>667</v>
      </c>
      <c r="C33" s="6" t="s">
        <v>1231</v>
      </c>
      <c r="D33" s="91" t="s">
        <v>1233</v>
      </c>
      <c r="E33" s="6" t="s">
        <v>1368</v>
      </c>
      <c r="F33" s="91" t="s">
        <v>46</v>
      </c>
      <c r="G33" s="91" t="s">
        <v>35</v>
      </c>
      <c r="H33" s="91" t="s">
        <v>995</v>
      </c>
      <c r="I33" s="91" t="s">
        <v>995</v>
      </c>
      <c r="J33" s="179" t="s">
        <v>1321</v>
      </c>
      <c r="K33" s="91" t="s">
        <v>995</v>
      </c>
      <c r="L33" s="91" t="s">
        <v>995</v>
      </c>
      <c r="M33" s="91" t="s">
        <v>995</v>
      </c>
      <c r="N33" s="91" t="s">
        <v>995</v>
      </c>
      <c r="O33" s="6" t="s">
        <v>1317</v>
      </c>
      <c r="P33" s="6"/>
    </row>
    <row r="34" spans="1:16" x14ac:dyDescent="0.3">
      <c r="A34" s="1"/>
      <c r="B34" s="6" t="s">
        <v>103</v>
      </c>
      <c r="C34" s="6" t="s">
        <v>110</v>
      </c>
      <c r="D34" s="91" t="s">
        <v>76</v>
      </c>
      <c r="E34" s="6" t="s">
        <v>1369</v>
      </c>
      <c r="F34" s="91" t="s">
        <v>46</v>
      </c>
      <c r="G34" s="91" t="s">
        <v>1335</v>
      </c>
      <c r="H34" s="91" t="s">
        <v>995</v>
      </c>
      <c r="I34" s="91" t="s">
        <v>995</v>
      </c>
      <c r="J34" s="180" t="s">
        <v>1338</v>
      </c>
      <c r="K34" s="91" t="s">
        <v>995</v>
      </c>
      <c r="L34" s="91" t="s">
        <v>995</v>
      </c>
      <c r="M34" s="91" t="s">
        <v>995</v>
      </c>
      <c r="N34" s="91" t="s">
        <v>995</v>
      </c>
      <c r="O34" s="6" t="s">
        <v>1317</v>
      </c>
      <c r="P34" s="6"/>
    </row>
    <row r="35" spans="1:16" x14ac:dyDescent="0.3">
      <c r="A35" s="1"/>
      <c r="B35" s="6" t="s">
        <v>103</v>
      </c>
      <c r="C35" s="6" t="s">
        <v>110</v>
      </c>
      <c r="D35" s="91" t="s">
        <v>76</v>
      </c>
      <c r="E35" s="6" t="s">
        <v>1369</v>
      </c>
      <c r="F35" s="91" t="s">
        <v>1335</v>
      </c>
      <c r="G35" s="91" t="s">
        <v>1370</v>
      </c>
      <c r="H35" s="91" t="s">
        <v>995</v>
      </c>
      <c r="I35" s="91" t="s">
        <v>995</v>
      </c>
      <c r="J35" s="183" t="s">
        <v>1366</v>
      </c>
      <c r="K35" s="91" t="s">
        <v>995</v>
      </c>
      <c r="L35" s="91" t="s">
        <v>995</v>
      </c>
      <c r="M35" s="91" t="s">
        <v>995</v>
      </c>
      <c r="N35" s="91" t="s">
        <v>995</v>
      </c>
      <c r="O35" s="6" t="s">
        <v>1317</v>
      </c>
      <c r="P35" s="6"/>
    </row>
    <row r="36" spans="1:16" x14ac:dyDescent="0.3">
      <c r="A36" s="1"/>
      <c r="B36" s="6" t="s">
        <v>103</v>
      </c>
      <c r="C36" s="6" t="s">
        <v>110</v>
      </c>
      <c r="D36" s="91" t="s">
        <v>76</v>
      </c>
      <c r="E36" s="6" t="s">
        <v>1369</v>
      </c>
      <c r="F36" s="91" t="s">
        <v>1370</v>
      </c>
      <c r="G36" s="91" t="s">
        <v>35</v>
      </c>
      <c r="H36" s="91" t="s">
        <v>995</v>
      </c>
      <c r="I36" s="91" t="s">
        <v>995</v>
      </c>
      <c r="J36" s="180" t="s">
        <v>1338</v>
      </c>
      <c r="K36" s="91" t="s">
        <v>995</v>
      </c>
      <c r="L36" s="91" t="s">
        <v>995</v>
      </c>
      <c r="M36" s="91" t="s">
        <v>995</v>
      </c>
      <c r="N36" s="91" t="s">
        <v>995</v>
      </c>
      <c r="O36" s="6" t="s">
        <v>1317</v>
      </c>
      <c r="P36" s="6"/>
    </row>
    <row r="37" spans="1:16" x14ac:dyDescent="0.3">
      <c r="A37" s="1"/>
      <c r="B37" s="6" t="s">
        <v>103</v>
      </c>
      <c r="C37" s="6" t="s">
        <v>114</v>
      </c>
      <c r="D37" s="91" t="s">
        <v>76</v>
      </c>
      <c r="E37" s="6" t="s">
        <v>1371</v>
      </c>
      <c r="F37" s="91" t="s">
        <v>46</v>
      </c>
      <c r="G37" s="91" t="s">
        <v>35</v>
      </c>
      <c r="H37" s="91" t="s">
        <v>995</v>
      </c>
      <c r="I37" s="91" t="s">
        <v>995</v>
      </c>
      <c r="J37" s="180" t="s">
        <v>1338</v>
      </c>
      <c r="K37" s="91" t="s">
        <v>995</v>
      </c>
      <c r="L37" s="91" t="s">
        <v>995</v>
      </c>
      <c r="M37" s="91" t="s">
        <v>995</v>
      </c>
      <c r="N37" s="91" t="s">
        <v>995</v>
      </c>
      <c r="O37" s="6" t="s">
        <v>1317</v>
      </c>
      <c r="P37" s="6"/>
    </row>
    <row r="38" spans="1:16" x14ac:dyDescent="0.3">
      <c r="A38" s="1"/>
      <c r="B38" s="6" t="s">
        <v>632</v>
      </c>
      <c r="C38" s="6" t="s">
        <v>1242</v>
      </c>
      <c r="D38" s="91" t="s">
        <v>76</v>
      </c>
      <c r="E38" s="6" t="s">
        <v>1372</v>
      </c>
      <c r="F38" s="91" t="s">
        <v>1373</v>
      </c>
      <c r="G38" s="91" t="s">
        <v>1374</v>
      </c>
      <c r="H38" s="91" t="s">
        <v>1375</v>
      </c>
      <c r="I38" s="91" t="s">
        <v>995</v>
      </c>
      <c r="J38" s="180" t="s">
        <v>1338</v>
      </c>
      <c r="K38" s="91" t="s">
        <v>995</v>
      </c>
      <c r="L38" s="91" t="s">
        <v>995</v>
      </c>
      <c r="M38" s="91" t="s">
        <v>995</v>
      </c>
      <c r="N38" s="91" t="s">
        <v>1351</v>
      </c>
      <c r="O38" s="6" t="s">
        <v>1317</v>
      </c>
      <c r="P38" s="6"/>
    </row>
    <row r="39" spans="1:16" x14ac:dyDescent="0.3">
      <c r="A39" s="1"/>
      <c r="B39" s="6" t="s">
        <v>632</v>
      </c>
      <c r="C39" s="6" t="s">
        <v>1242</v>
      </c>
      <c r="D39" s="91" t="s">
        <v>76</v>
      </c>
      <c r="E39" s="6" t="s">
        <v>1372</v>
      </c>
      <c r="F39" s="91" t="s">
        <v>1374</v>
      </c>
      <c r="G39" s="91" t="s">
        <v>1376</v>
      </c>
      <c r="H39" s="91" t="s">
        <v>995</v>
      </c>
      <c r="I39" s="91" t="s">
        <v>995</v>
      </c>
      <c r="J39" s="182" t="s">
        <v>1363</v>
      </c>
      <c r="K39" s="91" t="s">
        <v>995</v>
      </c>
      <c r="L39" s="91" t="s">
        <v>995</v>
      </c>
      <c r="M39" s="91" t="s">
        <v>995</v>
      </c>
      <c r="N39" s="91" t="s">
        <v>995</v>
      </c>
      <c r="O39" s="6" t="s">
        <v>1317</v>
      </c>
      <c r="P39" s="6"/>
    </row>
    <row r="40" spans="1:16" x14ac:dyDescent="0.3">
      <c r="A40" s="1"/>
      <c r="B40" s="6" t="s">
        <v>632</v>
      </c>
      <c r="C40" s="6" t="s">
        <v>1242</v>
      </c>
      <c r="D40" s="91" t="s">
        <v>76</v>
      </c>
      <c r="E40" s="6" t="s">
        <v>1372</v>
      </c>
      <c r="F40" s="91" t="s">
        <v>1376</v>
      </c>
      <c r="G40" s="91" t="s">
        <v>1377</v>
      </c>
      <c r="H40" s="91" t="s">
        <v>995</v>
      </c>
      <c r="I40" s="91" t="s">
        <v>995</v>
      </c>
      <c r="J40" s="180" t="s">
        <v>1338</v>
      </c>
      <c r="K40" s="91" t="s">
        <v>995</v>
      </c>
      <c r="L40" s="91" t="s">
        <v>995</v>
      </c>
      <c r="M40" s="91" t="s">
        <v>995</v>
      </c>
      <c r="N40" s="91" t="s">
        <v>1351</v>
      </c>
      <c r="O40" s="6" t="s">
        <v>1317</v>
      </c>
      <c r="P40" s="6" t="s">
        <v>1378</v>
      </c>
    </row>
    <row r="41" spans="1:16" x14ac:dyDescent="0.3">
      <c r="A41" s="1"/>
      <c r="B41" s="6" t="s">
        <v>632</v>
      </c>
      <c r="C41" s="6" t="s">
        <v>1242</v>
      </c>
      <c r="D41" s="91" t="s">
        <v>76</v>
      </c>
      <c r="E41" s="6" t="s">
        <v>1372</v>
      </c>
      <c r="F41" s="91" t="s">
        <v>1377</v>
      </c>
      <c r="G41" s="91" t="s">
        <v>1379</v>
      </c>
      <c r="H41" s="91" t="s">
        <v>995</v>
      </c>
      <c r="I41" s="91" t="s">
        <v>1380</v>
      </c>
      <c r="J41" s="182" t="s">
        <v>1363</v>
      </c>
      <c r="K41" s="91" t="s">
        <v>995</v>
      </c>
      <c r="L41" s="91" t="s">
        <v>995</v>
      </c>
      <c r="M41" s="91" t="s">
        <v>995</v>
      </c>
      <c r="N41" s="91" t="s">
        <v>995</v>
      </c>
      <c r="O41" s="6" t="s">
        <v>1317</v>
      </c>
      <c r="P41" s="6"/>
    </row>
    <row r="42" spans="1:16" x14ac:dyDescent="0.3">
      <c r="A42" s="1"/>
      <c r="B42" s="6" t="s">
        <v>124</v>
      </c>
      <c r="C42" s="6" t="s">
        <v>1245</v>
      </c>
      <c r="D42" s="91" t="s">
        <v>133</v>
      </c>
      <c r="E42" s="6" t="s">
        <v>1381</v>
      </c>
      <c r="F42" s="91" t="s">
        <v>1382</v>
      </c>
      <c r="G42" s="91" t="s">
        <v>1383</v>
      </c>
      <c r="H42" s="91" t="s">
        <v>1384</v>
      </c>
      <c r="I42" s="91" t="s">
        <v>995</v>
      </c>
      <c r="J42" s="180" t="s">
        <v>1338</v>
      </c>
      <c r="K42" s="91" t="s">
        <v>995</v>
      </c>
      <c r="L42" s="91" t="s">
        <v>995</v>
      </c>
      <c r="M42" s="91" t="s">
        <v>995</v>
      </c>
      <c r="N42" s="91" t="s">
        <v>995</v>
      </c>
      <c r="O42" s="6" t="s">
        <v>1317</v>
      </c>
      <c r="P42" s="6"/>
    </row>
    <row r="43" spans="1:16" x14ac:dyDescent="0.3">
      <c r="A43" s="1"/>
      <c r="B43" s="6" t="s">
        <v>124</v>
      </c>
      <c r="C43" s="6" t="s">
        <v>1245</v>
      </c>
      <c r="D43" s="91" t="s">
        <v>133</v>
      </c>
      <c r="E43" s="6" t="s">
        <v>1381</v>
      </c>
      <c r="F43" s="91" t="s">
        <v>1383</v>
      </c>
      <c r="G43" s="91" t="s">
        <v>35</v>
      </c>
      <c r="H43" s="91" t="s">
        <v>995</v>
      </c>
      <c r="I43" s="91" t="s">
        <v>995</v>
      </c>
      <c r="J43" s="182" t="s">
        <v>1363</v>
      </c>
      <c r="K43" s="91" t="s">
        <v>995</v>
      </c>
      <c r="L43" s="91" t="s">
        <v>995</v>
      </c>
      <c r="M43" s="91" t="s">
        <v>995</v>
      </c>
      <c r="N43" s="91" t="s">
        <v>995</v>
      </c>
      <c r="O43" s="6" t="s">
        <v>1317</v>
      </c>
      <c r="P43" s="6"/>
    </row>
    <row r="44" spans="1:16" x14ac:dyDescent="0.3">
      <c r="A44" s="1"/>
      <c r="B44" s="6" t="s">
        <v>124</v>
      </c>
      <c r="C44" s="6" t="s">
        <v>136</v>
      </c>
      <c r="D44" s="91" t="s">
        <v>76</v>
      </c>
      <c r="E44" s="6" t="s">
        <v>1385</v>
      </c>
      <c r="F44" s="91" t="s">
        <v>1386</v>
      </c>
      <c r="G44" s="91" t="s">
        <v>1387</v>
      </c>
      <c r="H44" s="91" t="s">
        <v>1388</v>
      </c>
      <c r="I44" s="91" t="s">
        <v>995</v>
      </c>
      <c r="J44" s="182" t="s">
        <v>1363</v>
      </c>
      <c r="K44" s="91" t="s">
        <v>995</v>
      </c>
      <c r="L44" s="91" t="s">
        <v>995</v>
      </c>
      <c r="M44" s="91" t="s">
        <v>995</v>
      </c>
      <c r="N44" s="91" t="s">
        <v>995</v>
      </c>
      <c r="O44" s="6" t="s">
        <v>1317</v>
      </c>
      <c r="P44" s="6"/>
    </row>
    <row r="45" spans="1:16" x14ac:dyDescent="0.3">
      <c r="A45" s="1"/>
      <c r="B45" s="6" t="s">
        <v>124</v>
      </c>
      <c r="C45" s="6" t="s">
        <v>136</v>
      </c>
      <c r="D45" s="91" t="s">
        <v>76</v>
      </c>
      <c r="E45" s="6" t="s">
        <v>1385</v>
      </c>
      <c r="F45" s="91" t="s">
        <v>1387</v>
      </c>
      <c r="G45" s="91" t="s">
        <v>1389</v>
      </c>
      <c r="H45" s="91" t="s">
        <v>995</v>
      </c>
      <c r="I45" s="91" t="s">
        <v>995</v>
      </c>
      <c r="J45" s="180" t="s">
        <v>1338</v>
      </c>
      <c r="K45" s="91" t="s">
        <v>995</v>
      </c>
      <c r="L45" s="91" t="s">
        <v>995</v>
      </c>
      <c r="M45" s="91" t="s">
        <v>995</v>
      </c>
      <c r="N45" s="91" t="s">
        <v>995</v>
      </c>
      <c r="O45" s="6" t="s">
        <v>1317</v>
      </c>
      <c r="P45" s="6"/>
    </row>
    <row r="46" spans="1:16" x14ac:dyDescent="0.3">
      <c r="A46" s="1"/>
      <c r="B46" s="6" t="s">
        <v>124</v>
      </c>
      <c r="C46" s="6" t="s">
        <v>136</v>
      </c>
      <c r="D46" s="91" t="s">
        <v>76</v>
      </c>
      <c r="E46" s="6" t="s">
        <v>1385</v>
      </c>
      <c r="F46" s="91" t="s">
        <v>1389</v>
      </c>
      <c r="G46" s="91" t="s">
        <v>1390</v>
      </c>
      <c r="H46" s="91" t="s">
        <v>995</v>
      </c>
      <c r="I46" s="91" t="s">
        <v>995</v>
      </c>
      <c r="J46" s="182" t="s">
        <v>1363</v>
      </c>
      <c r="K46" s="91" t="s">
        <v>995</v>
      </c>
      <c r="L46" s="91" t="s">
        <v>995</v>
      </c>
      <c r="M46" s="91" t="s">
        <v>995</v>
      </c>
      <c r="N46" s="91" t="s">
        <v>995</v>
      </c>
      <c r="O46" s="6" t="s">
        <v>1317</v>
      </c>
      <c r="P46" s="6"/>
    </row>
    <row r="47" spans="1:16" x14ac:dyDescent="0.3">
      <c r="A47" s="1"/>
      <c r="B47" s="6" t="s">
        <v>124</v>
      </c>
      <c r="C47" s="6" t="s">
        <v>136</v>
      </c>
      <c r="D47" s="91" t="s">
        <v>76</v>
      </c>
      <c r="E47" s="6" t="s">
        <v>1385</v>
      </c>
      <c r="F47" s="91" t="s">
        <v>1390</v>
      </c>
      <c r="G47" s="91" t="s">
        <v>1358</v>
      </c>
      <c r="H47" s="91" t="s">
        <v>995</v>
      </c>
      <c r="I47" s="91" t="s">
        <v>1391</v>
      </c>
      <c r="J47" s="180" t="s">
        <v>1338</v>
      </c>
      <c r="K47" s="91" t="s">
        <v>995</v>
      </c>
      <c r="L47" s="91" t="s">
        <v>995</v>
      </c>
      <c r="M47" s="91" t="s">
        <v>995</v>
      </c>
      <c r="N47" s="91" t="s">
        <v>995</v>
      </c>
      <c r="O47" s="6" t="s">
        <v>1317</v>
      </c>
      <c r="P47" s="6"/>
    </row>
    <row r="48" spans="1:16" ht="26.4" x14ac:dyDescent="0.3">
      <c r="A48" s="1"/>
      <c r="B48" s="6" t="s">
        <v>124</v>
      </c>
      <c r="C48" s="6" t="s">
        <v>139</v>
      </c>
      <c r="D48" s="91" t="s">
        <v>76</v>
      </c>
      <c r="E48" s="6" t="s">
        <v>1392</v>
      </c>
      <c r="F48" s="91" t="s">
        <v>46</v>
      </c>
      <c r="G48" s="91" t="s">
        <v>1335</v>
      </c>
      <c r="H48" s="91" t="s">
        <v>995</v>
      </c>
      <c r="I48" s="91" t="s">
        <v>995</v>
      </c>
      <c r="J48" s="180" t="s">
        <v>1338</v>
      </c>
      <c r="K48" s="91" t="s">
        <v>995</v>
      </c>
      <c r="L48" s="91" t="s">
        <v>995</v>
      </c>
      <c r="M48" s="91" t="s">
        <v>995</v>
      </c>
      <c r="N48" s="91" t="s">
        <v>995</v>
      </c>
      <c r="O48" s="6" t="s">
        <v>1317</v>
      </c>
      <c r="P48" s="6"/>
    </row>
    <row r="49" spans="1:16" ht="26.4" x14ac:dyDescent="0.3">
      <c r="A49" s="1"/>
      <c r="B49" s="6" t="s">
        <v>124</v>
      </c>
      <c r="C49" s="6" t="s">
        <v>139</v>
      </c>
      <c r="D49" s="91" t="s">
        <v>76</v>
      </c>
      <c r="E49" s="6" t="s">
        <v>1392</v>
      </c>
      <c r="F49" s="91" t="s">
        <v>1335</v>
      </c>
      <c r="G49" s="91" t="s">
        <v>1393</v>
      </c>
      <c r="H49" s="91" t="s">
        <v>995</v>
      </c>
      <c r="I49" s="91" t="s">
        <v>995</v>
      </c>
      <c r="J49" s="182" t="s">
        <v>1363</v>
      </c>
      <c r="K49" s="91" t="s">
        <v>995</v>
      </c>
      <c r="L49" s="91" t="s">
        <v>995</v>
      </c>
      <c r="M49" s="91" t="s">
        <v>995</v>
      </c>
      <c r="N49" s="91" t="s">
        <v>995</v>
      </c>
      <c r="O49" s="6" t="s">
        <v>1317</v>
      </c>
      <c r="P49" s="6"/>
    </row>
    <row r="50" spans="1:16" x14ac:dyDescent="0.3">
      <c r="A50" s="1"/>
      <c r="B50" s="6" t="s">
        <v>124</v>
      </c>
      <c r="C50" s="6" t="s">
        <v>139</v>
      </c>
      <c r="D50" s="91" t="s">
        <v>76</v>
      </c>
      <c r="E50" s="6" t="s">
        <v>1394</v>
      </c>
      <c r="F50" s="91" t="s">
        <v>1393</v>
      </c>
      <c r="G50" s="91" t="s">
        <v>1395</v>
      </c>
      <c r="H50" s="91" t="s">
        <v>995</v>
      </c>
      <c r="I50" s="91" t="s">
        <v>995</v>
      </c>
      <c r="J50" s="180" t="s">
        <v>1338</v>
      </c>
      <c r="K50" s="91" t="s">
        <v>995</v>
      </c>
      <c r="L50" s="91" t="s">
        <v>995</v>
      </c>
      <c r="M50" s="91" t="s">
        <v>995</v>
      </c>
      <c r="N50" s="91" t="s">
        <v>995</v>
      </c>
      <c r="O50" s="6" t="s">
        <v>1317</v>
      </c>
      <c r="P50" s="6"/>
    </row>
    <row r="51" spans="1:16" ht="26.4" x14ac:dyDescent="0.3">
      <c r="A51" s="1"/>
      <c r="B51" s="6" t="s">
        <v>124</v>
      </c>
      <c r="C51" s="6" t="s">
        <v>139</v>
      </c>
      <c r="D51" s="91" t="s">
        <v>76</v>
      </c>
      <c r="E51" s="6" t="s">
        <v>1392</v>
      </c>
      <c r="F51" s="91" t="s">
        <v>1395</v>
      </c>
      <c r="G51" s="91" t="s">
        <v>35</v>
      </c>
      <c r="H51" s="91" t="s">
        <v>995</v>
      </c>
      <c r="I51" s="91" t="s">
        <v>995</v>
      </c>
      <c r="J51" s="180" t="s">
        <v>1338</v>
      </c>
      <c r="K51" s="91" t="s">
        <v>995</v>
      </c>
      <c r="L51" s="91" t="s">
        <v>995</v>
      </c>
      <c r="M51" s="91" t="s">
        <v>995</v>
      </c>
      <c r="N51" s="91" t="s">
        <v>995</v>
      </c>
      <c r="O51" s="6" t="s">
        <v>1317</v>
      </c>
      <c r="P51" s="6"/>
    </row>
    <row r="52" spans="1:16" x14ac:dyDescent="0.3">
      <c r="A52" s="1"/>
      <c r="B52" s="6" t="s">
        <v>379</v>
      </c>
      <c r="C52" s="6" t="s">
        <v>1113</v>
      </c>
      <c r="D52" s="91" t="s">
        <v>76</v>
      </c>
      <c r="E52" s="6" t="s">
        <v>1396</v>
      </c>
      <c r="F52" s="91" t="s">
        <v>46</v>
      </c>
      <c r="G52" s="91" t="s">
        <v>35</v>
      </c>
      <c r="H52" s="91" t="s">
        <v>995</v>
      </c>
      <c r="I52" s="91" t="s">
        <v>995</v>
      </c>
      <c r="J52" s="178" t="s">
        <v>1316</v>
      </c>
      <c r="K52" s="91" t="s">
        <v>995</v>
      </c>
      <c r="L52" s="91" t="s">
        <v>995</v>
      </c>
      <c r="M52" s="91" t="s">
        <v>995</v>
      </c>
      <c r="N52" s="91" t="s">
        <v>995</v>
      </c>
      <c r="O52" s="6" t="s">
        <v>1317</v>
      </c>
      <c r="P52" s="6"/>
    </row>
    <row r="53" spans="1:16" x14ac:dyDescent="0.3">
      <c r="A53" s="1"/>
      <c r="B53" s="6" t="s">
        <v>379</v>
      </c>
      <c r="C53" s="6" t="s">
        <v>1113</v>
      </c>
      <c r="D53" s="91" t="s">
        <v>93</v>
      </c>
      <c r="E53" s="6" t="s">
        <v>1396</v>
      </c>
      <c r="F53" s="91" t="s">
        <v>46</v>
      </c>
      <c r="G53" s="91" t="s">
        <v>1397</v>
      </c>
      <c r="H53" s="91" t="s">
        <v>995</v>
      </c>
      <c r="I53" s="91" t="s">
        <v>1398</v>
      </c>
      <c r="J53" s="178" t="s">
        <v>1316</v>
      </c>
      <c r="K53" s="91" t="s">
        <v>995</v>
      </c>
      <c r="L53" s="91" t="s">
        <v>995</v>
      </c>
      <c r="M53" s="91" t="s">
        <v>995</v>
      </c>
      <c r="N53" s="91" t="s">
        <v>995</v>
      </c>
      <c r="O53" s="6" t="s">
        <v>1317</v>
      </c>
      <c r="P53" s="6"/>
    </row>
    <row r="54" spans="1:16" x14ac:dyDescent="0.3">
      <c r="A54" s="1"/>
      <c r="B54" s="6" t="s">
        <v>379</v>
      </c>
      <c r="C54" s="6" t="s">
        <v>1113</v>
      </c>
      <c r="D54" s="91" t="s">
        <v>93</v>
      </c>
      <c r="E54" s="6" t="s">
        <v>1396</v>
      </c>
      <c r="F54" s="91" t="s">
        <v>1399</v>
      </c>
      <c r="G54" s="91" t="s">
        <v>35</v>
      </c>
      <c r="H54" s="91" t="s">
        <v>1400</v>
      </c>
      <c r="I54" s="91" t="s">
        <v>995</v>
      </c>
      <c r="J54" s="178" t="s">
        <v>1316</v>
      </c>
      <c r="K54" s="91" t="s">
        <v>995</v>
      </c>
      <c r="L54" s="91" t="s">
        <v>995</v>
      </c>
      <c r="M54" s="91" t="s">
        <v>995</v>
      </c>
      <c r="N54" s="91" t="s">
        <v>995</v>
      </c>
      <c r="O54" s="6" t="s">
        <v>1317</v>
      </c>
      <c r="P54" s="6"/>
    </row>
    <row r="55" spans="1:16" x14ac:dyDescent="0.3">
      <c r="A55" s="1"/>
      <c r="B55" s="6" t="s">
        <v>379</v>
      </c>
      <c r="C55" s="6" t="s">
        <v>1250</v>
      </c>
      <c r="D55" s="91" t="s">
        <v>148</v>
      </c>
      <c r="E55" s="6" t="s">
        <v>1401</v>
      </c>
      <c r="F55" s="91" t="s">
        <v>46</v>
      </c>
      <c r="G55" s="91" t="s">
        <v>35</v>
      </c>
      <c r="H55" s="91" t="s">
        <v>995</v>
      </c>
      <c r="I55" s="91" t="s">
        <v>995</v>
      </c>
      <c r="J55" s="178" t="s">
        <v>1316</v>
      </c>
      <c r="K55" s="91" t="s">
        <v>995</v>
      </c>
      <c r="L55" s="91" t="s">
        <v>995</v>
      </c>
      <c r="M55" s="91" t="s">
        <v>995</v>
      </c>
      <c r="N55" s="91" t="s">
        <v>995</v>
      </c>
      <c r="O55" s="6" t="s">
        <v>1317</v>
      </c>
      <c r="P55" s="6"/>
    </row>
    <row r="56" spans="1:16" x14ac:dyDescent="0.3">
      <c r="A56" s="1"/>
      <c r="B56" s="6" t="s">
        <v>379</v>
      </c>
      <c r="C56" s="6" t="s">
        <v>1251</v>
      </c>
      <c r="D56" s="91" t="s">
        <v>39</v>
      </c>
      <c r="E56" s="6" t="s">
        <v>1402</v>
      </c>
      <c r="F56" s="91" t="s">
        <v>46</v>
      </c>
      <c r="G56" s="91" t="s">
        <v>1403</v>
      </c>
      <c r="H56" s="91" t="s">
        <v>995</v>
      </c>
      <c r="I56" s="91" t="s">
        <v>1398</v>
      </c>
      <c r="J56" s="178" t="s">
        <v>1316</v>
      </c>
      <c r="K56" s="91" t="s">
        <v>995</v>
      </c>
      <c r="L56" s="91" t="s">
        <v>995</v>
      </c>
      <c r="M56" s="91" t="s">
        <v>995</v>
      </c>
      <c r="N56" s="91" t="s">
        <v>995</v>
      </c>
      <c r="O56" s="6" t="s">
        <v>1317</v>
      </c>
      <c r="P56" s="6"/>
    </row>
    <row r="57" spans="1:16" x14ac:dyDescent="0.3">
      <c r="A57" s="1"/>
      <c r="B57" s="6" t="s">
        <v>379</v>
      </c>
      <c r="C57" s="6" t="s">
        <v>1251</v>
      </c>
      <c r="D57" s="91" t="s">
        <v>39</v>
      </c>
      <c r="E57" s="6" t="s">
        <v>1402</v>
      </c>
      <c r="F57" s="91" t="s">
        <v>1404</v>
      </c>
      <c r="G57" s="91" t="s">
        <v>35</v>
      </c>
      <c r="H57" s="91" t="s">
        <v>1405</v>
      </c>
      <c r="I57" s="91" t="s">
        <v>995</v>
      </c>
      <c r="J57" s="178" t="s">
        <v>1316</v>
      </c>
      <c r="K57" s="91" t="s">
        <v>995</v>
      </c>
      <c r="L57" s="91" t="s">
        <v>995</v>
      </c>
      <c r="M57" s="91" t="s">
        <v>995</v>
      </c>
      <c r="N57" s="91" t="s">
        <v>995</v>
      </c>
      <c r="O57" s="6" t="s">
        <v>1317</v>
      </c>
      <c r="P57" s="6"/>
    </row>
    <row r="58" spans="1:16" x14ac:dyDescent="0.3">
      <c r="A58" s="1"/>
      <c r="B58" s="6" t="s">
        <v>379</v>
      </c>
      <c r="C58" s="6" t="s">
        <v>1252</v>
      </c>
      <c r="D58" s="91" t="s">
        <v>1406</v>
      </c>
      <c r="E58" s="6" t="s">
        <v>1407</v>
      </c>
      <c r="F58" s="91" t="s">
        <v>46</v>
      </c>
      <c r="G58" s="91" t="s">
        <v>35</v>
      </c>
      <c r="H58" s="91" t="s">
        <v>995</v>
      </c>
      <c r="I58" s="91" t="s">
        <v>995</v>
      </c>
      <c r="J58" s="178" t="s">
        <v>1316</v>
      </c>
      <c r="K58" s="91" t="s">
        <v>995</v>
      </c>
      <c r="L58" s="91" t="s">
        <v>995</v>
      </c>
      <c r="M58" s="91" t="s">
        <v>995</v>
      </c>
      <c r="N58" s="91" t="s">
        <v>995</v>
      </c>
      <c r="O58" s="6" t="s">
        <v>1317</v>
      </c>
      <c r="P58" s="6"/>
    </row>
    <row r="59" spans="1:16" x14ac:dyDescent="0.3">
      <c r="A59" s="1"/>
      <c r="B59" s="6" t="s">
        <v>379</v>
      </c>
      <c r="C59" s="6" t="s">
        <v>1252</v>
      </c>
      <c r="D59" s="91" t="s">
        <v>381</v>
      </c>
      <c r="E59" s="6" t="s">
        <v>1407</v>
      </c>
      <c r="F59" s="91" t="s">
        <v>46</v>
      </c>
      <c r="G59" s="91" t="s">
        <v>1403</v>
      </c>
      <c r="H59" s="91" t="s">
        <v>995</v>
      </c>
      <c r="I59" s="91" t="s">
        <v>1398</v>
      </c>
      <c r="J59" s="178" t="s">
        <v>1316</v>
      </c>
      <c r="K59" s="91" t="s">
        <v>995</v>
      </c>
      <c r="L59" s="91" t="s">
        <v>995</v>
      </c>
      <c r="M59" s="91" t="s">
        <v>995</v>
      </c>
      <c r="N59" s="91" t="s">
        <v>995</v>
      </c>
      <c r="O59" s="6" t="s">
        <v>1317</v>
      </c>
      <c r="P59" s="6"/>
    </row>
    <row r="60" spans="1:16" x14ac:dyDescent="0.3">
      <c r="A60" s="1"/>
      <c r="B60" s="6" t="s">
        <v>379</v>
      </c>
      <c r="C60" s="6" t="s">
        <v>1252</v>
      </c>
      <c r="D60" s="91" t="s">
        <v>381</v>
      </c>
      <c r="E60" s="6" t="s">
        <v>1407</v>
      </c>
      <c r="F60" s="91" t="s">
        <v>1408</v>
      </c>
      <c r="G60" s="91" t="s">
        <v>35</v>
      </c>
      <c r="H60" s="91" t="s">
        <v>1409</v>
      </c>
      <c r="I60" s="91" t="s">
        <v>995</v>
      </c>
      <c r="J60" s="178" t="s">
        <v>1316</v>
      </c>
      <c r="K60" s="91" t="s">
        <v>995</v>
      </c>
      <c r="L60" s="91" t="s">
        <v>995</v>
      </c>
      <c r="M60" s="91" t="s">
        <v>995</v>
      </c>
      <c r="N60" s="91" t="s">
        <v>995</v>
      </c>
      <c r="O60" s="6" t="s">
        <v>1317</v>
      </c>
      <c r="P60" s="6"/>
    </row>
    <row r="61" spans="1:16" x14ac:dyDescent="0.3">
      <c r="A61" s="1"/>
      <c r="B61" s="6" t="s">
        <v>156</v>
      </c>
      <c r="C61" s="6" t="s">
        <v>1259</v>
      </c>
      <c r="D61" s="91" t="s">
        <v>76</v>
      </c>
      <c r="E61" s="6" t="s">
        <v>1410</v>
      </c>
      <c r="F61" s="91" t="s">
        <v>46</v>
      </c>
      <c r="G61" s="91" t="s">
        <v>1347</v>
      </c>
      <c r="H61" s="91" t="s">
        <v>995</v>
      </c>
      <c r="I61" s="91" t="s">
        <v>995</v>
      </c>
      <c r="J61" s="180" t="s">
        <v>1338</v>
      </c>
      <c r="K61" s="91" t="s">
        <v>995</v>
      </c>
      <c r="L61" s="91" t="s">
        <v>995</v>
      </c>
      <c r="M61" s="91" t="s">
        <v>995</v>
      </c>
      <c r="N61" s="91" t="s">
        <v>995</v>
      </c>
      <c r="O61" s="6" t="s">
        <v>1317</v>
      </c>
      <c r="P61" s="6"/>
    </row>
    <row r="62" spans="1:16" x14ac:dyDescent="0.3">
      <c r="A62" s="1"/>
      <c r="B62" s="6" t="s">
        <v>156</v>
      </c>
      <c r="C62" s="6" t="s">
        <v>1259</v>
      </c>
      <c r="D62" s="91" t="s">
        <v>76</v>
      </c>
      <c r="E62" s="6" t="s">
        <v>1410</v>
      </c>
      <c r="F62" s="91" t="s">
        <v>1347</v>
      </c>
      <c r="G62" s="91" t="s">
        <v>1387</v>
      </c>
      <c r="H62" s="91" t="s">
        <v>995</v>
      </c>
      <c r="I62" s="91" t="s">
        <v>995</v>
      </c>
      <c r="J62" s="180" t="s">
        <v>1338</v>
      </c>
      <c r="K62" s="91" t="s">
        <v>995</v>
      </c>
      <c r="L62" s="91" t="s">
        <v>995</v>
      </c>
      <c r="M62" s="91" t="s">
        <v>995</v>
      </c>
      <c r="N62" s="91" t="s">
        <v>995</v>
      </c>
      <c r="O62" s="6" t="s">
        <v>1317</v>
      </c>
      <c r="P62" s="6"/>
    </row>
    <row r="63" spans="1:16" x14ac:dyDescent="0.3">
      <c r="A63" s="1"/>
      <c r="B63" s="6" t="s">
        <v>156</v>
      </c>
      <c r="C63" s="6" t="s">
        <v>1259</v>
      </c>
      <c r="D63" s="91" t="s">
        <v>76</v>
      </c>
      <c r="E63" s="6" t="s">
        <v>1410</v>
      </c>
      <c r="F63" s="91" t="s">
        <v>1387</v>
      </c>
      <c r="G63" s="91" t="s">
        <v>35</v>
      </c>
      <c r="H63" s="91" t="s">
        <v>995</v>
      </c>
      <c r="I63" s="91" t="s">
        <v>995</v>
      </c>
      <c r="J63" s="180" t="s">
        <v>1338</v>
      </c>
      <c r="K63" s="91" t="s">
        <v>995</v>
      </c>
      <c r="L63" s="91" t="s">
        <v>995</v>
      </c>
      <c r="M63" s="91" t="s">
        <v>995</v>
      </c>
      <c r="N63" s="91" t="s">
        <v>995</v>
      </c>
      <c r="O63" s="6" t="s">
        <v>1317</v>
      </c>
      <c r="P63" s="6"/>
    </row>
    <row r="64" spans="1:16" x14ac:dyDescent="0.3">
      <c r="A64" s="1"/>
      <c r="B64" s="6" t="s">
        <v>161</v>
      </c>
      <c r="C64" s="6" t="s">
        <v>1260</v>
      </c>
      <c r="D64" s="91" t="s">
        <v>1227</v>
      </c>
      <c r="E64" s="6" t="s">
        <v>1411</v>
      </c>
      <c r="F64" s="91" t="s">
        <v>1386</v>
      </c>
      <c r="G64" s="91" t="s">
        <v>1412</v>
      </c>
      <c r="H64" s="91" t="s">
        <v>1413</v>
      </c>
      <c r="I64" s="91" t="s">
        <v>995</v>
      </c>
      <c r="J64" s="182" t="s">
        <v>1363</v>
      </c>
      <c r="K64" s="91" t="s">
        <v>995</v>
      </c>
      <c r="L64" s="91" t="s">
        <v>995</v>
      </c>
      <c r="M64" s="91" t="s">
        <v>995</v>
      </c>
      <c r="N64" s="91" t="s">
        <v>995</v>
      </c>
      <c r="O64" s="6" t="s">
        <v>1317</v>
      </c>
      <c r="P64" s="6"/>
    </row>
    <row r="65" spans="1:16" x14ac:dyDescent="0.3">
      <c r="A65" s="1"/>
      <c r="B65" s="6" t="s">
        <v>161</v>
      </c>
      <c r="C65" s="6" t="s">
        <v>1260</v>
      </c>
      <c r="D65" s="91" t="s">
        <v>1227</v>
      </c>
      <c r="E65" s="6" t="s">
        <v>1411</v>
      </c>
      <c r="F65" s="91" t="s">
        <v>1412</v>
      </c>
      <c r="G65" s="91" t="s">
        <v>1382</v>
      </c>
      <c r="H65" s="91" t="s">
        <v>995</v>
      </c>
      <c r="I65" s="91" t="s">
        <v>995</v>
      </c>
      <c r="J65" s="180" t="s">
        <v>1338</v>
      </c>
      <c r="K65" s="91" t="s">
        <v>995</v>
      </c>
      <c r="L65" s="91" t="s">
        <v>995</v>
      </c>
      <c r="M65" s="91" t="s">
        <v>995</v>
      </c>
      <c r="N65" s="91" t="s">
        <v>1351</v>
      </c>
      <c r="O65" s="6" t="s">
        <v>1317</v>
      </c>
      <c r="P65" s="6"/>
    </row>
    <row r="66" spans="1:16" x14ac:dyDescent="0.3">
      <c r="A66" s="1"/>
      <c r="B66" s="6" t="s">
        <v>161</v>
      </c>
      <c r="C66" s="6" t="s">
        <v>1260</v>
      </c>
      <c r="D66" s="91" t="s">
        <v>1227</v>
      </c>
      <c r="E66" s="6" t="s">
        <v>1411</v>
      </c>
      <c r="F66" s="91" t="s">
        <v>1382</v>
      </c>
      <c r="G66" s="91" t="s">
        <v>1414</v>
      </c>
      <c r="H66" s="91" t="s">
        <v>995</v>
      </c>
      <c r="I66" s="91" t="s">
        <v>1415</v>
      </c>
      <c r="J66" s="180" t="s">
        <v>1338</v>
      </c>
      <c r="K66" s="91" t="s">
        <v>995</v>
      </c>
      <c r="L66" s="91" t="s">
        <v>995</v>
      </c>
      <c r="M66" s="91" t="s">
        <v>995</v>
      </c>
      <c r="N66" s="91" t="s">
        <v>995</v>
      </c>
      <c r="O66" s="6" t="s">
        <v>1317</v>
      </c>
      <c r="P66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2948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2949</v>
      </c>
      <c r="D6" s="3" t="s">
        <v>2950</v>
      </c>
      <c r="E6" s="3" t="s">
        <v>7</v>
      </c>
      <c r="F6" s="3" t="s">
        <v>8</v>
      </c>
      <c r="G6" s="3" t="s">
        <v>2951</v>
      </c>
      <c r="H6" s="3" t="s">
        <v>1689</v>
      </c>
    </row>
    <row r="7" spans="1:8" x14ac:dyDescent="0.3">
      <c r="A7" s="1"/>
      <c r="B7" s="6" t="s">
        <v>2952</v>
      </c>
      <c r="C7" s="6" t="s">
        <v>43</v>
      </c>
      <c r="D7" s="91" t="s">
        <v>45</v>
      </c>
      <c r="E7" s="91" t="s">
        <v>1347</v>
      </c>
      <c r="F7" s="91" t="s">
        <v>1382</v>
      </c>
      <c r="G7" s="6" t="s">
        <v>995</v>
      </c>
      <c r="H7" s="6" t="s">
        <v>2953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2954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2955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2956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4" t="s">
        <v>995</v>
      </c>
      <c r="C8" s="184" t="s">
        <v>995</v>
      </c>
      <c r="D8" s="184" t="s">
        <v>995</v>
      </c>
      <c r="E8" s="184" t="s">
        <v>995</v>
      </c>
      <c r="F8" s="184" t="s">
        <v>995</v>
      </c>
      <c r="G8" s="184" t="s">
        <v>2957</v>
      </c>
      <c r="H8" s="184" t="s">
        <v>995</v>
      </c>
      <c r="I8" s="184" t="s">
        <v>995</v>
      </c>
      <c r="J8" s="184" t="s">
        <v>2958</v>
      </c>
      <c r="K8" s="184" t="s">
        <v>995</v>
      </c>
      <c r="L8" s="184" t="s">
        <v>995</v>
      </c>
      <c r="M8" s="184" t="s">
        <v>2959</v>
      </c>
      <c r="N8" s="184" t="s">
        <v>995</v>
      </c>
      <c r="O8" s="184" t="s">
        <v>995</v>
      </c>
      <c r="P8" s="184" t="s">
        <v>2960</v>
      </c>
      <c r="Q8" s="184" t="s">
        <v>995</v>
      </c>
      <c r="R8" s="184" t="s">
        <v>995</v>
      </c>
      <c r="S8" s="184" t="s">
        <v>2961</v>
      </c>
      <c r="T8" s="184" t="s">
        <v>995</v>
      </c>
      <c r="U8" s="184" t="s">
        <v>995</v>
      </c>
      <c r="V8" s="184" t="s">
        <v>2962</v>
      </c>
      <c r="W8" s="184" t="s">
        <v>995</v>
      </c>
      <c r="X8" s="184" t="s">
        <v>995</v>
      </c>
      <c r="Y8" s="184" t="s">
        <v>2963</v>
      </c>
      <c r="Z8" s="184" t="s">
        <v>995</v>
      </c>
      <c r="AA8" s="184" t="s">
        <v>995</v>
      </c>
      <c r="AB8" s="184" t="s">
        <v>2964</v>
      </c>
      <c r="AC8" s="184" t="s">
        <v>995</v>
      </c>
      <c r="AD8" s="184" t="s">
        <v>995</v>
      </c>
      <c r="AE8" s="184" t="s">
        <v>2965</v>
      </c>
      <c r="AF8" s="184" t="s">
        <v>995</v>
      </c>
      <c r="AG8" s="184" t="s">
        <v>995</v>
      </c>
      <c r="AH8" s="184" t="s">
        <v>2966</v>
      </c>
      <c r="AI8" s="184" t="s">
        <v>995</v>
      </c>
      <c r="AJ8" s="184" t="s">
        <v>995</v>
      </c>
      <c r="AK8" s="184" t="s">
        <v>2967</v>
      </c>
      <c r="AL8" s="184" t="s">
        <v>995</v>
      </c>
      <c r="AM8" s="184" t="s">
        <v>995</v>
      </c>
      <c r="AN8" s="184" t="s">
        <v>2968</v>
      </c>
      <c r="AO8" s="184" t="s">
        <v>995</v>
      </c>
      <c r="AP8" s="184" t="s">
        <v>995</v>
      </c>
      <c r="AQ8" s="184" t="s">
        <v>2969</v>
      </c>
      <c r="AR8" s="184" t="s">
        <v>995</v>
      </c>
      <c r="AS8" s="184" t="s">
        <v>995</v>
      </c>
      <c r="AT8" s="184" t="s">
        <v>2970</v>
      </c>
      <c r="AU8" s="184" t="s">
        <v>995</v>
      </c>
      <c r="AV8" s="184" t="s">
        <v>995</v>
      </c>
      <c r="AW8" s="184" t="s">
        <v>2971</v>
      </c>
      <c r="AX8" s="184" t="s">
        <v>995</v>
      </c>
      <c r="AY8" s="184" t="s">
        <v>995</v>
      </c>
      <c r="AZ8" s="184" t="s">
        <v>2972</v>
      </c>
      <c r="BA8" s="184" t="s">
        <v>995</v>
      </c>
      <c r="BB8" s="184" t="s">
        <v>995</v>
      </c>
      <c r="BC8" s="184" t="s">
        <v>2973</v>
      </c>
      <c r="BD8" s="184" t="s">
        <v>995</v>
      </c>
      <c r="BE8" s="184" t="s">
        <v>995</v>
      </c>
      <c r="BF8" s="184" t="s">
        <v>2974</v>
      </c>
      <c r="BG8" s="184" t="s">
        <v>995</v>
      </c>
      <c r="BH8" s="184" t="s">
        <v>995</v>
      </c>
      <c r="BI8" s="184" t="s">
        <v>2975</v>
      </c>
      <c r="BJ8" s="184" t="s">
        <v>995</v>
      </c>
      <c r="BK8" s="184" t="s">
        <v>995</v>
      </c>
      <c r="BL8" s="184" t="s">
        <v>2976</v>
      </c>
      <c r="BM8" s="184" t="s">
        <v>995</v>
      </c>
      <c r="BN8" s="184" t="s">
        <v>995</v>
      </c>
      <c r="BO8" s="184" t="s">
        <v>2977</v>
      </c>
      <c r="BP8" s="184" t="s">
        <v>995</v>
      </c>
      <c r="BQ8" s="184" t="s">
        <v>995</v>
      </c>
      <c r="BR8" s="184" t="s">
        <v>2978</v>
      </c>
      <c r="BS8" s="184" t="s">
        <v>995</v>
      </c>
      <c r="BT8" s="184" t="s">
        <v>995</v>
      </c>
      <c r="BU8" s="184" t="s">
        <v>2979</v>
      </c>
      <c r="BV8" s="184" t="s">
        <v>995</v>
      </c>
      <c r="BW8" s="184" t="s">
        <v>995</v>
      </c>
      <c r="BX8" s="184" t="s">
        <v>2980</v>
      </c>
      <c r="BY8" s="184" t="s">
        <v>995</v>
      </c>
      <c r="BZ8" s="184" t="s">
        <v>995</v>
      </c>
      <c r="CA8" s="184" t="s">
        <v>2981</v>
      </c>
      <c r="CB8" s="184" t="s">
        <v>995</v>
      </c>
      <c r="CC8" s="184" t="s">
        <v>995</v>
      </c>
      <c r="CD8" s="184" t="s">
        <v>2982</v>
      </c>
      <c r="CE8" s="184" t="s">
        <v>995</v>
      </c>
      <c r="CF8" s="184" t="s">
        <v>995</v>
      </c>
      <c r="CG8" s="184" t="s">
        <v>2983</v>
      </c>
      <c r="CH8" s="184" t="s">
        <v>995</v>
      </c>
      <c r="CI8" s="184" t="s">
        <v>995</v>
      </c>
      <c r="CJ8" s="184" t="s">
        <v>2984</v>
      </c>
      <c r="CK8" s="184" t="s">
        <v>995</v>
      </c>
      <c r="CL8" s="184" t="s">
        <v>995</v>
      </c>
      <c r="CM8" s="184" t="s">
        <v>2985</v>
      </c>
      <c r="CN8" s="184" t="s">
        <v>995</v>
      </c>
      <c r="CO8" s="184" t="s">
        <v>995</v>
      </c>
      <c r="CP8" s="184" t="s">
        <v>2986</v>
      </c>
      <c r="CQ8" s="184" t="s">
        <v>995</v>
      </c>
      <c r="CR8" s="184" t="s">
        <v>995</v>
      </c>
      <c r="CS8" s="184" t="s">
        <v>2987</v>
      </c>
      <c r="CT8" s="184" t="s">
        <v>995</v>
      </c>
      <c r="CU8" s="184" t="s">
        <v>995</v>
      </c>
      <c r="CV8" s="184" t="s">
        <v>2988</v>
      </c>
      <c r="CW8" s="184" t="s">
        <v>995</v>
      </c>
      <c r="CX8" s="184" t="s">
        <v>995</v>
      </c>
      <c r="CY8" s="184" t="s">
        <v>2989</v>
      </c>
      <c r="CZ8" s="184" t="s">
        <v>995</v>
      </c>
      <c r="DA8" s="184" t="s">
        <v>995</v>
      </c>
      <c r="DB8" s="184" t="s">
        <v>2990</v>
      </c>
      <c r="DC8" s="184" t="s">
        <v>995</v>
      </c>
      <c r="DD8" s="184" t="s">
        <v>995</v>
      </c>
      <c r="DE8" s="184" t="s">
        <v>2991</v>
      </c>
      <c r="DF8" s="184" t="s">
        <v>995</v>
      </c>
      <c r="DG8" s="184" t="s">
        <v>995</v>
      </c>
      <c r="DH8" s="184" t="s">
        <v>2992</v>
      </c>
      <c r="DI8" s="184" t="s">
        <v>995</v>
      </c>
      <c r="DJ8" s="184" t="s">
        <v>995</v>
      </c>
      <c r="DK8" s="184" t="s">
        <v>2993</v>
      </c>
      <c r="DL8" s="184" t="s">
        <v>995</v>
      </c>
      <c r="DM8" s="184" t="s">
        <v>995</v>
      </c>
      <c r="DN8" s="184" t="s">
        <v>2994</v>
      </c>
      <c r="DO8" s="184" t="s">
        <v>995</v>
      </c>
      <c r="DP8" s="184" t="s">
        <v>995</v>
      </c>
      <c r="DQ8" s="184" t="s">
        <v>2995</v>
      </c>
      <c r="DR8" s="184" t="s">
        <v>995</v>
      </c>
      <c r="DS8" s="184" t="s">
        <v>995</v>
      </c>
      <c r="DT8" s="184" t="s">
        <v>2996</v>
      </c>
      <c r="DU8" s="184" t="s">
        <v>995</v>
      </c>
      <c r="DV8" s="184" t="s">
        <v>995</v>
      </c>
      <c r="DW8" s="184" t="s">
        <v>2997</v>
      </c>
      <c r="DX8" s="184" t="s">
        <v>995</v>
      </c>
      <c r="DY8" s="184" t="s">
        <v>995</v>
      </c>
      <c r="DZ8" s="184" t="s">
        <v>2998</v>
      </c>
      <c r="EA8" s="184" t="s">
        <v>995</v>
      </c>
      <c r="EB8" s="184" t="s">
        <v>995</v>
      </c>
      <c r="EC8" s="184" t="s">
        <v>2999</v>
      </c>
      <c r="ED8" s="184" t="s">
        <v>995</v>
      </c>
      <c r="EE8" s="184" t="s">
        <v>995</v>
      </c>
      <c r="EF8" s="184" t="s">
        <v>3000</v>
      </c>
      <c r="EG8" s="184" t="s">
        <v>995</v>
      </c>
      <c r="EH8" s="184" t="s">
        <v>995</v>
      </c>
      <c r="EI8" s="184" t="s">
        <v>3001</v>
      </c>
      <c r="EJ8" s="184" t="s">
        <v>995</v>
      </c>
      <c r="EK8" s="184" t="s">
        <v>995</v>
      </c>
      <c r="EL8" s="184" t="s">
        <v>3002</v>
      </c>
      <c r="EM8" s="184" t="s">
        <v>995</v>
      </c>
      <c r="EN8" s="184" t="s">
        <v>995</v>
      </c>
      <c r="EO8" s="184" t="s">
        <v>3003</v>
      </c>
      <c r="EP8" s="184" t="s">
        <v>995</v>
      </c>
      <c r="EQ8" s="184" t="s">
        <v>995</v>
      </c>
      <c r="ER8" s="184" t="s">
        <v>3004</v>
      </c>
      <c r="ES8" s="184" t="s">
        <v>995</v>
      </c>
      <c r="ET8" s="184" t="s">
        <v>995</v>
      </c>
    </row>
    <row r="9" spans="1:150" x14ac:dyDescent="0.3">
      <c r="A9" s="1"/>
      <c r="B9" s="184" t="s">
        <v>3005</v>
      </c>
      <c r="C9" s="184" t="s">
        <v>3</v>
      </c>
      <c r="D9" s="184" t="s">
        <v>76</v>
      </c>
      <c r="E9" s="184" t="s">
        <v>3006</v>
      </c>
      <c r="F9" s="184" t="s">
        <v>3007</v>
      </c>
      <c r="G9" s="184" t="s">
        <v>3008</v>
      </c>
      <c r="H9" s="184" t="s">
        <v>3009</v>
      </c>
      <c r="I9" s="184" t="s">
        <v>3010</v>
      </c>
      <c r="J9" s="184" t="s">
        <v>3008</v>
      </c>
      <c r="K9" s="184" t="s">
        <v>3009</v>
      </c>
      <c r="L9" s="184" t="s">
        <v>3010</v>
      </c>
      <c r="M9" s="184" t="s">
        <v>3008</v>
      </c>
      <c r="N9" s="184" t="s">
        <v>3009</v>
      </c>
      <c r="O9" s="184" t="s">
        <v>3010</v>
      </c>
      <c r="P9" s="184" t="s">
        <v>3008</v>
      </c>
      <c r="Q9" s="184" t="s">
        <v>3009</v>
      </c>
      <c r="R9" s="184" t="s">
        <v>3010</v>
      </c>
      <c r="S9" s="184" t="s">
        <v>3008</v>
      </c>
      <c r="T9" s="184" t="s">
        <v>3009</v>
      </c>
      <c r="U9" s="184" t="s">
        <v>3010</v>
      </c>
      <c r="V9" s="184" t="s">
        <v>3008</v>
      </c>
      <c r="W9" s="184" t="s">
        <v>3009</v>
      </c>
      <c r="X9" s="184" t="s">
        <v>3010</v>
      </c>
      <c r="Y9" s="184" t="s">
        <v>3008</v>
      </c>
      <c r="Z9" s="184" t="s">
        <v>3009</v>
      </c>
      <c r="AA9" s="184" t="s">
        <v>3010</v>
      </c>
      <c r="AB9" s="184" t="s">
        <v>3008</v>
      </c>
      <c r="AC9" s="184" t="s">
        <v>3009</v>
      </c>
      <c r="AD9" s="184" t="s">
        <v>3010</v>
      </c>
      <c r="AE9" s="184" t="s">
        <v>3008</v>
      </c>
      <c r="AF9" s="184" t="s">
        <v>3009</v>
      </c>
      <c r="AG9" s="184" t="s">
        <v>3010</v>
      </c>
      <c r="AH9" s="184" t="s">
        <v>3008</v>
      </c>
      <c r="AI9" s="184" t="s">
        <v>3009</v>
      </c>
      <c r="AJ9" s="184" t="s">
        <v>3010</v>
      </c>
      <c r="AK9" s="184" t="s">
        <v>3008</v>
      </c>
      <c r="AL9" s="184" t="s">
        <v>3009</v>
      </c>
      <c r="AM9" s="184" t="s">
        <v>3010</v>
      </c>
      <c r="AN9" s="184" t="s">
        <v>3008</v>
      </c>
      <c r="AO9" s="184" t="s">
        <v>3009</v>
      </c>
      <c r="AP9" s="184" t="s">
        <v>3010</v>
      </c>
      <c r="AQ9" s="184" t="s">
        <v>3008</v>
      </c>
      <c r="AR9" s="184" t="s">
        <v>3009</v>
      </c>
      <c r="AS9" s="184" t="s">
        <v>3010</v>
      </c>
      <c r="AT9" s="184" t="s">
        <v>3008</v>
      </c>
      <c r="AU9" s="184" t="s">
        <v>3009</v>
      </c>
      <c r="AV9" s="184" t="s">
        <v>3010</v>
      </c>
      <c r="AW9" s="184" t="s">
        <v>3008</v>
      </c>
      <c r="AX9" s="184" t="s">
        <v>3009</v>
      </c>
      <c r="AY9" s="184" t="s">
        <v>3010</v>
      </c>
      <c r="AZ9" s="184" t="s">
        <v>3008</v>
      </c>
      <c r="BA9" s="184" t="s">
        <v>3009</v>
      </c>
      <c r="BB9" s="184" t="s">
        <v>3010</v>
      </c>
      <c r="BC9" s="184" t="s">
        <v>3008</v>
      </c>
      <c r="BD9" s="184" t="s">
        <v>3009</v>
      </c>
      <c r="BE9" s="184" t="s">
        <v>3010</v>
      </c>
      <c r="BF9" s="184" t="s">
        <v>3008</v>
      </c>
      <c r="BG9" s="184" t="s">
        <v>3009</v>
      </c>
      <c r="BH9" s="184" t="s">
        <v>3010</v>
      </c>
      <c r="BI9" s="184" t="s">
        <v>3008</v>
      </c>
      <c r="BJ9" s="184" t="s">
        <v>3009</v>
      </c>
      <c r="BK9" s="184" t="s">
        <v>3010</v>
      </c>
      <c r="BL9" s="184" t="s">
        <v>3008</v>
      </c>
      <c r="BM9" s="184" t="s">
        <v>3009</v>
      </c>
      <c r="BN9" s="184" t="s">
        <v>3010</v>
      </c>
      <c r="BO9" s="184" t="s">
        <v>3008</v>
      </c>
      <c r="BP9" s="184" t="s">
        <v>3009</v>
      </c>
      <c r="BQ9" s="184" t="s">
        <v>3010</v>
      </c>
      <c r="BR9" s="184" t="s">
        <v>3008</v>
      </c>
      <c r="BS9" s="184" t="s">
        <v>3009</v>
      </c>
      <c r="BT9" s="184" t="s">
        <v>3010</v>
      </c>
      <c r="BU9" s="184" t="s">
        <v>3008</v>
      </c>
      <c r="BV9" s="184" t="s">
        <v>3009</v>
      </c>
      <c r="BW9" s="184" t="s">
        <v>3010</v>
      </c>
      <c r="BX9" s="184" t="s">
        <v>3008</v>
      </c>
      <c r="BY9" s="184" t="s">
        <v>3009</v>
      </c>
      <c r="BZ9" s="184" t="s">
        <v>3010</v>
      </c>
      <c r="CA9" s="184" t="s">
        <v>3008</v>
      </c>
      <c r="CB9" s="184" t="s">
        <v>3009</v>
      </c>
      <c r="CC9" s="184" t="s">
        <v>3010</v>
      </c>
      <c r="CD9" s="184" t="s">
        <v>3008</v>
      </c>
      <c r="CE9" s="184" t="s">
        <v>3009</v>
      </c>
      <c r="CF9" s="184" t="s">
        <v>3010</v>
      </c>
      <c r="CG9" s="184" t="s">
        <v>3008</v>
      </c>
      <c r="CH9" s="184" t="s">
        <v>3009</v>
      </c>
      <c r="CI9" s="184" t="s">
        <v>3010</v>
      </c>
      <c r="CJ9" s="184" t="s">
        <v>3008</v>
      </c>
      <c r="CK9" s="184" t="s">
        <v>3009</v>
      </c>
      <c r="CL9" s="184" t="s">
        <v>3010</v>
      </c>
      <c r="CM9" s="184" t="s">
        <v>3008</v>
      </c>
      <c r="CN9" s="184" t="s">
        <v>3009</v>
      </c>
      <c r="CO9" s="184" t="s">
        <v>3010</v>
      </c>
      <c r="CP9" s="184" t="s">
        <v>3008</v>
      </c>
      <c r="CQ9" s="184" t="s">
        <v>3009</v>
      </c>
      <c r="CR9" s="184" t="s">
        <v>3010</v>
      </c>
      <c r="CS9" s="184" t="s">
        <v>3008</v>
      </c>
      <c r="CT9" s="184" t="s">
        <v>3009</v>
      </c>
      <c r="CU9" s="184" t="s">
        <v>3010</v>
      </c>
      <c r="CV9" s="184" t="s">
        <v>3008</v>
      </c>
      <c r="CW9" s="184" t="s">
        <v>3009</v>
      </c>
      <c r="CX9" s="184" t="s">
        <v>3010</v>
      </c>
      <c r="CY9" s="184" t="s">
        <v>3008</v>
      </c>
      <c r="CZ9" s="184" t="s">
        <v>3009</v>
      </c>
      <c r="DA9" s="184" t="s">
        <v>3010</v>
      </c>
      <c r="DB9" s="184" t="s">
        <v>3008</v>
      </c>
      <c r="DC9" s="184" t="s">
        <v>3009</v>
      </c>
      <c r="DD9" s="184" t="s">
        <v>3010</v>
      </c>
      <c r="DE9" s="184" t="s">
        <v>3008</v>
      </c>
      <c r="DF9" s="184" t="s">
        <v>3009</v>
      </c>
      <c r="DG9" s="184" t="s">
        <v>3010</v>
      </c>
      <c r="DH9" s="184" t="s">
        <v>3008</v>
      </c>
      <c r="DI9" s="184" t="s">
        <v>3009</v>
      </c>
      <c r="DJ9" s="184" t="s">
        <v>3010</v>
      </c>
      <c r="DK9" s="184" t="s">
        <v>3008</v>
      </c>
      <c r="DL9" s="184" t="s">
        <v>3009</v>
      </c>
      <c r="DM9" s="184" t="s">
        <v>3010</v>
      </c>
      <c r="DN9" s="184" t="s">
        <v>3008</v>
      </c>
      <c r="DO9" s="184" t="s">
        <v>3009</v>
      </c>
      <c r="DP9" s="184" t="s">
        <v>3010</v>
      </c>
      <c r="DQ9" s="184" t="s">
        <v>3008</v>
      </c>
      <c r="DR9" s="184" t="s">
        <v>3009</v>
      </c>
      <c r="DS9" s="184" t="s">
        <v>3010</v>
      </c>
      <c r="DT9" s="184" t="s">
        <v>3008</v>
      </c>
      <c r="DU9" s="184" t="s">
        <v>3009</v>
      </c>
      <c r="DV9" s="184" t="s">
        <v>3010</v>
      </c>
      <c r="DW9" s="184" t="s">
        <v>3008</v>
      </c>
      <c r="DX9" s="184" t="s">
        <v>3009</v>
      </c>
      <c r="DY9" s="184" t="s">
        <v>3010</v>
      </c>
      <c r="DZ9" s="184" t="s">
        <v>3008</v>
      </c>
      <c r="EA9" s="184" t="s">
        <v>3009</v>
      </c>
      <c r="EB9" s="184" t="s">
        <v>3010</v>
      </c>
      <c r="EC9" s="184" t="s">
        <v>3008</v>
      </c>
      <c r="ED9" s="184" t="s">
        <v>3009</v>
      </c>
      <c r="EE9" s="184" t="s">
        <v>3010</v>
      </c>
      <c r="EF9" s="184" t="s">
        <v>3008</v>
      </c>
      <c r="EG9" s="184" t="s">
        <v>3009</v>
      </c>
      <c r="EH9" s="184" t="s">
        <v>3010</v>
      </c>
      <c r="EI9" s="184" t="s">
        <v>3008</v>
      </c>
      <c r="EJ9" s="184" t="s">
        <v>3009</v>
      </c>
      <c r="EK9" s="184" t="s">
        <v>3010</v>
      </c>
      <c r="EL9" s="184" t="s">
        <v>3008</v>
      </c>
      <c r="EM9" s="184" t="s">
        <v>3009</v>
      </c>
      <c r="EN9" s="184" t="s">
        <v>3010</v>
      </c>
      <c r="EO9" s="184" t="s">
        <v>3008</v>
      </c>
      <c r="EP9" s="184" t="s">
        <v>3009</v>
      </c>
      <c r="EQ9" s="184" t="s">
        <v>3010</v>
      </c>
      <c r="ER9" s="184" t="s">
        <v>3008</v>
      </c>
      <c r="ES9" s="184" t="s">
        <v>3009</v>
      </c>
      <c r="ET9" s="184" t="s">
        <v>3010</v>
      </c>
    </row>
    <row r="10" spans="1:150" x14ac:dyDescent="0.3">
      <c r="A10" s="1"/>
      <c r="B10" s="185" t="s">
        <v>3011</v>
      </c>
      <c r="C10" s="185" t="s">
        <v>103</v>
      </c>
      <c r="D10" s="185" t="s">
        <v>110</v>
      </c>
      <c r="E10" s="185" t="s">
        <v>3012</v>
      </c>
      <c r="F10" s="185" t="s">
        <v>3013</v>
      </c>
      <c r="G10" s="186">
        <v>1</v>
      </c>
      <c r="H10" s="186">
        <v>0</v>
      </c>
      <c r="I10" s="187">
        <v>6</v>
      </c>
      <c r="J10" s="186">
        <v>1</v>
      </c>
      <c r="K10" s="187">
        <v>6</v>
      </c>
      <c r="L10" s="187">
        <v>6</v>
      </c>
      <c r="M10" s="186">
        <v>1</v>
      </c>
      <c r="N10" s="186">
        <v>0</v>
      </c>
      <c r="O10" s="187">
        <v>6</v>
      </c>
      <c r="P10" s="186">
        <v>1</v>
      </c>
      <c r="Q10" s="186">
        <v>0</v>
      </c>
      <c r="R10" s="187">
        <v>6</v>
      </c>
      <c r="S10" s="186">
        <v>1</v>
      </c>
      <c r="T10" s="186">
        <v>0</v>
      </c>
      <c r="U10" s="187">
        <v>6</v>
      </c>
      <c r="V10" s="186">
        <v>1</v>
      </c>
      <c r="W10" s="186">
        <v>0</v>
      </c>
      <c r="X10" s="187">
        <v>6</v>
      </c>
      <c r="Y10" s="186">
        <v>1</v>
      </c>
      <c r="Z10" s="187">
        <v>6</v>
      </c>
      <c r="AA10" s="187">
        <v>6</v>
      </c>
      <c r="AB10" s="186">
        <v>1</v>
      </c>
      <c r="AC10" s="187">
        <v>6</v>
      </c>
      <c r="AD10" s="187">
        <v>6</v>
      </c>
      <c r="AE10" s="186">
        <v>1</v>
      </c>
      <c r="AF10" s="187">
        <v>6</v>
      </c>
      <c r="AG10" s="187">
        <v>6</v>
      </c>
      <c r="AH10" s="186">
        <v>1</v>
      </c>
      <c r="AI10" s="187">
        <v>6</v>
      </c>
      <c r="AJ10" s="187">
        <v>6</v>
      </c>
      <c r="AK10" s="186">
        <v>1</v>
      </c>
      <c r="AL10" s="187">
        <v>6</v>
      </c>
      <c r="AM10" s="187">
        <v>6</v>
      </c>
      <c r="AN10" s="186">
        <v>1</v>
      </c>
      <c r="AO10" s="187">
        <v>6</v>
      </c>
      <c r="AP10" s="187">
        <v>6</v>
      </c>
      <c r="AQ10" s="186">
        <v>1</v>
      </c>
      <c r="AR10" s="186">
        <v>0</v>
      </c>
      <c r="AS10" s="187">
        <v>6</v>
      </c>
      <c r="AT10" s="186">
        <v>1</v>
      </c>
      <c r="AU10" s="186">
        <v>0</v>
      </c>
      <c r="AV10" s="187">
        <v>6</v>
      </c>
      <c r="AW10" s="186">
        <v>1</v>
      </c>
      <c r="AX10" s="186">
        <v>0</v>
      </c>
      <c r="AY10" s="187">
        <v>6</v>
      </c>
      <c r="AZ10" s="186">
        <v>1</v>
      </c>
      <c r="BA10" s="187">
        <v>6</v>
      </c>
      <c r="BB10" s="187">
        <v>6</v>
      </c>
      <c r="BC10" s="186">
        <v>1</v>
      </c>
      <c r="BD10" s="187">
        <v>6</v>
      </c>
      <c r="BE10" s="187">
        <v>6</v>
      </c>
      <c r="BF10" s="186">
        <v>1</v>
      </c>
      <c r="BG10" s="187">
        <v>6</v>
      </c>
      <c r="BH10" s="187">
        <v>6</v>
      </c>
      <c r="BI10" s="186">
        <v>1</v>
      </c>
      <c r="BJ10" s="187">
        <v>6</v>
      </c>
      <c r="BK10" s="187">
        <v>6</v>
      </c>
      <c r="BL10" s="186">
        <v>1</v>
      </c>
      <c r="BM10" s="187">
        <v>6</v>
      </c>
      <c r="BN10" s="187">
        <v>6</v>
      </c>
      <c r="BO10" s="186">
        <v>1</v>
      </c>
      <c r="BP10" s="186">
        <v>0</v>
      </c>
      <c r="BQ10" s="187">
        <v>6</v>
      </c>
      <c r="BR10" s="186">
        <v>1</v>
      </c>
      <c r="BS10" s="187">
        <v>6</v>
      </c>
      <c r="BT10" s="187">
        <v>6</v>
      </c>
      <c r="BU10" s="186">
        <v>1</v>
      </c>
      <c r="BV10" s="186">
        <v>0</v>
      </c>
      <c r="BW10" s="187">
        <v>6</v>
      </c>
      <c r="BX10" s="186">
        <v>1</v>
      </c>
      <c r="BY10" s="186">
        <v>0</v>
      </c>
      <c r="BZ10" s="187">
        <v>6</v>
      </c>
      <c r="CA10" s="186">
        <v>1</v>
      </c>
      <c r="CB10" s="186">
        <v>0</v>
      </c>
      <c r="CC10" s="187">
        <v>6</v>
      </c>
      <c r="CD10" s="186">
        <v>1</v>
      </c>
      <c r="CE10" s="186">
        <v>0</v>
      </c>
      <c r="CF10" s="187">
        <v>6</v>
      </c>
      <c r="CG10" s="186">
        <v>1</v>
      </c>
      <c r="CH10" s="186">
        <v>0</v>
      </c>
      <c r="CI10" s="187">
        <v>6</v>
      </c>
      <c r="CJ10" s="186">
        <v>1</v>
      </c>
      <c r="CK10" s="186">
        <v>0</v>
      </c>
      <c r="CL10" s="187">
        <v>6</v>
      </c>
      <c r="CM10" s="186">
        <v>1</v>
      </c>
      <c r="CN10" s="186">
        <v>0</v>
      </c>
      <c r="CO10" s="187">
        <v>6</v>
      </c>
      <c r="CP10" s="186">
        <v>1</v>
      </c>
      <c r="CQ10" s="186">
        <v>0</v>
      </c>
      <c r="CR10" s="187">
        <v>6</v>
      </c>
      <c r="CS10" s="186">
        <v>1</v>
      </c>
      <c r="CT10" s="186">
        <v>0</v>
      </c>
      <c r="CU10" s="187">
        <v>6</v>
      </c>
      <c r="CV10" s="186">
        <v>1</v>
      </c>
      <c r="CW10" s="186">
        <v>0</v>
      </c>
      <c r="CX10" s="186">
        <v>0</v>
      </c>
      <c r="CY10" s="186">
        <v>1</v>
      </c>
      <c r="CZ10" s="186">
        <v>0</v>
      </c>
      <c r="DA10" s="186">
        <v>0</v>
      </c>
      <c r="DB10" s="186">
        <v>1</v>
      </c>
      <c r="DC10" s="186">
        <v>0</v>
      </c>
      <c r="DD10" s="186">
        <v>0</v>
      </c>
      <c r="DE10" s="186">
        <v>1</v>
      </c>
      <c r="DF10" s="186">
        <v>0</v>
      </c>
      <c r="DG10" s="186">
        <v>0</v>
      </c>
      <c r="DH10" s="186">
        <v>1</v>
      </c>
      <c r="DI10" s="186">
        <v>0</v>
      </c>
      <c r="DJ10" s="186">
        <v>0</v>
      </c>
      <c r="DK10" s="186">
        <v>1</v>
      </c>
      <c r="DL10" s="186">
        <v>0</v>
      </c>
      <c r="DM10" s="186">
        <v>0</v>
      </c>
      <c r="DN10" s="186">
        <v>1</v>
      </c>
      <c r="DO10" s="186">
        <v>0</v>
      </c>
      <c r="DP10" s="187">
        <v>6</v>
      </c>
      <c r="DQ10" s="186">
        <v>1</v>
      </c>
      <c r="DR10" s="187">
        <v>6</v>
      </c>
      <c r="DS10" s="186">
        <v>0</v>
      </c>
      <c r="DT10" s="186">
        <v>1</v>
      </c>
      <c r="DU10" s="187">
        <v>6</v>
      </c>
      <c r="DV10" s="186">
        <v>0</v>
      </c>
      <c r="DW10" s="186">
        <v>1</v>
      </c>
      <c r="DX10" s="187">
        <v>6</v>
      </c>
      <c r="DY10" s="186">
        <v>0</v>
      </c>
      <c r="DZ10" s="186">
        <v>1</v>
      </c>
      <c r="EA10" s="187">
        <v>6</v>
      </c>
      <c r="EB10" s="186">
        <v>0</v>
      </c>
      <c r="EC10" s="186">
        <v>1</v>
      </c>
      <c r="ED10" s="187">
        <v>6</v>
      </c>
      <c r="EE10" s="186">
        <v>0</v>
      </c>
      <c r="EF10" s="186">
        <v>1</v>
      </c>
      <c r="EG10" s="187">
        <v>6</v>
      </c>
      <c r="EH10" s="186">
        <v>0</v>
      </c>
      <c r="EI10" s="186">
        <v>1</v>
      </c>
      <c r="EJ10" s="187">
        <v>6</v>
      </c>
      <c r="EK10" s="186">
        <v>0</v>
      </c>
      <c r="EL10" s="186">
        <v>1</v>
      </c>
      <c r="EM10" s="187">
        <v>6</v>
      </c>
      <c r="EN10" s="186">
        <v>0</v>
      </c>
      <c r="EO10" s="186">
        <v>1</v>
      </c>
      <c r="EP10" s="187">
        <v>6</v>
      </c>
      <c r="EQ10" s="187">
        <v>6</v>
      </c>
      <c r="ER10" s="186">
        <v>1</v>
      </c>
      <c r="ES10" s="186">
        <v>0</v>
      </c>
      <c r="ET10" s="187">
        <v>6</v>
      </c>
    </row>
    <row r="11" spans="1:150" x14ac:dyDescent="0.3">
      <c r="A11" s="1"/>
      <c r="B11" s="188" t="s">
        <v>3014</v>
      </c>
      <c r="C11" s="188" t="s">
        <v>103</v>
      </c>
      <c r="D11" s="188" t="s">
        <v>110</v>
      </c>
      <c r="E11" s="188" t="s">
        <v>3015</v>
      </c>
      <c r="F11" s="188" t="s">
        <v>3016</v>
      </c>
      <c r="G11" s="189">
        <v>1</v>
      </c>
      <c r="H11" s="190" t="s">
        <v>995</v>
      </c>
      <c r="I11" s="190" t="s">
        <v>995</v>
      </c>
      <c r="J11" s="189">
        <v>1</v>
      </c>
      <c r="K11" s="190" t="s">
        <v>995</v>
      </c>
      <c r="L11" s="190" t="s">
        <v>995</v>
      </c>
      <c r="M11" s="189">
        <v>1</v>
      </c>
      <c r="N11" s="190" t="s">
        <v>995</v>
      </c>
      <c r="O11" s="190" t="s">
        <v>995</v>
      </c>
      <c r="P11" s="189">
        <v>1</v>
      </c>
      <c r="Q11" s="190" t="s">
        <v>995</v>
      </c>
      <c r="R11" s="190" t="s">
        <v>995</v>
      </c>
      <c r="S11" s="189">
        <v>1</v>
      </c>
      <c r="T11" s="190" t="s">
        <v>995</v>
      </c>
      <c r="U11" s="190" t="s">
        <v>995</v>
      </c>
      <c r="V11" s="189">
        <v>1</v>
      </c>
      <c r="W11" s="190" t="s">
        <v>995</v>
      </c>
      <c r="X11" s="190" t="s">
        <v>995</v>
      </c>
      <c r="Y11" s="189">
        <v>1</v>
      </c>
      <c r="Z11" s="190" t="s">
        <v>995</v>
      </c>
      <c r="AA11" s="190" t="s">
        <v>995</v>
      </c>
      <c r="AB11" s="189">
        <v>1</v>
      </c>
      <c r="AC11" s="190" t="s">
        <v>995</v>
      </c>
      <c r="AD11" s="190" t="s">
        <v>995</v>
      </c>
      <c r="AE11" s="189">
        <v>1</v>
      </c>
      <c r="AF11" s="190" t="s">
        <v>995</v>
      </c>
      <c r="AG11" s="190" t="s">
        <v>995</v>
      </c>
      <c r="AH11" s="189">
        <v>1</v>
      </c>
      <c r="AI11" s="190" t="s">
        <v>995</v>
      </c>
      <c r="AJ11" s="190" t="s">
        <v>995</v>
      </c>
      <c r="AK11" s="189">
        <v>1</v>
      </c>
      <c r="AL11" s="190" t="s">
        <v>995</v>
      </c>
      <c r="AM11" s="190" t="s">
        <v>995</v>
      </c>
      <c r="AN11" s="189">
        <v>1</v>
      </c>
      <c r="AO11" s="190" t="s">
        <v>995</v>
      </c>
      <c r="AP11" s="190" t="s">
        <v>995</v>
      </c>
      <c r="AQ11" s="189">
        <v>1</v>
      </c>
      <c r="AR11" s="190" t="s">
        <v>995</v>
      </c>
      <c r="AS11" s="190" t="s">
        <v>995</v>
      </c>
      <c r="AT11" s="189">
        <v>1</v>
      </c>
      <c r="AU11" s="190" t="s">
        <v>995</v>
      </c>
      <c r="AV11" s="190" t="s">
        <v>995</v>
      </c>
      <c r="AW11" s="189">
        <v>1</v>
      </c>
      <c r="AX11" s="190" t="s">
        <v>995</v>
      </c>
      <c r="AY11" s="190" t="s">
        <v>995</v>
      </c>
      <c r="AZ11" s="189">
        <v>1</v>
      </c>
      <c r="BA11" s="190" t="s">
        <v>995</v>
      </c>
      <c r="BB11" s="190" t="s">
        <v>995</v>
      </c>
      <c r="BC11" s="189">
        <v>1</v>
      </c>
      <c r="BD11" s="190" t="s">
        <v>995</v>
      </c>
      <c r="BE11" s="190" t="s">
        <v>995</v>
      </c>
      <c r="BF11" s="189">
        <v>1</v>
      </c>
      <c r="BG11" s="190" t="s">
        <v>995</v>
      </c>
      <c r="BH11" s="190" t="s">
        <v>995</v>
      </c>
      <c r="BI11" s="189">
        <v>1</v>
      </c>
      <c r="BJ11" s="190" t="s">
        <v>995</v>
      </c>
      <c r="BK11" s="190" t="s">
        <v>995</v>
      </c>
      <c r="BL11" s="189">
        <v>1</v>
      </c>
      <c r="BM11" s="190" t="s">
        <v>995</v>
      </c>
      <c r="BN11" s="190" t="s">
        <v>995</v>
      </c>
      <c r="BO11" s="189">
        <v>1</v>
      </c>
      <c r="BP11" s="190" t="s">
        <v>995</v>
      </c>
      <c r="BQ11" s="190" t="s">
        <v>995</v>
      </c>
      <c r="BR11" s="189">
        <v>1</v>
      </c>
      <c r="BS11" s="190" t="s">
        <v>995</v>
      </c>
      <c r="BT11" s="190" t="s">
        <v>995</v>
      </c>
      <c r="BU11" s="189">
        <v>1</v>
      </c>
      <c r="BV11" s="190" t="s">
        <v>995</v>
      </c>
      <c r="BW11" s="190" t="s">
        <v>995</v>
      </c>
      <c r="BX11" s="189">
        <v>1</v>
      </c>
      <c r="BY11" s="190" t="s">
        <v>995</v>
      </c>
      <c r="BZ11" s="190" t="s">
        <v>995</v>
      </c>
      <c r="CA11" s="189">
        <v>1</v>
      </c>
      <c r="CB11" s="190" t="s">
        <v>995</v>
      </c>
      <c r="CC11" s="190" t="s">
        <v>995</v>
      </c>
      <c r="CD11" s="189">
        <v>1</v>
      </c>
      <c r="CE11" s="190" t="s">
        <v>995</v>
      </c>
      <c r="CF11" s="190" t="s">
        <v>995</v>
      </c>
      <c r="CG11" s="189">
        <v>1</v>
      </c>
      <c r="CH11" s="190" t="s">
        <v>995</v>
      </c>
      <c r="CI11" s="190" t="s">
        <v>995</v>
      </c>
      <c r="CJ11" s="189">
        <v>1</v>
      </c>
      <c r="CK11" s="190" t="s">
        <v>995</v>
      </c>
      <c r="CL11" s="190" t="s">
        <v>995</v>
      </c>
      <c r="CM11" s="189">
        <v>1</v>
      </c>
      <c r="CN11" s="190" t="s">
        <v>995</v>
      </c>
      <c r="CO11" s="190" t="s">
        <v>995</v>
      </c>
      <c r="CP11" s="189">
        <v>1</v>
      </c>
      <c r="CQ11" s="190" t="s">
        <v>995</v>
      </c>
      <c r="CR11" s="190" t="s">
        <v>995</v>
      </c>
      <c r="CS11" s="189">
        <v>1</v>
      </c>
      <c r="CT11" s="190" t="s">
        <v>995</v>
      </c>
      <c r="CU11" s="190" t="s">
        <v>995</v>
      </c>
      <c r="CV11" s="189">
        <v>1</v>
      </c>
      <c r="CW11" s="190" t="s">
        <v>995</v>
      </c>
      <c r="CX11" s="190" t="s">
        <v>995</v>
      </c>
      <c r="CY11" s="189">
        <v>1</v>
      </c>
      <c r="CZ11" s="190" t="s">
        <v>995</v>
      </c>
      <c r="DA11" s="190" t="s">
        <v>995</v>
      </c>
      <c r="DB11" s="189">
        <v>1</v>
      </c>
      <c r="DC11" s="190" t="s">
        <v>995</v>
      </c>
      <c r="DD11" s="190" t="s">
        <v>995</v>
      </c>
      <c r="DE11" s="189">
        <v>1</v>
      </c>
      <c r="DF11" s="190" t="s">
        <v>995</v>
      </c>
      <c r="DG11" s="190" t="s">
        <v>995</v>
      </c>
      <c r="DH11" s="189">
        <v>1</v>
      </c>
      <c r="DI11" s="190" t="s">
        <v>995</v>
      </c>
      <c r="DJ11" s="190" t="s">
        <v>995</v>
      </c>
      <c r="DK11" s="189">
        <v>1</v>
      </c>
      <c r="DL11" s="190" t="s">
        <v>995</v>
      </c>
      <c r="DM11" s="190" t="s">
        <v>995</v>
      </c>
      <c r="DN11" s="189">
        <v>1</v>
      </c>
      <c r="DO11" s="190" t="s">
        <v>995</v>
      </c>
      <c r="DP11" s="190" t="s">
        <v>995</v>
      </c>
      <c r="DQ11" s="189">
        <v>1</v>
      </c>
      <c r="DR11" s="190" t="s">
        <v>995</v>
      </c>
      <c r="DS11" s="190" t="s">
        <v>995</v>
      </c>
      <c r="DT11" s="189">
        <v>1</v>
      </c>
      <c r="DU11" s="190" t="s">
        <v>995</v>
      </c>
      <c r="DV11" s="190" t="s">
        <v>995</v>
      </c>
      <c r="DW11" s="189">
        <v>1</v>
      </c>
      <c r="DX11" s="190" t="s">
        <v>995</v>
      </c>
      <c r="DY11" s="190" t="s">
        <v>995</v>
      </c>
      <c r="DZ11" s="189">
        <v>1</v>
      </c>
      <c r="EA11" s="190" t="s">
        <v>995</v>
      </c>
      <c r="EB11" s="190" t="s">
        <v>995</v>
      </c>
      <c r="EC11" s="189">
        <v>1</v>
      </c>
      <c r="ED11" s="190" t="s">
        <v>995</v>
      </c>
      <c r="EE11" s="190" t="s">
        <v>995</v>
      </c>
      <c r="EF11" s="189">
        <v>1</v>
      </c>
      <c r="EG11" s="190" t="s">
        <v>995</v>
      </c>
      <c r="EH11" s="190" t="s">
        <v>995</v>
      </c>
      <c r="EI11" s="189">
        <v>1</v>
      </c>
      <c r="EJ11" s="190" t="s">
        <v>995</v>
      </c>
      <c r="EK11" s="190" t="s">
        <v>995</v>
      </c>
      <c r="EL11" s="189">
        <v>1</v>
      </c>
      <c r="EM11" s="190" t="s">
        <v>995</v>
      </c>
      <c r="EN11" s="190" t="s">
        <v>995</v>
      </c>
      <c r="EO11" s="189">
        <v>1</v>
      </c>
      <c r="EP11" s="190" t="s">
        <v>995</v>
      </c>
      <c r="EQ11" s="190" t="s">
        <v>995</v>
      </c>
      <c r="ER11" s="189">
        <v>1</v>
      </c>
      <c r="ES11" s="190" t="s">
        <v>995</v>
      </c>
      <c r="ET11" s="190" t="s">
        <v>995</v>
      </c>
    </row>
    <row r="12" spans="1:150" x14ac:dyDescent="0.3">
      <c r="A12" s="1"/>
      <c r="B12" s="188" t="s">
        <v>3017</v>
      </c>
      <c r="C12" s="188" t="s">
        <v>103</v>
      </c>
      <c r="D12" s="188" t="s">
        <v>110</v>
      </c>
      <c r="E12" s="188" t="s">
        <v>3018</v>
      </c>
      <c r="F12" s="188" t="s">
        <v>3019</v>
      </c>
      <c r="G12" s="189">
        <v>1</v>
      </c>
      <c r="H12" s="190" t="s">
        <v>995</v>
      </c>
      <c r="I12" s="190" t="s">
        <v>995</v>
      </c>
      <c r="J12" s="189">
        <v>1</v>
      </c>
      <c r="K12" s="190" t="s">
        <v>995</v>
      </c>
      <c r="L12" s="190" t="s">
        <v>995</v>
      </c>
      <c r="M12" s="189">
        <v>1</v>
      </c>
      <c r="N12" s="190" t="s">
        <v>995</v>
      </c>
      <c r="O12" s="190" t="s">
        <v>995</v>
      </c>
      <c r="P12" s="189">
        <v>1</v>
      </c>
      <c r="Q12" s="190" t="s">
        <v>995</v>
      </c>
      <c r="R12" s="190" t="s">
        <v>995</v>
      </c>
      <c r="S12" s="189">
        <v>1</v>
      </c>
      <c r="T12" s="190" t="s">
        <v>995</v>
      </c>
      <c r="U12" s="190" t="s">
        <v>995</v>
      </c>
      <c r="V12" s="189">
        <v>1</v>
      </c>
      <c r="W12" s="190" t="s">
        <v>995</v>
      </c>
      <c r="X12" s="190" t="s">
        <v>995</v>
      </c>
      <c r="Y12" s="189">
        <v>1</v>
      </c>
      <c r="Z12" s="190" t="s">
        <v>995</v>
      </c>
      <c r="AA12" s="190" t="s">
        <v>995</v>
      </c>
      <c r="AB12" s="189">
        <v>1</v>
      </c>
      <c r="AC12" s="190" t="s">
        <v>995</v>
      </c>
      <c r="AD12" s="190" t="s">
        <v>995</v>
      </c>
      <c r="AE12" s="189">
        <v>1</v>
      </c>
      <c r="AF12" s="190" t="s">
        <v>995</v>
      </c>
      <c r="AG12" s="190" t="s">
        <v>995</v>
      </c>
      <c r="AH12" s="189">
        <v>1</v>
      </c>
      <c r="AI12" s="190" t="s">
        <v>995</v>
      </c>
      <c r="AJ12" s="190" t="s">
        <v>995</v>
      </c>
      <c r="AK12" s="189">
        <v>1</v>
      </c>
      <c r="AL12" s="190" t="s">
        <v>995</v>
      </c>
      <c r="AM12" s="190" t="s">
        <v>995</v>
      </c>
      <c r="AN12" s="189">
        <v>1</v>
      </c>
      <c r="AO12" s="190" t="s">
        <v>995</v>
      </c>
      <c r="AP12" s="190" t="s">
        <v>995</v>
      </c>
      <c r="AQ12" s="189">
        <v>1</v>
      </c>
      <c r="AR12" s="190" t="s">
        <v>995</v>
      </c>
      <c r="AS12" s="190" t="s">
        <v>995</v>
      </c>
      <c r="AT12" s="189">
        <v>1</v>
      </c>
      <c r="AU12" s="190" t="s">
        <v>995</v>
      </c>
      <c r="AV12" s="190" t="s">
        <v>995</v>
      </c>
      <c r="AW12" s="189">
        <v>1</v>
      </c>
      <c r="AX12" s="190" t="s">
        <v>995</v>
      </c>
      <c r="AY12" s="190" t="s">
        <v>995</v>
      </c>
      <c r="AZ12" s="189">
        <v>1</v>
      </c>
      <c r="BA12" s="190" t="s">
        <v>995</v>
      </c>
      <c r="BB12" s="190" t="s">
        <v>995</v>
      </c>
      <c r="BC12" s="189">
        <v>1</v>
      </c>
      <c r="BD12" s="190" t="s">
        <v>995</v>
      </c>
      <c r="BE12" s="190" t="s">
        <v>995</v>
      </c>
      <c r="BF12" s="189">
        <v>1</v>
      </c>
      <c r="BG12" s="190" t="s">
        <v>995</v>
      </c>
      <c r="BH12" s="190" t="s">
        <v>995</v>
      </c>
      <c r="BI12" s="189">
        <v>1</v>
      </c>
      <c r="BJ12" s="190" t="s">
        <v>995</v>
      </c>
      <c r="BK12" s="190" t="s">
        <v>995</v>
      </c>
      <c r="BL12" s="189">
        <v>1</v>
      </c>
      <c r="BM12" s="190" t="s">
        <v>995</v>
      </c>
      <c r="BN12" s="190" t="s">
        <v>995</v>
      </c>
      <c r="BO12" s="189">
        <v>1</v>
      </c>
      <c r="BP12" s="190" t="s">
        <v>995</v>
      </c>
      <c r="BQ12" s="190" t="s">
        <v>995</v>
      </c>
      <c r="BR12" s="189">
        <v>1</v>
      </c>
      <c r="BS12" s="190" t="s">
        <v>995</v>
      </c>
      <c r="BT12" s="190" t="s">
        <v>995</v>
      </c>
      <c r="BU12" s="189">
        <v>1</v>
      </c>
      <c r="BV12" s="190" t="s">
        <v>995</v>
      </c>
      <c r="BW12" s="190" t="s">
        <v>995</v>
      </c>
      <c r="BX12" s="189">
        <v>1</v>
      </c>
      <c r="BY12" s="190" t="s">
        <v>995</v>
      </c>
      <c r="BZ12" s="190" t="s">
        <v>995</v>
      </c>
      <c r="CA12" s="189">
        <v>1</v>
      </c>
      <c r="CB12" s="190" t="s">
        <v>995</v>
      </c>
      <c r="CC12" s="190" t="s">
        <v>995</v>
      </c>
      <c r="CD12" s="189">
        <v>1</v>
      </c>
      <c r="CE12" s="190" t="s">
        <v>995</v>
      </c>
      <c r="CF12" s="190" t="s">
        <v>995</v>
      </c>
      <c r="CG12" s="189">
        <v>1</v>
      </c>
      <c r="CH12" s="190" t="s">
        <v>995</v>
      </c>
      <c r="CI12" s="190" t="s">
        <v>995</v>
      </c>
      <c r="CJ12" s="189">
        <v>1</v>
      </c>
      <c r="CK12" s="190" t="s">
        <v>995</v>
      </c>
      <c r="CL12" s="190" t="s">
        <v>995</v>
      </c>
      <c r="CM12" s="189">
        <v>1</v>
      </c>
      <c r="CN12" s="190" t="s">
        <v>995</v>
      </c>
      <c r="CO12" s="190" t="s">
        <v>995</v>
      </c>
      <c r="CP12" s="189">
        <v>1</v>
      </c>
      <c r="CQ12" s="190" t="s">
        <v>995</v>
      </c>
      <c r="CR12" s="190" t="s">
        <v>995</v>
      </c>
      <c r="CS12" s="189">
        <v>1</v>
      </c>
      <c r="CT12" s="190" t="s">
        <v>995</v>
      </c>
      <c r="CU12" s="190" t="s">
        <v>995</v>
      </c>
      <c r="CV12" s="189">
        <v>1</v>
      </c>
      <c r="CW12" s="190" t="s">
        <v>995</v>
      </c>
      <c r="CX12" s="190" t="s">
        <v>995</v>
      </c>
      <c r="CY12" s="189">
        <v>1</v>
      </c>
      <c r="CZ12" s="190" t="s">
        <v>995</v>
      </c>
      <c r="DA12" s="190" t="s">
        <v>995</v>
      </c>
      <c r="DB12" s="189">
        <v>1</v>
      </c>
      <c r="DC12" s="190" t="s">
        <v>995</v>
      </c>
      <c r="DD12" s="190" t="s">
        <v>995</v>
      </c>
      <c r="DE12" s="189">
        <v>1</v>
      </c>
      <c r="DF12" s="190" t="s">
        <v>995</v>
      </c>
      <c r="DG12" s="190" t="s">
        <v>995</v>
      </c>
      <c r="DH12" s="189">
        <v>1</v>
      </c>
      <c r="DI12" s="190" t="s">
        <v>995</v>
      </c>
      <c r="DJ12" s="190" t="s">
        <v>995</v>
      </c>
      <c r="DK12" s="189">
        <v>1</v>
      </c>
      <c r="DL12" s="190" t="s">
        <v>995</v>
      </c>
      <c r="DM12" s="190" t="s">
        <v>995</v>
      </c>
      <c r="DN12" s="189">
        <v>1</v>
      </c>
      <c r="DO12" s="190" t="s">
        <v>995</v>
      </c>
      <c r="DP12" s="190" t="s">
        <v>995</v>
      </c>
      <c r="DQ12" s="189">
        <v>1</v>
      </c>
      <c r="DR12" s="190" t="s">
        <v>995</v>
      </c>
      <c r="DS12" s="190" t="s">
        <v>995</v>
      </c>
      <c r="DT12" s="189">
        <v>1</v>
      </c>
      <c r="DU12" s="190" t="s">
        <v>995</v>
      </c>
      <c r="DV12" s="190" t="s">
        <v>995</v>
      </c>
      <c r="DW12" s="189">
        <v>1</v>
      </c>
      <c r="DX12" s="190" t="s">
        <v>995</v>
      </c>
      <c r="DY12" s="190" t="s">
        <v>995</v>
      </c>
      <c r="DZ12" s="189">
        <v>1</v>
      </c>
      <c r="EA12" s="190" t="s">
        <v>995</v>
      </c>
      <c r="EB12" s="190" t="s">
        <v>995</v>
      </c>
      <c r="EC12" s="189">
        <v>1</v>
      </c>
      <c r="ED12" s="190" t="s">
        <v>995</v>
      </c>
      <c r="EE12" s="190" t="s">
        <v>995</v>
      </c>
      <c r="EF12" s="189">
        <v>1</v>
      </c>
      <c r="EG12" s="190" t="s">
        <v>995</v>
      </c>
      <c r="EH12" s="190" t="s">
        <v>995</v>
      </c>
      <c r="EI12" s="189">
        <v>1</v>
      </c>
      <c r="EJ12" s="190" t="s">
        <v>995</v>
      </c>
      <c r="EK12" s="190" t="s">
        <v>995</v>
      </c>
      <c r="EL12" s="189">
        <v>1</v>
      </c>
      <c r="EM12" s="190" t="s">
        <v>995</v>
      </c>
      <c r="EN12" s="190" t="s">
        <v>995</v>
      </c>
      <c r="EO12" s="189">
        <v>1</v>
      </c>
      <c r="EP12" s="190" t="s">
        <v>995</v>
      </c>
      <c r="EQ12" s="190" t="s">
        <v>995</v>
      </c>
      <c r="ER12" s="189">
        <v>1</v>
      </c>
      <c r="ES12" s="190" t="s">
        <v>995</v>
      </c>
      <c r="ET12" s="190" t="s">
        <v>995</v>
      </c>
    </row>
    <row r="13" spans="1:150" x14ac:dyDescent="0.3">
      <c r="A13" s="1"/>
      <c r="B13" s="188" t="s">
        <v>3020</v>
      </c>
      <c r="C13" s="188" t="s">
        <v>103</v>
      </c>
      <c r="D13" s="188" t="s">
        <v>110</v>
      </c>
      <c r="E13" s="188" t="s">
        <v>3021</v>
      </c>
      <c r="F13" s="188" t="s">
        <v>3022</v>
      </c>
      <c r="G13" s="189">
        <v>1</v>
      </c>
      <c r="H13" s="190" t="s">
        <v>995</v>
      </c>
      <c r="I13" s="190" t="s">
        <v>995</v>
      </c>
      <c r="J13" s="189">
        <v>1</v>
      </c>
      <c r="K13" s="190" t="s">
        <v>995</v>
      </c>
      <c r="L13" s="190" t="s">
        <v>995</v>
      </c>
      <c r="M13" s="189">
        <v>1</v>
      </c>
      <c r="N13" s="190" t="s">
        <v>995</v>
      </c>
      <c r="O13" s="190" t="s">
        <v>995</v>
      </c>
      <c r="P13" s="189">
        <v>1</v>
      </c>
      <c r="Q13" s="190" t="s">
        <v>995</v>
      </c>
      <c r="R13" s="190" t="s">
        <v>995</v>
      </c>
      <c r="S13" s="189">
        <v>1</v>
      </c>
      <c r="T13" s="190" t="s">
        <v>995</v>
      </c>
      <c r="U13" s="190" t="s">
        <v>995</v>
      </c>
      <c r="V13" s="189">
        <v>1</v>
      </c>
      <c r="W13" s="190" t="s">
        <v>995</v>
      </c>
      <c r="X13" s="190" t="s">
        <v>995</v>
      </c>
      <c r="Y13" s="189">
        <v>1</v>
      </c>
      <c r="Z13" s="190" t="s">
        <v>995</v>
      </c>
      <c r="AA13" s="190" t="s">
        <v>995</v>
      </c>
      <c r="AB13" s="189">
        <v>1</v>
      </c>
      <c r="AC13" s="190" t="s">
        <v>995</v>
      </c>
      <c r="AD13" s="190" t="s">
        <v>995</v>
      </c>
      <c r="AE13" s="189">
        <v>1</v>
      </c>
      <c r="AF13" s="190" t="s">
        <v>995</v>
      </c>
      <c r="AG13" s="190" t="s">
        <v>995</v>
      </c>
      <c r="AH13" s="189">
        <v>1</v>
      </c>
      <c r="AI13" s="190" t="s">
        <v>995</v>
      </c>
      <c r="AJ13" s="190" t="s">
        <v>995</v>
      </c>
      <c r="AK13" s="189">
        <v>1</v>
      </c>
      <c r="AL13" s="190" t="s">
        <v>995</v>
      </c>
      <c r="AM13" s="190" t="s">
        <v>995</v>
      </c>
      <c r="AN13" s="189">
        <v>1</v>
      </c>
      <c r="AO13" s="190" t="s">
        <v>995</v>
      </c>
      <c r="AP13" s="190" t="s">
        <v>995</v>
      </c>
      <c r="AQ13" s="189">
        <v>1</v>
      </c>
      <c r="AR13" s="190" t="s">
        <v>995</v>
      </c>
      <c r="AS13" s="190" t="s">
        <v>995</v>
      </c>
      <c r="AT13" s="189">
        <v>1</v>
      </c>
      <c r="AU13" s="190" t="s">
        <v>995</v>
      </c>
      <c r="AV13" s="190" t="s">
        <v>995</v>
      </c>
      <c r="AW13" s="189">
        <v>1</v>
      </c>
      <c r="AX13" s="190" t="s">
        <v>995</v>
      </c>
      <c r="AY13" s="190" t="s">
        <v>995</v>
      </c>
      <c r="AZ13" s="189">
        <v>1</v>
      </c>
      <c r="BA13" s="190" t="s">
        <v>995</v>
      </c>
      <c r="BB13" s="190" t="s">
        <v>995</v>
      </c>
      <c r="BC13" s="189">
        <v>1</v>
      </c>
      <c r="BD13" s="190" t="s">
        <v>995</v>
      </c>
      <c r="BE13" s="190" t="s">
        <v>995</v>
      </c>
      <c r="BF13" s="189">
        <v>1</v>
      </c>
      <c r="BG13" s="190" t="s">
        <v>995</v>
      </c>
      <c r="BH13" s="190" t="s">
        <v>995</v>
      </c>
      <c r="BI13" s="189">
        <v>1</v>
      </c>
      <c r="BJ13" s="190" t="s">
        <v>995</v>
      </c>
      <c r="BK13" s="190" t="s">
        <v>995</v>
      </c>
      <c r="BL13" s="189">
        <v>1</v>
      </c>
      <c r="BM13" s="190" t="s">
        <v>995</v>
      </c>
      <c r="BN13" s="190" t="s">
        <v>995</v>
      </c>
      <c r="BO13" s="189">
        <v>1</v>
      </c>
      <c r="BP13" s="190" t="s">
        <v>995</v>
      </c>
      <c r="BQ13" s="190" t="s">
        <v>995</v>
      </c>
      <c r="BR13" s="189">
        <v>1</v>
      </c>
      <c r="BS13" s="190" t="s">
        <v>995</v>
      </c>
      <c r="BT13" s="190" t="s">
        <v>995</v>
      </c>
      <c r="BU13" s="189">
        <v>1</v>
      </c>
      <c r="BV13" s="190" t="s">
        <v>995</v>
      </c>
      <c r="BW13" s="190" t="s">
        <v>995</v>
      </c>
      <c r="BX13" s="189">
        <v>1</v>
      </c>
      <c r="BY13" s="190" t="s">
        <v>995</v>
      </c>
      <c r="BZ13" s="190" t="s">
        <v>995</v>
      </c>
      <c r="CA13" s="189">
        <v>1</v>
      </c>
      <c r="CB13" s="190" t="s">
        <v>995</v>
      </c>
      <c r="CC13" s="190" t="s">
        <v>995</v>
      </c>
      <c r="CD13" s="189">
        <v>1</v>
      </c>
      <c r="CE13" s="190" t="s">
        <v>995</v>
      </c>
      <c r="CF13" s="190" t="s">
        <v>995</v>
      </c>
      <c r="CG13" s="189">
        <v>1</v>
      </c>
      <c r="CH13" s="190" t="s">
        <v>995</v>
      </c>
      <c r="CI13" s="190" t="s">
        <v>995</v>
      </c>
      <c r="CJ13" s="189">
        <v>1</v>
      </c>
      <c r="CK13" s="190" t="s">
        <v>995</v>
      </c>
      <c r="CL13" s="190" t="s">
        <v>995</v>
      </c>
      <c r="CM13" s="189">
        <v>1</v>
      </c>
      <c r="CN13" s="190" t="s">
        <v>995</v>
      </c>
      <c r="CO13" s="190" t="s">
        <v>995</v>
      </c>
      <c r="CP13" s="189">
        <v>1</v>
      </c>
      <c r="CQ13" s="190" t="s">
        <v>995</v>
      </c>
      <c r="CR13" s="190" t="s">
        <v>995</v>
      </c>
      <c r="CS13" s="189">
        <v>1</v>
      </c>
      <c r="CT13" s="190" t="s">
        <v>995</v>
      </c>
      <c r="CU13" s="190" t="s">
        <v>995</v>
      </c>
      <c r="CV13" s="189">
        <v>1</v>
      </c>
      <c r="CW13" s="190" t="s">
        <v>995</v>
      </c>
      <c r="CX13" s="190" t="s">
        <v>995</v>
      </c>
      <c r="CY13" s="189">
        <v>1</v>
      </c>
      <c r="CZ13" s="190" t="s">
        <v>995</v>
      </c>
      <c r="DA13" s="190" t="s">
        <v>995</v>
      </c>
      <c r="DB13" s="189">
        <v>1</v>
      </c>
      <c r="DC13" s="190" t="s">
        <v>995</v>
      </c>
      <c r="DD13" s="190" t="s">
        <v>995</v>
      </c>
      <c r="DE13" s="189">
        <v>1</v>
      </c>
      <c r="DF13" s="190" t="s">
        <v>995</v>
      </c>
      <c r="DG13" s="190" t="s">
        <v>995</v>
      </c>
      <c r="DH13" s="189">
        <v>1</v>
      </c>
      <c r="DI13" s="190" t="s">
        <v>995</v>
      </c>
      <c r="DJ13" s="190" t="s">
        <v>995</v>
      </c>
      <c r="DK13" s="189">
        <v>1</v>
      </c>
      <c r="DL13" s="190" t="s">
        <v>995</v>
      </c>
      <c r="DM13" s="190" t="s">
        <v>995</v>
      </c>
      <c r="DN13" s="189">
        <v>1</v>
      </c>
      <c r="DO13" s="190" t="s">
        <v>995</v>
      </c>
      <c r="DP13" s="190" t="s">
        <v>995</v>
      </c>
      <c r="DQ13" s="189">
        <v>1</v>
      </c>
      <c r="DR13" s="190" t="s">
        <v>995</v>
      </c>
      <c r="DS13" s="190" t="s">
        <v>995</v>
      </c>
      <c r="DT13" s="189">
        <v>1</v>
      </c>
      <c r="DU13" s="190" t="s">
        <v>995</v>
      </c>
      <c r="DV13" s="190" t="s">
        <v>995</v>
      </c>
      <c r="DW13" s="189">
        <v>1</v>
      </c>
      <c r="DX13" s="190" t="s">
        <v>995</v>
      </c>
      <c r="DY13" s="190" t="s">
        <v>995</v>
      </c>
      <c r="DZ13" s="189">
        <v>1</v>
      </c>
      <c r="EA13" s="190" t="s">
        <v>995</v>
      </c>
      <c r="EB13" s="190" t="s">
        <v>995</v>
      </c>
      <c r="EC13" s="189">
        <v>1</v>
      </c>
      <c r="ED13" s="190" t="s">
        <v>995</v>
      </c>
      <c r="EE13" s="190" t="s">
        <v>995</v>
      </c>
      <c r="EF13" s="189">
        <v>1</v>
      </c>
      <c r="EG13" s="190" t="s">
        <v>995</v>
      </c>
      <c r="EH13" s="190" t="s">
        <v>995</v>
      </c>
      <c r="EI13" s="189">
        <v>1</v>
      </c>
      <c r="EJ13" s="190" t="s">
        <v>995</v>
      </c>
      <c r="EK13" s="190" t="s">
        <v>995</v>
      </c>
      <c r="EL13" s="189">
        <v>1</v>
      </c>
      <c r="EM13" s="190" t="s">
        <v>995</v>
      </c>
      <c r="EN13" s="190" t="s">
        <v>995</v>
      </c>
      <c r="EO13" s="189">
        <v>1</v>
      </c>
      <c r="EP13" s="190" t="s">
        <v>995</v>
      </c>
      <c r="EQ13" s="190" t="s">
        <v>995</v>
      </c>
      <c r="ER13" s="189">
        <v>1</v>
      </c>
      <c r="ES13" s="190" t="s">
        <v>995</v>
      </c>
      <c r="ET13" s="190" t="s">
        <v>995</v>
      </c>
    </row>
    <row r="14" spans="1:150" x14ac:dyDescent="0.3">
      <c r="A14" s="1"/>
      <c r="B14" s="188" t="s">
        <v>3023</v>
      </c>
      <c r="C14" s="188" t="s">
        <v>103</v>
      </c>
      <c r="D14" s="188" t="s">
        <v>110</v>
      </c>
      <c r="E14" s="188" t="s">
        <v>3024</v>
      </c>
      <c r="F14" s="188" t="s">
        <v>3025</v>
      </c>
      <c r="G14" s="189">
        <v>1</v>
      </c>
      <c r="H14" s="189">
        <v>0</v>
      </c>
      <c r="I14" s="191">
        <v>6</v>
      </c>
      <c r="J14" s="189">
        <v>1</v>
      </c>
      <c r="K14" s="191">
        <v>6</v>
      </c>
      <c r="L14" s="191">
        <v>6</v>
      </c>
      <c r="M14" s="189">
        <v>1</v>
      </c>
      <c r="N14" s="189">
        <v>0</v>
      </c>
      <c r="O14" s="191">
        <v>6</v>
      </c>
      <c r="P14" s="189">
        <v>1</v>
      </c>
      <c r="Q14" s="189">
        <v>0</v>
      </c>
      <c r="R14" s="191">
        <v>6</v>
      </c>
      <c r="S14" s="189">
        <v>1</v>
      </c>
      <c r="T14" s="189">
        <v>0</v>
      </c>
      <c r="U14" s="191">
        <v>6</v>
      </c>
      <c r="V14" s="189">
        <v>1</v>
      </c>
      <c r="W14" s="189">
        <v>0</v>
      </c>
      <c r="X14" s="191">
        <v>6</v>
      </c>
      <c r="Y14" s="189">
        <v>1</v>
      </c>
      <c r="Z14" s="191">
        <v>6</v>
      </c>
      <c r="AA14" s="191">
        <v>6</v>
      </c>
      <c r="AB14" s="189">
        <v>1</v>
      </c>
      <c r="AC14" s="191">
        <v>6</v>
      </c>
      <c r="AD14" s="191">
        <v>6</v>
      </c>
      <c r="AE14" s="189">
        <v>1</v>
      </c>
      <c r="AF14" s="191">
        <v>6</v>
      </c>
      <c r="AG14" s="191">
        <v>6</v>
      </c>
      <c r="AH14" s="189">
        <v>1</v>
      </c>
      <c r="AI14" s="191">
        <v>6</v>
      </c>
      <c r="AJ14" s="191">
        <v>6</v>
      </c>
      <c r="AK14" s="189">
        <v>1</v>
      </c>
      <c r="AL14" s="191">
        <v>6</v>
      </c>
      <c r="AM14" s="191">
        <v>6</v>
      </c>
      <c r="AN14" s="189">
        <v>1</v>
      </c>
      <c r="AO14" s="191">
        <v>6</v>
      </c>
      <c r="AP14" s="191">
        <v>6</v>
      </c>
      <c r="AQ14" s="189">
        <v>1</v>
      </c>
      <c r="AR14" s="189">
        <v>0</v>
      </c>
      <c r="AS14" s="191">
        <v>6</v>
      </c>
      <c r="AT14" s="189">
        <v>1</v>
      </c>
      <c r="AU14" s="189">
        <v>0</v>
      </c>
      <c r="AV14" s="191">
        <v>6</v>
      </c>
      <c r="AW14" s="189">
        <v>1</v>
      </c>
      <c r="AX14" s="189">
        <v>0</v>
      </c>
      <c r="AY14" s="191">
        <v>6</v>
      </c>
      <c r="AZ14" s="189">
        <v>1</v>
      </c>
      <c r="BA14" s="191">
        <v>6</v>
      </c>
      <c r="BB14" s="191">
        <v>6</v>
      </c>
      <c r="BC14" s="189">
        <v>1</v>
      </c>
      <c r="BD14" s="191">
        <v>6</v>
      </c>
      <c r="BE14" s="191">
        <v>6</v>
      </c>
      <c r="BF14" s="189">
        <v>1</v>
      </c>
      <c r="BG14" s="191">
        <v>6</v>
      </c>
      <c r="BH14" s="191">
        <v>6</v>
      </c>
      <c r="BI14" s="189">
        <v>1</v>
      </c>
      <c r="BJ14" s="191">
        <v>6</v>
      </c>
      <c r="BK14" s="191">
        <v>6</v>
      </c>
      <c r="BL14" s="189">
        <v>1</v>
      </c>
      <c r="BM14" s="191">
        <v>6</v>
      </c>
      <c r="BN14" s="191">
        <v>6</v>
      </c>
      <c r="BO14" s="189">
        <v>1</v>
      </c>
      <c r="BP14" s="189">
        <v>0</v>
      </c>
      <c r="BQ14" s="191">
        <v>6</v>
      </c>
      <c r="BR14" s="189">
        <v>1</v>
      </c>
      <c r="BS14" s="191">
        <v>6</v>
      </c>
      <c r="BT14" s="191">
        <v>6</v>
      </c>
      <c r="BU14" s="189">
        <v>1</v>
      </c>
      <c r="BV14" s="189">
        <v>0</v>
      </c>
      <c r="BW14" s="191">
        <v>6</v>
      </c>
      <c r="BX14" s="189">
        <v>1</v>
      </c>
      <c r="BY14" s="189">
        <v>0</v>
      </c>
      <c r="BZ14" s="191">
        <v>6</v>
      </c>
      <c r="CA14" s="189">
        <v>1</v>
      </c>
      <c r="CB14" s="189">
        <v>0</v>
      </c>
      <c r="CC14" s="191">
        <v>6</v>
      </c>
      <c r="CD14" s="189">
        <v>1</v>
      </c>
      <c r="CE14" s="189">
        <v>0</v>
      </c>
      <c r="CF14" s="191">
        <v>6</v>
      </c>
      <c r="CG14" s="189">
        <v>1</v>
      </c>
      <c r="CH14" s="189">
        <v>0</v>
      </c>
      <c r="CI14" s="191">
        <v>6</v>
      </c>
      <c r="CJ14" s="189">
        <v>1</v>
      </c>
      <c r="CK14" s="189">
        <v>0</v>
      </c>
      <c r="CL14" s="191">
        <v>6</v>
      </c>
      <c r="CM14" s="189">
        <v>1</v>
      </c>
      <c r="CN14" s="189">
        <v>0</v>
      </c>
      <c r="CO14" s="191">
        <v>6</v>
      </c>
      <c r="CP14" s="189">
        <v>1</v>
      </c>
      <c r="CQ14" s="189">
        <v>0</v>
      </c>
      <c r="CR14" s="191">
        <v>6</v>
      </c>
      <c r="CS14" s="189">
        <v>1</v>
      </c>
      <c r="CT14" s="189">
        <v>0</v>
      </c>
      <c r="CU14" s="191">
        <v>6</v>
      </c>
      <c r="CV14" s="189">
        <v>1</v>
      </c>
      <c r="CW14" s="189">
        <v>0</v>
      </c>
      <c r="CX14" s="189">
        <v>0</v>
      </c>
      <c r="CY14" s="189">
        <v>1</v>
      </c>
      <c r="CZ14" s="189">
        <v>0</v>
      </c>
      <c r="DA14" s="189">
        <v>0</v>
      </c>
      <c r="DB14" s="189">
        <v>1</v>
      </c>
      <c r="DC14" s="189">
        <v>0</v>
      </c>
      <c r="DD14" s="189">
        <v>0</v>
      </c>
      <c r="DE14" s="189">
        <v>1</v>
      </c>
      <c r="DF14" s="189">
        <v>0</v>
      </c>
      <c r="DG14" s="189">
        <v>0</v>
      </c>
      <c r="DH14" s="189">
        <v>1</v>
      </c>
      <c r="DI14" s="189">
        <v>0</v>
      </c>
      <c r="DJ14" s="189">
        <v>0</v>
      </c>
      <c r="DK14" s="189">
        <v>1</v>
      </c>
      <c r="DL14" s="189">
        <v>0</v>
      </c>
      <c r="DM14" s="189">
        <v>0</v>
      </c>
      <c r="DN14" s="189">
        <v>1</v>
      </c>
      <c r="DO14" s="189">
        <v>0</v>
      </c>
      <c r="DP14" s="191">
        <v>6</v>
      </c>
      <c r="DQ14" s="189">
        <v>1</v>
      </c>
      <c r="DR14" s="191">
        <v>6</v>
      </c>
      <c r="DS14" s="189">
        <v>0</v>
      </c>
      <c r="DT14" s="189">
        <v>1</v>
      </c>
      <c r="DU14" s="191">
        <v>6</v>
      </c>
      <c r="DV14" s="189">
        <v>0</v>
      </c>
      <c r="DW14" s="189">
        <v>1</v>
      </c>
      <c r="DX14" s="191">
        <v>6</v>
      </c>
      <c r="DY14" s="189">
        <v>0</v>
      </c>
      <c r="DZ14" s="189">
        <v>1</v>
      </c>
      <c r="EA14" s="191">
        <v>6</v>
      </c>
      <c r="EB14" s="189">
        <v>0</v>
      </c>
      <c r="EC14" s="189">
        <v>1</v>
      </c>
      <c r="ED14" s="191">
        <v>6</v>
      </c>
      <c r="EE14" s="189">
        <v>0</v>
      </c>
      <c r="EF14" s="189">
        <v>1</v>
      </c>
      <c r="EG14" s="191">
        <v>6</v>
      </c>
      <c r="EH14" s="189">
        <v>0</v>
      </c>
      <c r="EI14" s="189">
        <v>1</v>
      </c>
      <c r="EJ14" s="191">
        <v>6</v>
      </c>
      <c r="EK14" s="189">
        <v>0</v>
      </c>
      <c r="EL14" s="189">
        <v>1</v>
      </c>
      <c r="EM14" s="191">
        <v>6</v>
      </c>
      <c r="EN14" s="189">
        <v>0</v>
      </c>
      <c r="EO14" s="189">
        <v>1</v>
      </c>
      <c r="EP14" s="191">
        <v>6</v>
      </c>
      <c r="EQ14" s="191">
        <v>6</v>
      </c>
      <c r="ER14" s="189">
        <v>1</v>
      </c>
      <c r="ES14" s="189">
        <v>0</v>
      </c>
      <c r="ET14" s="191">
        <v>6</v>
      </c>
    </row>
    <row r="15" spans="1:150" x14ac:dyDescent="0.3">
      <c r="A15" s="1"/>
      <c r="B15" s="185" t="s">
        <v>3026</v>
      </c>
      <c r="C15" s="185" t="s">
        <v>103</v>
      </c>
      <c r="D15" s="185" t="s">
        <v>114</v>
      </c>
      <c r="E15" s="185" t="s">
        <v>3027</v>
      </c>
      <c r="F15" s="185" t="s">
        <v>3028</v>
      </c>
      <c r="G15" s="186">
        <v>1</v>
      </c>
      <c r="H15" s="186">
        <v>0</v>
      </c>
      <c r="I15" s="186">
        <v>0</v>
      </c>
      <c r="J15" s="186">
        <v>1</v>
      </c>
      <c r="K15" s="186">
        <v>0</v>
      </c>
      <c r="L15" s="186">
        <v>0</v>
      </c>
      <c r="M15" s="186">
        <v>1</v>
      </c>
      <c r="N15" s="186">
        <v>0</v>
      </c>
      <c r="O15" s="186">
        <v>0</v>
      </c>
      <c r="P15" s="186">
        <v>1</v>
      </c>
      <c r="Q15" s="186">
        <v>0</v>
      </c>
      <c r="R15" s="186">
        <v>0</v>
      </c>
      <c r="S15" s="186">
        <v>1</v>
      </c>
      <c r="T15" s="186">
        <v>0</v>
      </c>
      <c r="U15" s="186">
        <v>0</v>
      </c>
      <c r="V15" s="186">
        <v>1</v>
      </c>
      <c r="W15" s="186">
        <v>0</v>
      </c>
      <c r="X15" s="186">
        <v>0</v>
      </c>
      <c r="Y15" s="186">
        <v>1</v>
      </c>
      <c r="Z15" s="186">
        <v>0</v>
      </c>
      <c r="AA15" s="186">
        <v>0</v>
      </c>
      <c r="AB15" s="186">
        <v>1</v>
      </c>
      <c r="AC15" s="186">
        <v>0</v>
      </c>
      <c r="AD15" s="186">
        <v>0</v>
      </c>
      <c r="AE15" s="186">
        <v>1</v>
      </c>
      <c r="AF15" s="186">
        <v>0</v>
      </c>
      <c r="AG15" s="186">
        <v>0</v>
      </c>
      <c r="AH15" s="186">
        <v>1</v>
      </c>
      <c r="AI15" s="186">
        <v>0</v>
      </c>
      <c r="AJ15" s="186">
        <v>0</v>
      </c>
      <c r="AK15" s="186">
        <v>1</v>
      </c>
      <c r="AL15" s="186">
        <v>0</v>
      </c>
      <c r="AM15" s="186">
        <v>0</v>
      </c>
      <c r="AN15" s="186">
        <v>1</v>
      </c>
      <c r="AO15" s="186">
        <v>0</v>
      </c>
      <c r="AP15" s="186">
        <v>0</v>
      </c>
      <c r="AQ15" s="186">
        <v>1</v>
      </c>
      <c r="AR15" s="186">
        <v>0</v>
      </c>
      <c r="AS15" s="186">
        <v>0</v>
      </c>
      <c r="AT15" s="186">
        <v>1</v>
      </c>
      <c r="AU15" s="186">
        <v>0</v>
      </c>
      <c r="AV15" s="186">
        <v>0</v>
      </c>
      <c r="AW15" s="186">
        <v>1</v>
      </c>
      <c r="AX15" s="186">
        <v>0</v>
      </c>
      <c r="AY15" s="186">
        <v>0</v>
      </c>
      <c r="AZ15" s="186">
        <v>1</v>
      </c>
      <c r="BA15" s="186">
        <v>0</v>
      </c>
      <c r="BB15" s="186">
        <v>0</v>
      </c>
      <c r="BC15" s="186">
        <v>1</v>
      </c>
      <c r="BD15" s="186">
        <v>0</v>
      </c>
      <c r="BE15" s="186">
        <v>0</v>
      </c>
      <c r="BF15" s="186">
        <v>1</v>
      </c>
      <c r="BG15" s="186">
        <v>0</v>
      </c>
      <c r="BH15" s="186">
        <v>0</v>
      </c>
      <c r="BI15" s="186">
        <v>1</v>
      </c>
      <c r="BJ15" s="186">
        <v>0</v>
      </c>
      <c r="BK15" s="186">
        <v>0</v>
      </c>
      <c r="BL15" s="186">
        <v>1</v>
      </c>
      <c r="BM15" s="186">
        <v>0</v>
      </c>
      <c r="BN15" s="186">
        <v>0</v>
      </c>
      <c r="BO15" s="186">
        <v>1</v>
      </c>
      <c r="BP15" s="186">
        <v>0</v>
      </c>
      <c r="BQ15" s="186">
        <v>0</v>
      </c>
      <c r="BR15" s="186">
        <v>1</v>
      </c>
      <c r="BS15" s="186">
        <v>0</v>
      </c>
      <c r="BT15" s="186">
        <v>0</v>
      </c>
      <c r="BU15" s="186">
        <v>1</v>
      </c>
      <c r="BV15" s="186">
        <v>0</v>
      </c>
      <c r="BW15" s="186">
        <v>0</v>
      </c>
      <c r="BX15" s="186">
        <v>1</v>
      </c>
      <c r="BY15" s="186">
        <v>0</v>
      </c>
      <c r="BZ15" s="186">
        <v>0</v>
      </c>
      <c r="CA15" s="186">
        <v>1</v>
      </c>
      <c r="CB15" s="186">
        <v>0</v>
      </c>
      <c r="CC15" s="186">
        <v>0</v>
      </c>
      <c r="CD15" s="186">
        <v>1</v>
      </c>
      <c r="CE15" s="186">
        <v>0</v>
      </c>
      <c r="CF15" s="186">
        <v>0</v>
      </c>
      <c r="CG15" s="186">
        <v>1</v>
      </c>
      <c r="CH15" s="186">
        <v>0</v>
      </c>
      <c r="CI15" s="186">
        <v>0</v>
      </c>
      <c r="CJ15" s="186">
        <v>1</v>
      </c>
      <c r="CK15" s="186">
        <v>0</v>
      </c>
      <c r="CL15" s="186">
        <v>0</v>
      </c>
      <c r="CM15" s="186">
        <v>1</v>
      </c>
      <c r="CN15" s="186">
        <v>0</v>
      </c>
      <c r="CO15" s="186">
        <v>0</v>
      </c>
      <c r="CP15" s="186">
        <v>1</v>
      </c>
      <c r="CQ15" s="186">
        <v>0</v>
      </c>
      <c r="CR15" s="186">
        <v>0</v>
      </c>
      <c r="CS15" s="186">
        <v>1</v>
      </c>
      <c r="CT15" s="186">
        <v>0</v>
      </c>
      <c r="CU15" s="186">
        <v>0</v>
      </c>
      <c r="CV15" s="186">
        <v>1</v>
      </c>
      <c r="CW15" s="186">
        <v>0</v>
      </c>
      <c r="CX15" s="186">
        <v>0</v>
      </c>
      <c r="CY15" s="186">
        <v>1</v>
      </c>
      <c r="CZ15" s="186">
        <v>0</v>
      </c>
      <c r="DA15" s="186">
        <v>0</v>
      </c>
      <c r="DB15" s="186">
        <v>1</v>
      </c>
      <c r="DC15" s="186">
        <v>0</v>
      </c>
      <c r="DD15" s="186">
        <v>0</v>
      </c>
      <c r="DE15" s="186">
        <v>1</v>
      </c>
      <c r="DF15" s="186">
        <v>0</v>
      </c>
      <c r="DG15" s="186">
        <v>0</v>
      </c>
      <c r="DH15" s="186">
        <v>1</v>
      </c>
      <c r="DI15" s="186">
        <v>0</v>
      </c>
      <c r="DJ15" s="186">
        <v>0</v>
      </c>
      <c r="DK15" s="186">
        <v>1</v>
      </c>
      <c r="DL15" s="186">
        <v>0</v>
      </c>
      <c r="DM15" s="186">
        <v>0</v>
      </c>
      <c r="DN15" s="186">
        <v>1</v>
      </c>
      <c r="DO15" s="186">
        <v>0</v>
      </c>
      <c r="DP15" s="186">
        <v>0</v>
      </c>
      <c r="DQ15" s="186">
        <v>1</v>
      </c>
      <c r="DR15" s="186">
        <v>0</v>
      </c>
      <c r="DS15" s="186">
        <v>0</v>
      </c>
      <c r="DT15" s="186">
        <v>1</v>
      </c>
      <c r="DU15" s="186">
        <v>0</v>
      </c>
      <c r="DV15" s="186">
        <v>0</v>
      </c>
      <c r="DW15" s="186">
        <v>1</v>
      </c>
      <c r="DX15" s="186">
        <v>0</v>
      </c>
      <c r="DY15" s="186">
        <v>0</v>
      </c>
      <c r="DZ15" s="186">
        <v>1</v>
      </c>
      <c r="EA15" s="186">
        <v>0</v>
      </c>
      <c r="EB15" s="186">
        <v>0</v>
      </c>
      <c r="EC15" s="186">
        <v>1</v>
      </c>
      <c r="ED15" s="186">
        <v>0</v>
      </c>
      <c r="EE15" s="186">
        <v>0</v>
      </c>
      <c r="EF15" s="186">
        <v>1</v>
      </c>
      <c r="EG15" s="186">
        <v>0</v>
      </c>
      <c r="EH15" s="186">
        <v>0</v>
      </c>
      <c r="EI15" s="186">
        <v>1</v>
      </c>
      <c r="EJ15" s="186">
        <v>0</v>
      </c>
      <c r="EK15" s="186">
        <v>0</v>
      </c>
      <c r="EL15" s="186">
        <v>1</v>
      </c>
      <c r="EM15" s="186">
        <v>0</v>
      </c>
      <c r="EN15" s="186">
        <v>0</v>
      </c>
      <c r="EO15" s="186">
        <v>1</v>
      </c>
      <c r="EP15" s="186">
        <v>0</v>
      </c>
      <c r="EQ15" s="186">
        <v>0</v>
      </c>
      <c r="ER15" s="186">
        <v>1</v>
      </c>
      <c r="ES15" s="186">
        <v>0</v>
      </c>
      <c r="ET15" s="186">
        <v>0</v>
      </c>
    </row>
    <row r="16" spans="1:150" x14ac:dyDescent="0.3">
      <c r="A16" s="1"/>
      <c r="B16" s="188" t="s">
        <v>3029</v>
      </c>
      <c r="C16" s="188" t="s">
        <v>103</v>
      </c>
      <c r="D16" s="188" t="s">
        <v>114</v>
      </c>
      <c r="E16" s="188" t="s">
        <v>3030</v>
      </c>
      <c r="F16" s="188" t="s">
        <v>3031</v>
      </c>
      <c r="G16" s="189">
        <v>1</v>
      </c>
      <c r="H16" s="189">
        <v>0</v>
      </c>
      <c r="I16" s="189">
        <v>0</v>
      </c>
      <c r="J16" s="189">
        <v>1</v>
      </c>
      <c r="K16" s="189">
        <v>0</v>
      </c>
      <c r="L16" s="189">
        <v>0</v>
      </c>
      <c r="M16" s="189">
        <v>1</v>
      </c>
      <c r="N16" s="189">
        <v>0</v>
      </c>
      <c r="O16" s="189">
        <v>0</v>
      </c>
      <c r="P16" s="189">
        <v>1</v>
      </c>
      <c r="Q16" s="189">
        <v>0</v>
      </c>
      <c r="R16" s="189">
        <v>0</v>
      </c>
      <c r="S16" s="189">
        <v>1</v>
      </c>
      <c r="T16" s="189">
        <v>0</v>
      </c>
      <c r="U16" s="189">
        <v>0</v>
      </c>
      <c r="V16" s="189">
        <v>1</v>
      </c>
      <c r="W16" s="189">
        <v>0</v>
      </c>
      <c r="X16" s="189">
        <v>0</v>
      </c>
      <c r="Y16" s="189">
        <v>1</v>
      </c>
      <c r="Z16" s="189">
        <v>0</v>
      </c>
      <c r="AA16" s="189">
        <v>0</v>
      </c>
      <c r="AB16" s="189">
        <v>1</v>
      </c>
      <c r="AC16" s="189">
        <v>0</v>
      </c>
      <c r="AD16" s="189">
        <v>0</v>
      </c>
      <c r="AE16" s="189">
        <v>1</v>
      </c>
      <c r="AF16" s="189">
        <v>0</v>
      </c>
      <c r="AG16" s="189">
        <v>0</v>
      </c>
      <c r="AH16" s="189">
        <v>1</v>
      </c>
      <c r="AI16" s="189">
        <v>0</v>
      </c>
      <c r="AJ16" s="189">
        <v>0</v>
      </c>
      <c r="AK16" s="189">
        <v>1</v>
      </c>
      <c r="AL16" s="189">
        <v>0</v>
      </c>
      <c r="AM16" s="189">
        <v>0</v>
      </c>
      <c r="AN16" s="189">
        <v>1</v>
      </c>
      <c r="AO16" s="189">
        <v>0</v>
      </c>
      <c r="AP16" s="189">
        <v>0</v>
      </c>
      <c r="AQ16" s="189">
        <v>1</v>
      </c>
      <c r="AR16" s="189">
        <v>0</v>
      </c>
      <c r="AS16" s="189">
        <v>0</v>
      </c>
      <c r="AT16" s="189">
        <v>1</v>
      </c>
      <c r="AU16" s="189">
        <v>0</v>
      </c>
      <c r="AV16" s="189">
        <v>0</v>
      </c>
      <c r="AW16" s="189">
        <v>1</v>
      </c>
      <c r="AX16" s="189">
        <v>0</v>
      </c>
      <c r="AY16" s="189">
        <v>0</v>
      </c>
      <c r="AZ16" s="189">
        <v>1</v>
      </c>
      <c r="BA16" s="189">
        <v>0</v>
      </c>
      <c r="BB16" s="189">
        <v>0</v>
      </c>
      <c r="BC16" s="189">
        <v>1</v>
      </c>
      <c r="BD16" s="189">
        <v>0</v>
      </c>
      <c r="BE16" s="189">
        <v>0</v>
      </c>
      <c r="BF16" s="189">
        <v>1</v>
      </c>
      <c r="BG16" s="189">
        <v>0</v>
      </c>
      <c r="BH16" s="189">
        <v>0</v>
      </c>
      <c r="BI16" s="189">
        <v>1</v>
      </c>
      <c r="BJ16" s="189">
        <v>0</v>
      </c>
      <c r="BK16" s="189">
        <v>0</v>
      </c>
      <c r="BL16" s="189">
        <v>1</v>
      </c>
      <c r="BM16" s="189">
        <v>0</v>
      </c>
      <c r="BN16" s="189">
        <v>0</v>
      </c>
      <c r="BO16" s="189">
        <v>1</v>
      </c>
      <c r="BP16" s="189">
        <v>0</v>
      </c>
      <c r="BQ16" s="189">
        <v>0</v>
      </c>
      <c r="BR16" s="189">
        <v>1</v>
      </c>
      <c r="BS16" s="189">
        <v>0</v>
      </c>
      <c r="BT16" s="189">
        <v>0</v>
      </c>
      <c r="BU16" s="189">
        <v>1</v>
      </c>
      <c r="BV16" s="189">
        <v>0</v>
      </c>
      <c r="BW16" s="189">
        <v>0</v>
      </c>
      <c r="BX16" s="189">
        <v>1</v>
      </c>
      <c r="BY16" s="189">
        <v>0</v>
      </c>
      <c r="BZ16" s="189">
        <v>0</v>
      </c>
      <c r="CA16" s="189">
        <v>1</v>
      </c>
      <c r="CB16" s="189">
        <v>0</v>
      </c>
      <c r="CC16" s="189">
        <v>0</v>
      </c>
      <c r="CD16" s="189">
        <v>1</v>
      </c>
      <c r="CE16" s="189">
        <v>0</v>
      </c>
      <c r="CF16" s="189">
        <v>0</v>
      </c>
      <c r="CG16" s="189">
        <v>1</v>
      </c>
      <c r="CH16" s="189">
        <v>0</v>
      </c>
      <c r="CI16" s="189">
        <v>0</v>
      </c>
      <c r="CJ16" s="189">
        <v>1</v>
      </c>
      <c r="CK16" s="189">
        <v>0</v>
      </c>
      <c r="CL16" s="189">
        <v>0</v>
      </c>
      <c r="CM16" s="189">
        <v>1</v>
      </c>
      <c r="CN16" s="189">
        <v>0</v>
      </c>
      <c r="CO16" s="189">
        <v>0</v>
      </c>
      <c r="CP16" s="189">
        <v>1</v>
      </c>
      <c r="CQ16" s="189">
        <v>0</v>
      </c>
      <c r="CR16" s="189">
        <v>0</v>
      </c>
      <c r="CS16" s="189">
        <v>1</v>
      </c>
      <c r="CT16" s="189">
        <v>0</v>
      </c>
      <c r="CU16" s="189">
        <v>0</v>
      </c>
      <c r="CV16" s="189">
        <v>1</v>
      </c>
      <c r="CW16" s="189">
        <v>0</v>
      </c>
      <c r="CX16" s="189">
        <v>0</v>
      </c>
      <c r="CY16" s="189">
        <v>1</v>
      </c>
      <c r="CZ16" s="189">
        <v>0</v>
      </c>
      <c r="DA16" s="189">
        <v>0</v>
      </c>
      <c r="DB16" s="189">
        <v>1</v>
      </c>
      <c r="DC16" s="189">
        <v>0</v>
      </c>
      <c r="DD16" s="189">
        <v>0</v>
      </c>
      <c r="DE16" s="189">
        <v>1</v>
      </c>
      <c r="DF16" s="189">
        <v>0</v>
      </c>
      <c r="DG16" s="189">
        <v>0</v>
      </c>
      <c r="DH16" s="189">
        <v>1</v>
      </c>
      <c r="DI16" s="189">
        <v>0</v>
      </c>
      <c r="DJ16" s="189">
        <v>0</v>
      </c>
      <c r="DK16" s="189">
        <v>1</v>
      </c>
      <c r="DL16" s="189">
        <v>0</v>
      </c>
      <c r="DM16" s="189">
        <v>0</v>
      </c>
      <c r="DN16" s="189">
        <v>1</v>
      </c>
      <c r="DO16" s="189">
        <v>0</v>
      </c>
      <c r="DP16" s="189">
        <v>0</v>
      </c>
      <c r="DQ16" s="189">
        <v>1</v>
      </c>
      <c r="DR16" s="189">
        <v>0</v>
      </c>
      <c r="DS16" s="189">
        <v>0</v>
      </c>
      <c r="DT16" s="189">
        <v>1</v>
      </c>
      <c r="DU16" s="189">
        <v>0</v>
      </c>
      <c r="DV16" s="189">
        <v>0</v>
      </c>
      <c r="DW16" s="189">
        <v>1</v>
      </c>
      <c r="DX16" s="189">
        <v>0</v>
      </c>
      <c r="DY16" s="189">
        <v>0</v>
      </c>
      <c r="DZ16" s="189">
        <v>1</v>
      </c>
      <c r="EA16" s="189">
        <v>0</v>
      </c>
      <c r="EB16" s="189">
        <v>0</v>
      </c>
      <c r="EC16" s="189">
        <v>1</v>
      </c>
      <c r="ED16" s="189">
        <v>0</v>
      </c>
      <c r="EE16" s="189">
        <v>0</v>
      </c>
      <c r="EF16" s="189">
        <v>1</v>
      </c>
      <c r="EG16" s="189">
        <v>0</v>
      </c>
      <c r="EH16" s="189">
        <v>0</v>
      </c>
      <c r="EI16" s="189">
        <v>1</v>
      </c>
      <c r="EJ16" s="189">
        <v>0</v>
      </c>
      <c r="EK16" s="189">
        <v>0</v>
      </c>
      <c r="EL16" s="189">
        <v>1</v>
      </c>
      <c r="EM16" s="189">
        <v>0</v>
      </c>
      <c r="EN16" s="189">
        <v>0</v>
      </c>
      <c r="EO16" s="189">
        <v>1</v>
      </c>
      <c r="EP16" s="189">
        <v>0</v>
      </c>
      <c r="EQ16" s="189">
        <v>0</v>
      </c>
      <c r="ER16" s="189">
        <v>1</v>
      </c>
      <c r="ES16" s="189">
        <v>0</v>
      </c>
      <c r="ET16" s="189">
        <v>0</v>
      </c>
    </row>
    <row r="17" spans="1:150" x14ac:dyDescent="0.3">
      <c r="A17" s="1"/>
      <c r="B17" s="188" t="s">
        <v>3032</v>
      </c>
      <c r="C17" s="188" t="s">
        <v>103</v>
      </c>
      <c r="D17" s="188" t="s">
        <v>114</v>
      </c>
      <c r="E17" s="188" t="s">
        <v>3033</v>
      </c>
      <c r="F17" s="188" t="s">
        <v>3034</v>
      </c>
      <c r="G17" s="189">
        <v>1</v>
      </c>
      <c r="H17" s="190" t="s">
        <v>995</v>
      </c>
      <c r="I17" s="190" t="s">
        <v>995</v>
      </c>
      <c r="J17" s="189">
        <v>1</v>
      </c>
      <c r="K17" s="190" t="s">
        <v>995</v>
      </c>
      <c r="L17" s="190" t="s">
        <v>995</v>
      </c>
      <c r="M17" s="189">
        <v>1</v>
      </c>
      <c r="N17" s="190" t="s">
        <v>995</v>
      </c>
      <c r="O17" s="190" t="s">
        <v>995</v>
      </c>
      <c r="P17" s="189">
        <v>1</v>
      </c>
      <c r="Q17" s="190" t="s">
        <v>995</v>
      </c>
      <c r="R17" s="190" t="s">
        <v>995</v>
      </c>
      <c r="S17" s="189">
        <v>1</v>
      </c>
      <c r="T17" s="190" t="s">
        <v>995</v>
      </c>
      <c r="U17" s="190" t="s">
        <v>995</v>
      </c>
      <c r="V17" s="189">
        <v>1</v>
      </c>
      <c r="W17" s="190" t="s">
        <v>995</v>
      </c>
      <c r="X17" s="190" t="s">
        <v>995</v>
      </c>
      <c r="Y17" s="189">
        <v>1</v>
      </c>
      <c r="Z17" s="190" t="s">
        <v>995</v>
      </c>
      <c r="AA17" s="190" t="s">
        <v>995</v>
      </c>
      <c r="AB17" s="189">
        <v>1</v>
      </c>
      <c r="AC17" s="190" t="s">
        <v>995</v>
      </c>
      <c r="AD17" s="190" t="s">
        <v>995</v>
      </c>
      <c r="AE17" s="189">
        <v>1</v>
      </c>
      <c r="AF17" s="190" t="s">
        <v>995</v>
      </c>
      <c r="AG17" s="190" t="s">
        <v>995</v>
      </c>
      <c r="AH17" s="189">
        <v>1</v>
      </c>
      <c r="AI17" s="190" t="s">
        <v>995</v>
      </c>
      <c r="AJ17" s="190" t="s">
        <v>995</v>
      </c>
      <c r="AK17" s="189">
        <v>1</v>
      </c>
      <c r="AL17" s="190" t="s">
        <v>995</v>
      </c>
      <c r="AM17" s="190" t="s">
        <v>995</v>
      </c>
      <c r="AN17" s="189">
        <v>1</v>
      </c>
      <c r="AO17" s="190" t="s">
        <v>995</v>
      </c>
      <c r="AP17" s="190" t="s">
        <v>995</v>
      </c>
      <c r="AQ17" s="189">
        <v>1</v>
      </c>
      <c r="AR17" s="190" t="s">
        <v>995</v>
      </c>
      <c r="AS17" s="190" t="s">
        <v>995</v>
      </c>
      <c r="AT17" s="189">
        <v>1</v>
      </c>
      <c r="AU17" s="190" t="s">
        <v>995</v>
      </c>
      <c r="AV17" s="190" t="s">
        <v>995</v>
      </c>
      <c r="AW17" s="189">
        <v>1</v>
      </c>
      <c r="AX17" s="190" t="s">
        <v>995</v>
      </c>
      <c r="AY17" s="190" t="s">
        <v>995</v>
      </c>
      <c r="AZ17" s="189">
        <v>1</v>
      </c>
      <c r="BA17" s="190" t="s">
        <v>995</v>
      </c>
      <c r="BB17" s="190" t="s">
        <v>995</v>
      </c>
      <c r="BC17" s="189">
        <v>1</v>
      </c>
      <c r="BD17" s="190" t="s">
        <v>995</v>
      </c>
      <c r="BE17" s="190" t="s">
        <v>995</v>
      </c>
      <c r="BF17" s="189">
        <v>1</v>
      </c>
      <c r="BG17" s="190" t="s">
        <v>995</v>
      </c>
      <c r="BH17" s="190" t="s">
        <v>995</v>
      </c>
      <c r="BI17" s="189">
        <v>1</v>
      </c>
      <c r="BJ17" s="190" t="s">
        <v>995</v>
      </c>
      <c r="BK17" s="190" t="s">
        <v>995</v>
      </c>
      <c r="BL17" s="189">
        <v>1</v>
      </c>
      <c r="BM17" s="190" t="s">
        <v>995</v>
      </c>
      <c r="BN17" s="190" t="s">
        <v>995</v>
      </c>
      <c r="BO17" s="189">
        <v>1</v>
      </c>
      <c r="BP17" s="190" t="s">
        <v>995</v>
      </c>
      <c r="BQ17" s="190" t="s">
        <v>995</v>
      </c>
      <c r="BR17" s="189">
        <v>1</v>
      </c>
      <c r="BS17" s="190" t="s">
        <v>995</v>
      </c>
      <c r="BT17" s="190" t="s">
        <v>995</v>
      </c>
      <c r="BU17" s="189">
        <v>1</v>
      </c>
      <c r="BV17" s="190" t="s">
        <v>995</v>
      </c>
      <c r="BW17" s="190" t="s">
        <v>995</v>
      </c>
      <c r="BX17" s="189">
        <v>1</v>
      </c>
      <c r="BY17" s="190" t="s">
        <v>995</v>
      </c>
      <c r="BZ17" s="190" t="s">
        <v>995</v>
      </c>
      <c r="CA17" s="189">
        <v>1</v>
      </c>
      <c r="CB17" s="190" t="s">
        <v>995</v>
      </c>
      <c r="CC17" s="190" t="s">
        <v>995</v>
      </c>
      <c r="CD17" s="189">
        <v>1</v>
      </c>
      <c r="CE17" s="190" t="s">
        <v>995</v>
      </c>
      <c r="CF17" s="190" t="s">
        <v>995</v>
      </c>
      <c r="CG17" s="189">
        <v>1</v>
      </c>
      <c r="CH17" s="190" t="s">
        <v>995</v>
      </c>
      <c r="CI17" s="190" t="s">
        <v>995</v>
      </c>
      <c r="CJ17" s="189">
        <v>1</v>
      </c>
      <c r="CK17" s="190" t="s">
        <v>995</v>
      </c>
      <c r="CL17" s="190" t="s">
        <v>995</v>
      </c>
      <c r="CM17" s="189">
        <v>1</v>
      </c>
      <c r="CN17" s="190" t="s">
        <v>995</v>
      </c>
      <c r="CO17" s="190" t="s">
        <v>995</v>
      </c>
      <c r="CP17" s="189">
        <v>1</v>
      </c>
      <c r="CQ17" s="190" t="s">
        <v>995</v>
      </c>
      <c r="CR17" s="190" t="s">
        <v>995</v>
      </c>
      <c r="CS17" s="189">
        <v>1</v>
      </c>
      <c r="CT17" s="190" t="s">
        <v>995</v>
      </c>
      <c r="CU17" s="190" t="s">
        <v>995</v>
      </c>
      <c r="CV17" s="189">
        <v>1</v>
      </c>
      <c r="CW17" s="190" t="s">
        <v>995</v>
      </c>
      <c r="CX17" s="190" t="s">
        <v>995</v>
      </c>
      <c r="CY17" s="189">
        <v>1</v>
      </c>
      <c r="CZ17" s="190" t="s">
        <v>995</v>
      </c>
      <c r="DA17" s="190" t="s">
        <v>995</v>
      </c>
      <c r="DB17" s="189">
        <v>1</v>
      </c>
      <c r="DC17" s="190" t="s">
        <v>995</v>
      </c>
      <c r="DD17" s="190" t="s">
        <v>995</v>
      </c>
      <c r="DE17" s="189">
        <v>1</v>
      </c>
      <c r="DF17" s="190" t="s">
        <v>995</v>
      </c>
      <c r="DG17" s="190" t="s">
        <v>995</v>
      </c>
      <c r="DH17" s="189">
        <v>1</v>
      </c>
      <c r="DI17" s="190" t="s">
        <v>995</v>
      </c>
      <c r="DJ17" s="190" t="s">
        <v>995</v>
      </c>
      <c r="DK17" s="189">
        <v>1</v>
      </c>
      <c r="DL17" s="190" t="s">
        <v>995</v>
      </c>
      <c r="DM17" s="190" t="s">
        <v>995</v>
      </c>
      <c r="DN17" s="189">
        <v>1</v>
      </c>
      <c r="DO17" s="190" t="s">
        <v>995</v>
      </c>
      <c r="DP17" s="190" t="s">
        <v>995</v>
      </c>
      <c r="DQ17" s="189">
        <v>1</v>
      </c>
      <c r="DR17" s="190" t="s">
        <v>995</v>
      </c>
      <c r="DS17" s="190" t="s">
        <v>995</v>
      </c>
      <c r="DT17" s="189">
        <v>1</v>
      </c>
      <c r="DU17" s="190" t="s">
        <v>995</v>
      </c>
      <c r="DV17" s="190" t="s">
        <v>995</v>
      </c>
      <c r="DW17" s="189">
        <v>1</v>
      </c>
      <c r="DX17" s="190" t="s">
        <v>995</v>
      </c>
      <c r="DY17" s="190" t="s">
        <v>995</v>
      </c>
      <c r="DZ17" s="189">
        <v>1</v>
      </c>
      <c r="EA17" s="190" t="s">
        <v>995</v>
      </c>
      <c r="EB17" s="190" t="s">
        <v>995</v>
      </c>
      <c r="EC17" s="189">
        <v>1</v>
      </c>
      <c r="ED17" s="190" t="s">
        <v>995</v>
      </c>
      <c r="EE17" s="190" t="s">
        <v>995</v>
      </c>
      <c r="EF17" s="189">
        <v>1</v>
      </c>
      <c r="EG17" s="190" t="s">
        <v>995</v>
      </c>
      <c r="EH17" s="190" t="s">
        <v>995</v>
      </c>
      <c r="EI17" s="189">
        <v>1</v>
      </c>
      <c r="EJ17" s="190" t="s">
        <v>995</v>
      </c>
      <c r="EK17" s="190" t="s">
        <v>995</v>
      </c>
      <c r="EL17" s="189">
        <v>1</v>
      </c>
      <c r="EM17" s="190" t="s">
        <v>995</v>
      </c>
      <c r="EN17" s="190" t="s">
        <v>995</v>
      </c>
      <c r="EO17" s="189">
        <v>1</v>
      </c>
      <c r="EP17" s="190" t="s">
        <v>995</v>
      </c>
      <c r="EQ17" s="190" t="s">
        <v>995</v>
      </c>
      <c r="ER17" s="189">
        <v>1</v>
      </c>
      <c r="ES17" s="190" t="s">
        <v>995</v>
      </c>
      <c r="ET17" s="190" t="s">
        <v>995</v>
      </c>
    </row>
    <row r="18" spans="1:150" x14ac:dyDescent="0.3">
      <c r="A18" s="1"/>
      <c r="B18" s="185" t="s">
        <v>3035</v>
      </c>
      <c r="C18" s="185" t="s">
        <v>145</v>
      </c>
      <c r="D18" s="185" t="s">
        <v>1055</v>
      </c>
      <c r="E18" s="185" t="s">
        <v>3036</v>
      </c>
      <c r="F18" s="185" t="s">
        <v>3037</v>
      </c>
      <c r="G18" s="186">
        <v>1</v>
      </c>
      <c r="H18" s="186">
        <v>0</v>
      </c>
      <c r="I18" s="186">
        <v>0</v>
      </c>
      <c r="J18" s="186">
        <v>1</v>
      </c>
      <c r="K18" s="186">
        <v>0</v>
      </c>
      <c r="L18" s="186">
        <v>0</v>
      </c>
      <c r="M18" s="186">
        <v>1</v>
      </c>
      <c r="N18" s="186">
        <v>0</v>
      </c>
      <c r="O18" s="186">
        <v>0</v>
      </c>
      <c r="P18" s="186">
        <v>1</v>
      </c>
      <c r="Q18" s="186">
        <v>0</v>
      </c>
      <c r="R18" s="186">
        <v>0</v>
      </c>
      <c r="S18" s="186">
        <v>1</v>
      </c>
      <c r="T18" s="186">
        <v>0</v>
      </c>
      <c r="U18" s="186">
        <v>0</v>
      </c>
      <c r="V18" s="186">
        <v>1</v>
      </c>
      <c r="W18" s="186">
        <v>0</v>
      </c>
      <c r="X18" s="186">
        <v>0</v>
      </c>
      <c r="Y18" s="186">
        <v>1</v>
      </c>
      <c r="Z18" s="186">
        <v>0</v>
      </c>
      <c r="AA18" s="186">
        <v>0</v>
      </c>
      <c r="AB18" s="186">
        <v>1</v>
      </c>
      <c r="AC18" s="186">
        <v>0</v>
      </c>
      <c r="AD18" s="186">
        <v>0</v>
      </c>
      <c r="AE18" s="186">
        <v>1</v>
      </c>
      <c r="AF18" s="186">
        <v>0</v>
      </c>
      <c r="AG18" s="186">
        <v>0</v>
      </c>
      <c r="AH18" s="186">
        <v>1</v>
      </c>
      <c r="AI18" s="186">
        <v>0</v>
      </c>
      <c r="AJ18" s="186">
        <v>0</v>
      </c>
      <c r="AK18" s="186">
        <v>1</v>
      </c>
      <c r="AL18" s="186">
        <v>0</v>
      </c>
      <c r="AM18" s="186">
        <v>0</v>
      </c>
      <c r="AN18" s="186">
        <v>1</v>
      </c>
      <c r="AO18" s="186">
        <v>0</v>
      </c>
      <c r="AP18" s="186">
        <v>0</v>
      </c>
      <c r="AQ18" s="186">
        <v>1</v>
      </c>
      <c r="AR18" s="186">
        <v>0</v>
      </c>
      <c r="AS18" s="186">
        <v>0</v>
      </c>
      <c r="AT18" s="186">
        <v>1</v>
      </c>
      <c r="AU18" s="186">
        <v>0</v>
      </c>
      <c r="AV18" s="186">
        <v>0</v>
      </c>
      <c r="AW18" s="186">
        <v>1</v>
      </c>
      <c r="AX18" s="186">
        <v>0</v>
      </c>
      <c r="AY18" s="186">
        <v>0</v>
      </c>
      <c r="AZ18" s="186">
        <v>1</v>
      </c>
      <c r="BA18" s="186">
        <v>0</v>
      </c>
      <c r="BB18" s="186">
        <v>0</v>
      </c>
      <c r="BC18" s="186">
        <v>1</v>
      </c>
      <c r="BD18" s="186">
        <v>0</v>
      </c>
      <c r="BE18" s="186">
        <v>0</v>
      </c>
      <c r="BF18" s="186">
        <v>1</v>
      </c>
      <c r="BG18" s="186">
        <v>0</v>
      </c>
      <c r="BH18" s="186">
        <v>0</v>
      </c>
      <c r="BI18" s="186">
        <v>1</v>
      </c>
      <c r="BJ18" s="186">
        <v>0</v>
      </c>
      <c r="BK18" s="186">
        <v>0</v>
      </c>
      <c r="BL18" s="186">
        <v>1</v>
      </c>
      <c r="BM18" s="186">
        <v>0</v>
      </c>
      <c r="BN18" s="186">
        <v>0</v>
      </c>
      <c r="BO18" s="186">
        <v>1</v>
      </c>
      <c r="BP18" s="186">
        <v>0</v>
      </c>
      <c r="BQ18" s="186">
        <v>0</v>
      </c>
      <c r="BR18" s="186">
        <v>1</v>
      </c>
      <c r="BS18" s="186">
        <v>0</v>
      </c>
      <c r="BT18" s="186">
        <v>0</v>
      </c>
      <c r="BU18" s="186">
        <v>1</v>
      </c>
      <c r="BV18" s="186">
        <v>0</v>
      </c>
      <c r="BW18" s="186">
        <v>0</v>
      </c>
      <c r="BX18" s="186">
        <v>1</v>
      </c>
      <c r="BY18" s="186">
        <v>0</v>
      </c>
      <c r="BZ18" s="186">
        <v>0</v>
      </c>
      <c r="CA18" s="186">
        <v>1</v>
      </c>
      <c r="CB18" s="186">
        <v>0</v>
      </c>
      <c r="CC18" s="186">
        <v>0</v>
      </c>
      <c r="CD18" s="186">
        <v>1</v>
      </c>
      <c r="CE18" s="186">
        <v>0</v>
      </c>
      <c r="CF18" s="186">
        <v>0</v>
      </c>
      <c r="CG18" s="186">
        <v>1</v>
      </c>
      <c r="CH18" s="186">
        <v>0</v>
      </c>
      <c r="CI18" s="186">
        <v>0</v>
      </c>
      <c r="CJ18" s="186">
        <v>1</v>
      </c>
      <c r="CK18" s="186">
        <v>0</v>
      </c>
      <c r="CL18" s="186">
        <v>0</v>
      </c>
      <c r="CM18" s="186">
        <v>1</v>
      </c>
      <c r="CN18" s="186">
        <v>0</v>
      </c>
      <c r="CO18" s="186">
        <v>0</v>
      </c>
      <c r="CP18" s="186">
        <v>1</v>
      </c>
      <c r="CQ18" s="186">
        <v>0</v>
      </c>
      <c r="CR18" s="186">
        <v>0</v>
      </c>
      <c r="CS18" s="186">
        <v>1</v>
      </c>
      <c r="CT18" s="186">
        <v>0</v>
      </c>
      <c r="CU18" s="186">
        <v>0</v>
      </c>
      <c r="CV18" s="186">
        <v>1</v>
      </c>
      <c r="CW18" s="186">
        <v>0</v>
      </c>
      <c r="CX18" s="186">
        <v>0</v>
      </c>
      <c r="CY18" s="186">
        <v>1</v>
      </c>
      <c r="CZ18" s="186">
        <v>0</v>
      </c>
      <c r="DA18" s="186">
        <v>0</v>
      </c>
      <c r="DB18" s="186">
        <v>1</v>
      </c>
      <c r="DC18" s="186">
        <v>0</v>
      </c>
      <c r="DD18" s="186">
        <v>0</v>
      </c>
      <c r="DE18" s="186">
        <v>1</v>
      </c>
      <c r="DF18" s="186">
        <v>0</v>
      </c>
      <c r="DG18" s="186">
        <v>0</v>
      </c>
      <c r="DH18" s="186">
        <v>1</v>
      </c>
      <c r="DI18" s="186">
        <v>0</v>
      </c>
      <c r="DJ18" s="186">
        <v>0</v>
      </c>
      <c r="DK18" s="186">
        <v>1</v>
      </c>
      <c r="DL18" s="186">
        <v>0</v>
      </c>
      <c r="DM18" s="186">
        <v>0</v>
      </c>
      <c r="DN18" s="186">
        <v>1</v>
      </c>
      <c r="DO18" s="186">
        <v>0</v>
      </c>
      <c r="DP18" s="186">
        <v>0</v>
      </c>
      <c r="DQ18" s="186">
        <v>1</v>
      </c>
      <c r="DR18" s="186">
        <v>0</v>
      </c>
      <c r="DS18" s="186">
        <v>0</v>
      </c>
      <c r="DT18" s="186">
        <v>1</v>
      </c>
      <c r="DU18" s="186">
        <v>0</v>
      </c>
      <c r="DV18" s="186">
        <v>0</v>
      </c>
      <c r="DW18" s="186">
        <v>1</v>
      </c>
      <c r="DX18" s="186">
        <v>0</v>
      </c>
      <c r="DY18" s="186">
        <v>0</v>
      </c>
      <c r="DZ18" s="186">
        <v>1</v>
      </c>
      <c r="EA18" s="186">
        <v>0</v>
      </c>
      <c r="EB18" s="186">
        <v>0</v>
      </c>
      <c r="EC18" s="186">
        <v>1</v>
      </c>
      <c r="ED18" s="186">
        <v>0</v>
      </c>
      <c r="EE18" s="186">
        <v>0</v>
      </c>
      <c r="EF18" s="186">
        <v>1</v>
      </c>
      <c r="EG18" s="186">
        <v>0</v>
      </c>
      <c r="EH18" s="186">
        <v>0</v>
      </c>
      <c r="EI18" s="186">
        <v>1</v>
      </c>
      <c r="EJ18" s="186">
        <v>0</v>
      </c>
      <c r="EK18" s="186">
        <v>0</v>
      </c>
      <c r="EL18" s="186">
        <v>1</v>
      </c>
      <c r="EM18" s="186">
        <v>0</v>
      </c>
      <c r="EN18" s="186">
        <v>0</v>
      </c>
      <c r="EO18" s="186">
        <v>1</v>
      </c>
      <c r="EP18" s="186">
        <v>0</v>
      </c>
      <c r="EQ18" s="186">
        <v>0</v>
      </c>
      <c r="ER18" s="186">
        <v>1</v>
      </c>
      <c r="ES18" s="186">
        <v>0</v>
      </c>
      <c r="ET18" s="186">
        <v>0</v>
      </c>
    </row>
    <row r="19" spans="1:150" x14ac:dyDescent="0.3">
      <c r="A19" s="1"/>
      <c r="B19" s="188" t="s">
        <v>3038</v>
      </c>
      <c r="C19" s="188" t="s">
        <v>145</v>
      </c>
      <c r="D19" s="188" t="s">
        <v>1055</v>
      </c>
      <c r="E19" s="188" t="s">
        <v>3039</v>
      </c>
      <c r="F19" s="188" t="s">
        <v>3040</v>
      </c>
      <c r="G19" s="189">
        <v>1</v>
      </c>
      <c r="H19" s="189">
        <v>0</v>
      </c>
      <c r="I19" s="189">
        <v>0</v>
      </c>
      <c r="J19" s="189">
        <v>1</v>
      </c>
      <c r="K19" s="189">
        <v>0</v>
      </c>
      <c r="L19" s="189">
        <v>0</v>
      </c>
      <c r="M19" s="189">
        <v>1</v>
      </c>
      <c r="N19" s="189">
        <v>0</v>
      </c>
      <c r="O19" s="189">
        <v>0</v>
      </c>
      <c r="P19" s="189">
        <v>1</v>
      </c>
      <c r="Q19" s="189">
        <v>0</v>
      </c>
      <c r="R19" s="189">
        <v>0</v>
      </c>
      <c r="S19" s="189">
        <v>1</v>
      </c>
      <c r="T19" s="189">
        <v>0</v>
      </c>
      <c r="U19" s="189">
        <v>0</v>
      </c>
      <c r="V19" s="189">
        <v>1</v>
      </c>
      <c r="W19" s="189">
        <v>0</v>
      </c>
      <c r="X19" s="189">
        <v>0</v>
      </c>
      <c r="Y19" s="189">
        <v>1</v>
      </c>
      <c r="Z19" s="189">
        <v>0</v>
      </c>
      <c r="AA19" s="189">
        <v>0</v>
      </c>
      <c r="AB19" s="189">
        <v>1</v>
      </c>
      <c r="AC19" s="189">
        <v>0</v>
      </c>
      <c r="AD19" s="189">
        <v>0</v>
      </c>
      <c r="AE19" s="189">
        <v>1</v>
      </c>
      <c r="AF19" s="189">
        <v>0</v>
      </c>
      <c r="AG19" s="189">
        <v>0</v>
      </c>
      <c r="AH19" s="189">
        <v>1</v>
      </c>
      <c r="AI19" s="189">
        <v>0</v>
      </c>
      <c r="AJ19" s="189">
        <v>0</v>
      </c>
      <c r="AK19" s="189">
        <v>1</v>
      </c>
      <c r="AL19" s="189">
        <v>0</v>
      </c>
      <c r="AM19" s="189">
        <v>0</v>
      </c>
      <c r="AN19" s="189">
        <v>1</v>
      </c>
      <c r="AO19" s="189">
        <v>0</v>
      </c>
      <c r="AP19" s="189">
        <v>0</v>
      </c>
      <c r="AQ19" s="189">
        <v>1</v>
      </c>
      <c r="AR19" s="189">
        <v>0</v>
      </c>
      <c r="AS19" s="189">
        <v>0</v>
      </c>
      <c r="AT19" s="189">
        <v>1</v>
      </c>
      <c r="AU19" s="189">
        <v>0</v>
      </c>
      <c r="AV19" s="189">
        <v>0</v>
      </c>
      <c r="AW19" s="189">
        <v>1</v>
      </c>
      <c r="AX19" s="189">
        <v>0</v>
      </c>
      <c r="AY19" s="189">
        <v>0</v>
      </c>
      <c r="AZ19" s="189">
        <v>1</v>
      </c>
      <c r="BA19" s="189">
        <v>0</v>
      </c>
      <c r="BB19" s="189">
        <v>0</v>
      </c>
      <c r="BC19" s="189">
        <v>1</v>
      </c>
      <c r="BD19" s="189">
        <v>0</v>
      </c>
      <c r="BE19" s="189">
        <v>0</v>
      </c>
      <c r="BF19" s="189">
        <v>1</v>
      </c>
      <c r="BG19" s="189">
        <v>0</v>
      </c>
      <c r="BH19" s="189">
        <v>0</v>
      </c>
      <c r="BI19" s="189">
        <v>1</v>
      </c>
      <c r="BJ19" s="189">
        <v>0</v>
      </c>
      <c r="BK19" s="189">
        <v>0</v>
      </c>
      <c r="BL19" s="189">
        <v>1</v>
      </c>
      <c r="BM19" s="189">
        <v>0</v>
      </c>
      <c r="BN19" s="189">
        <v>0</v>
      </c>
      <c r="BO19" s="189">
        <v>1</v>
      </c>
      <c r="BP19" s="189">
        <v>0</v>
      </c>
      <c r="BQ19" s="189">
        <v>0</v>
      </c>
      <c r="BR19" s="189">
        <v>1</v>
      </c>
      <c r="BS19" s="189">
        <v>0</v>
      </c>
      <c r="BT19" s="189">
        <v>0</v>
      </c>
      <c r="BU19" s="189">
        <v>1</v>
      </c>
      <c r="BV19" s="189">
        <v>0</v>
      </c>
      <c r="BW19" s="189">
        <v>0</v>
      </c>
      <c r="BX19" s="189">
        <v>1</v>
      </c>
      <c r="BY19" s="189">
        <v>0</v>
      </c>
      <c r="BZ19" s="189">
        <v>0</v>
      </c>
      <c r="CA19" s="189">
        <v>1</v>
      </c>
      <c r="CB19" s="189">
        <v>0</v>
      </c>
      <c r="CC19" s="189">
        <v>0</v>
      </c>
      <c r="CD19" s="189">
        <v>1</v>
      </c>
      <c r="CE19" s="189">
        <v>0</v>
      </c>
      <c r="CF19" s="189">
        <v>0</v>
      </c>
      <c r="CG19" s="189">
        <v>1</v>
      </c>
      <c r="CH19" s="189">
        <v>0</v>
      </c>
      <c r="CI19" s="189">
        <v>0</v>
      </c>
      <c r="CJ19" s="189">
        <v>1</v>
      </c>
      <c r="CK19" s="189">
        <v>0</v>
      </c>
      <c r="CL19" s="189">
        <v>0</v>
      </c>
      <c r="CM19" s="189">
        <v>1</v>
      </c>
      <c r="CN19" s="189">
        <v>0</v>
      </c>
      <c r="CO19" s="189">
        <v>0</v>
      </c>
      <c r="CP19" s="189">
        <v>1</v>
      </c>
      <c r="CQ19" s="189">
        <v>0</v>
      </c>
      <c r="CR19" s="189">
        <v>0</v>
      </c>
      <c r="CS19" s="189">
        <v>1</v>
      </c>
      <c r="CT19" s="189">
        <v>0</v>
      </c>
      <c r="CU19" s="189">
        <v>0</v>
      </c>
      <c r="CV19" s="189">
        <v>1</v>
      </c>
      <c r="CW19" s="189">
        <v>0</v>
      </c>
      <c r="CX19" s="189">
        <v>0</v>
      </c>
      <c r="CY19" s="189">
        <v>1</v>
      </c>
      <c r="CZ19" s="189">
        <v>0</v>
      </c>
      <c r="DA19" s="189">
        <v>0</v>
      </c>
      <c r="DB19" s="189">
        <v>1</v>
      </c>
      <c r="DC19" s="189">
        <v>0</v>
      </c>
      <c r="DD19" s="189">
        <v>0</v>
      </c>
      <c r="DE19" s="189">
        <v>1</v>
      </c>
      <c r="DF19" s="189">
        <v>0</v>
      </c>
      <c r="DG19" s="189">
        <v>0</v>
      </c>
      <c r="DH19" s="189">
        <v>1</v>
      </c>
      <c r="DI19" s="189">
        <v>0</v>
      </c>
      <c r="DJ19" s="189">
        <v>0</v>
      </c>
      <c r="DK19" s="189">
        <v>1</v>
      </c>
      <c r="DL19" s="189">
        <v>0</v>
      </c>
      <c r="DM19" s="189">
        <v>0</v>
      </c>
      <c r="DN19" s="189">
        <v>1</v>
      </c>
      <c r="DO19" s="189">
        <v>0</v>
      </c>
      <c r="DP19" s="189">
        <v>0</v>
      </c>
      <c r="DQ19" s="189">
        <v>1</v>
      </c>
      <c r="DR19" s="189">
        <v>0</v>
      </c>
      <c r="DS19" s="189">
        <v>0</v>
      </c>
      <c r="DT19" s="189">
        <v>1</v>
      </c>
      <c r="DU19" s="189">
        <v>0</v>
      </c>
      <c r="DV19" s="189">
        <v>0</v>
      </c>
      <c r="DW19" s="189">
        <v>1</v>
      </c>
      <c r="DX19" s="189">
        <v>0</v>
      </c>
      <c r="DY19" s="189">
        <v>0</v>
      </c>
      <c r="DZ19" s="189">
        <v>1</v>
      </c>
      <c r="EA19" s="189">
        <v>0</v>
      </c>
      <c r="EB19" s="189">
        <v>0</v>
      </c>
      <c r="EC19" s="189">
        <v>1</v>
      </c>
      <c r="ED19" s="189">
        <v>0</v>
      </c>
      <c r="EE19" s="189">
        <v>0</v>
      </c>
      <c r="EF19" s="189">
        <v>1</v>
      </c>
      <c r="EG19" s="189">
        <v>0</v>
      </c>
      <c r="EH19" s="189">
        <v>0</v>
      </c>
      <c r="EI19" s="189">
        <v>1</v>
      </c>
      <c r="EJ19" s="189">
        <v>0</v>
      </c>
      <c r="EK19" s="189">
        <v>0</v>
      </c>
      <c r="EL19" s="189">
        <v>1</v>
      </c>
      <c r="EM19" s="189">
        <v>0</v>
      </c>
      <c r="EN19" s="189">
        <v>0</v>
      </c>
      <c r="EO19" s="189">
        <v>1</v>
      </c>
      <c r="EP19" s="189">
        <v>0</v>
      </c>
      <c r="EQ19" s="189">
        <v>0</v>
      </c>
      <c r="ER19" s="189">
        <v>1</v>
      </c>
      <c r="ES19" s="189">
        <v>0</v>
      </c>
      <c r="ET19" s="189">
        <v>0</v>
      </c>
    </row>
    <row r="20" spans="1:150" x14ac:dyDescent="0.3">
      <c r="A20" s="1"/>
      <c r="B20" s="188" t="s">
        <v>3041</v>
      </c>
      <c r="C20" s="188" t="s">
        <v>145</v>
      </c>
      <c r="D20" s="188" t="s">
        <v>1055</v>
      </c>
      <c r="E20" s="188" t="s">
        <v>3042</v>
      </c>
      <c r="F20" s="188" t="s">
        <v>3043</v>
      </c>
      <c r="G20" s="189">
        <v>1</v>
      </c>
      <c r="H20" s="189">
        <v>0</v>
      </c>
      <c r="I20" s="189">
        <v>0</v>
      </c>
      <c r="J20" s="189">
        <v>1</v>
      </c>
      <c r="K20" s="189">
        <v>0</v>
      </c>
      <c r="L20" s="189">
        <v>0</v>
      </c>
      <c r="M20" s="189">
        <v>1</v>
      </c>
      <c r="N20" s="189">
        <v>0</v>
      </c>
      <c r="O20" s="189">
        <v>0</v>
      </c>
      <c r="P20" s="189">
        <v>1</v>
      </c>
      <c r="Q20" s="189">
        <v>0</v>
      </c>
      <c r="R20" s="189">
        <v>0</v>
      </c>
      <c r="S20" s="189">
        <v>1</v>
      </c>
      <c r="T20" s="189">
        <v>0</v>
      </c>
      <c r="U20" s="189">
        <v>0</v>
      </c>
      <c r="V20" s="189">
        <v>1</v>
      </c>
      <c r="W20" s="189">
        <v>0</v>
      </c>
      <c r="X20" s="189">
        <v>0</v>
      </c>
      <c r="Y20" s="189">
        <v>1</v>
      </c>
      <c r="Z20" s="189">
        <v>0</v>
      </c>
      <c r="AA20" s="189">
        <v>0</v>
      </c>
      <c r="AB20" s="189">
        <v>1</v>
      </c>
      <c r="AC20" s="189">
        <v>0</v>
      </c>
      <c r="AD20" s="189">
        <v>0</v>
      </c>
      <c r="AE20" s="189">
        <v>1</v>
      </c>
      <c r="AF20" s="189">
        <v>0</v>
      </c>
      <c r="AG20" s="189">
        <v>0</v>
      </c>
      <c r="AH20" s="189">
        <v>1</v>
      </c>
      <c r="AI20" s="189">
        <v>0</v>
      </c>
      <c r="AJ20" s="189">
        <v>0</v>
      </c>
      <c r="AK20" s="189">
        <v>1</v>
      </c>
      <c r="AL20" s="189">
        <v>0</v>
      </c>
      <c r="AM20" s="189">
        <v>0</v>
      </c>
      <c r="AN20" s="189">
        <v>1</v>
      </c>
      <c r="AO20" s="189">
        <v>0</v>
      </c>
      <c r="AP20" s="189">
        <v>0</v>
      </c>
      <c r="AQ20" s="189">
        <v>1</v>
      </c>
      <c r="AR20" s="189">
        <v>0</v>
      </c>
      <c r="AS20" s="189">
        <v>0</v>
      </c>
      <c r="AT20" s="189">
        <v>1</v>
      </c>
      <c r="AU20" s="189">
        <v>0</v>
      </c>
      <c r="AV20" s="189">
        <v>0</v>
      </c>
      <c r="AW20" s="189">
        <v>1</v>
      </c>
      <c r="AX20" s="189">
        <v>0</v>
      </c>
      <c r="AY20" s="189">
        <v>0</v>
      </c>
      <c r="AZ20" s="189">
        <v>1</v>
      </c>
      <c r="BA20" s="189">
        <v>0</v>
      </c>
      <c r="BB20" s="189">
        <v>0</v>
      </c>
      <c r="BC20" s="189">
        <v>1</v>
      </c>
      <c r="BD20" s="189">
        <v>0</v>
      </c>
      <c r="BE20" s="189">
        <v>0</v>
      </c>
      <c r="BF20" s="189">
        <v>1</v>
      </c>
      <c r="BG20" s="189">
        <v>0</v>
      </c>
      <c r="BH20" s="189">
        <v>0</v>
      </c>
      <c r="BI20" s="189">
        <v>1</v>
      </c>
      <c r="BJ20" s="189">
        <v>0</v>
      </c>
      <c r="BK20" s="189">
        <v>0</v>
      </c>
      <c r="BL20" s="189">
        <v>1</v>
      </c>
      <c r="BM20" s="189">
        <v>0</v>
      </c>
      <c r="BN20" s="189">
        <v>0</v>
      </c>
      <c r="BO20" s="189">
        <v>1</v>
      </c>
      <c r="BP20" s="189">
        <v>0</v>
      </c>
      <c r="BQ20" s="189">
        <v>0</v>
      </c>
      <c r="BR20" s="189">
        <v>1</v>
      </c>
      <c r="BS20" s="189">
        <v>0</v>
      </c>
      <c r="BT20" s="189">
        <v>0</v>
      </c>
      <c r="BU20" s="189">
        <v>1</v>
      </c>
      <c r="BV20" s="189">
        <v>0</v>
      </c>
      <c r="BW20" s="189">
        <v>0</v>
      </c>
      <c r="BX20" s="189">
        <v>1</v>
      </c>
      <c r="BY20" s="189">
        <v>0</v>
      </c>
      <c r="BZ20" s="189">
        <v>0</v>
      </c>
      <c r="CA20" s="189">
        <v>1</v>
      </c>
      <c r="CB20" s="189">
        <v>0</v>
      </c>
      <c r="CC20" s="189">
        <v>0</v>
      </c>
      <c r="CD20" s="189">
        <v>1</v>
      </c>
      <c r="CE20" s="189">
        <v>0</v>
      </c>
      <c r="CF20" s="189">
        <v>0</v>
      </c>
      <c r="CG20" s="189">
        <v>1</v>
      </c>
      <c r="CH20" s="189">
        <v>0</v>
      </c>
      <c r="CI20" s="189">
        <v>0</v>
      </c>
      <c r="CJ20" s="189">
        <v>1</v>
      </c>
      <c r="CK20" s="189">
        <v>0</v>
      </c>
      <c r="CL20" s="189">
        <v>0</v>
      </c>
      <c r="CM20" s="189">
        <v>1</v>
      </c>
      <c r="CN20" s="189">
        <v>0</v>
      </c>
      <c r="CO20" s="189">
        <v>0</v>
      </c>
      <c r="CP20" s="189">
        <v>1</v>
      </c>
      <c r="CQ20" s="189">
        <v>0</v>
      </c>
      <c r="CR20" s="189">
        <v>0</v>
      </c>
      <c r="CS20" s="189">
        <v>1</v>
      </c>
      <c r="CT20" s="189">
        <v>0</v>
      </c>
      <c r="CU20" s="189">
        <v>0</v>
      </c>
      <c r="CV20" s="189">
        <v>1</v>
      </c>
      <c r="CW20" s="189">
        <v>0</v>
      </c>
      <c r="CX20" s="189">
        <v>0</v>
      </c>
      <c r="CY20" s="189">
        <v>1</v>
      </c>
      <c r="CZ20" s="189">
        <v>0</v>
      </c>
      <c r="DA20" s="189">
        <v>0</v>
      </c>
      <c r="DB20" s="189">
        <v>1</v>
      </c>
      <c r="DC20" s="189">
        <v>0</v>
      </c>
      <c r="DD20" s="189">
        <v>0</v>
      </c>
      <c r="DE20" s="189">
        <v>1</v>
      </c>
      <c r="DF20" s="189">
        <v>0</v>
      </c>
      <c r="DG20" s="189">
        <v>0</v>
      </c>
      <c r="DH20" s="189">
        <v>1</v>
      </c>
      <c r="DI20" s="189">
        <v>0</v>
      </c>
      <c r="DJ20" s="189">
        <v>0</v>
      </c>
      <c r="DK20" s="189">
        <v>1</v>
      </c>
      <c r="DL20" s="189">
        <v>0</v>
      </c>
      <c r="DM20" s="189">
        <v>0</v>
      </c>
      <c r="DN20" s="189">
        <v>1</v>
      </c>
      <c r="DO20" s="189">
        <v>0</v>
      </c>
      <c r="DP20" s="189">
        <v>0</v>
      </c>
      <c r="DQ20" s="189">
        <v>1</v>
      </c>
      <c r="DR20" s="189">
        <v>0</v>
      </c>
      <c r="DS20" s="189">
        <v>0</v>
      </c>
      <c r="DT20" s="189">
        <v>1</v>
      </c>
      <c r="DU20" s="189">
        <v>0</v>
      </c>
      <c r="DV20" s="189">
        <v>0</v>
      </c>
      <c r="DW20" s="189">
        <v>1</v>
      </c>
      <c r="DX20" s="189">
        <v>0</v>
      </c>
      <c r="DY20" s="189">
        <v>0</v>
      </c>
      <c r="DZ20" s="189">
        <v>1</v>
      </c>
      <c r="EA20" s="189">
        <v>0</v>
      </c>
      <c r="EB20" s="189">
        <v>0</v>
      </c>
      <c r="EC20" s="189">
        <v>1</v>
      </c>
      <c r="ED20" s="189">
        <v>0</v>
      </c>
      <c r="EE20" s="189">
        <v>0</v>
      </c>
      <c r="EF20" s="189">
        <v>1</v>
      </c>
      <c r="EG20" s="189">
        <v>0</v>
      </c>
      <c r="EH20" s="189">
        <v>0</v>
      </c>
      <c r="EI20" s="189">
        <v>1</v>
      </c>
      <c r="EJ20" s="189">
        <v>0</v>
      </c>
      <c r="EK20" s="189">
        <v>0</v>
      </c>
      <c r="EL20" s="189">
        <v>1</v>
      </c>
      <c r="EM20" s="189">
        <v>0</v>
      </c>
      <c r="EN20" s="189">
        <v>0</v>
      </c>
      <c r="EO20" s="189">
        <v>1</v>
      </c>
      <c r="EP20" s="189">
        <v>0</v>
      </c>
      <c r="EQ20" s="189">
        <v>0</v>
      </c>
      <c r="ER20" s="189">
        <v>1</v>
      </c>
      <c r="ES20" s="189">
        <v>0</v>
      </c>
      <c r="ET20" s="189">
        <v>0</v>
      </c>
    </row>
    <row r="21" spans="1:150" x14ac:dyDescent="0.3">
      <c r="A21" s="1"/>
      <c r="B21" s="188" t="s">
        <v>3044</v>
      </c>
      <c r="C21" s="188" t="s">
        <v>145</v>
      </c>
      <c r="D21" s="188" t="s">
        <v>1055</v>
      </c>
      <c r="E21" s="188" t="s">
        <v>3045</v>
      </c>
      <c r="F21" s="188" t="s">
        <v>3046</v>
      </c>
      <c r="G21" s="189">
        <v>1</v>
      </c>
      <c r="H21" s="189">
        <v>0</v>
      </c>
      <c r="I21" s="189">
        <v>0</v>
      </c>
      <c r="J21" s="189">
        <v>1</v>
      </c>
      <c r="K21" s="189">
        <v>0</v>
      </c>
      <c r="L21" s="189">
        <v>0</v>
      </c>
      <c r="M21" s="189">
        <v>1</v>
      </c>
      <c r="N21" s="189">
        <v>0</v>
      </c>
      <c r="O21" s="189">
        <v>0</v>
      </c>
      <c r="P21" s="189">
        <v>1</v>
      </c>
      <c r="Q21" s="189">
        <v>0</v>
      </c>
      <c r="R21" s="189">
        <v>0</v>
      </c>
      <c r="S21" s="189">
        <v>1</v>
      </c>
      <c r="T21" s="189">
        <v>0</v>
      </c>
      <c r="U21" s="189">
        <v>0</v>
      </c>
      <c r="V21" s="189">
        <v>1</v>
      </c>
      <c r="W21" s="189">
        <v>0</v>
      </c>
      <c r="X21" s="189">
        <v>0</v>
      </c>
      <c r="Y21" s="189">
        <v>1</v>
      </c>
      <c r="Z21" s="189">
        <v>0</v>
      </c>
      <c r="AA21" s="189">
        <v>0</v>
      </c>
      <c r="AB21" s="189">
        <v>1</v>
      </c>
      <c r="AC21" s="189">
        <v>0</v>
      </c>
      <c r="AD21" s="189">
        <v>0</v>
      </c>
      <c r="AE21" s="189">
        <v>1</v>
      </c>
      <c r="AF21" s="189">
        <v>0</v>
      </c>
      <c r="AG21" s="189">
        <v>0</v>
      </c>
      <c r="AH21" s="189">
        <v>1</v>
      </c>
      <c r="AI21" s="189">
        <v>0</v>
      </c>
      <c r="AJ21" s="189">
        <v>0</v>
      </c>
      <c r="AK21" s="189">
        <v>1</v>
      </c>
      <c r="AL21" s="189">
        <v>0</v>
      </c>
      <c r="AM21" s="189">
        <v>0</v>
      </c>
      <c r="AN21" s="189">
        <v>1</v>
      </c>
      <c r="AO21" s="189">
        <v>0</v>
      </c>
      <c r="AP21" s="189">
        <v>0</v>
      </c>
      <c r="AQ21" s="189">
        <v>1</v>
      </c>
      <c r="AR21" s="189">
        <v>0</v>
      </c>
      <c r="AS21" s="189">
        <v>0</v>
      </c>
      <c r="AT21" s="189">
        <v>1</v>
      </c>
      <c r="AU21" s="189">
        <v>0</v>
      </c>
      <c r="AV21" s="189">
        <v>0</v>
      </c>
      <c r="AW21" s="189">
        <v>1</v>
      </c>
      <c r="AX21" s="189">
        <v>0</v>
      </c>
      <c r="AY21" s="189">
        <v>0</v>
      </c>
      <c r="AZ21" s="189">
        <v>1</v>
      </c>
      <c r="BA21" s="189">
        <v>0</v>
      </c>
      <c r="BB21" s="189">
        <v>0</v>
      </c>
      <c r="BC21" s="189">
        <v>1</v>
      </c>
      <c r="BD21" s="189">
        <v>0</v>
      </c>
      <c r="BE21" s="189">
        <v>0</v>
      </c>
      <c r="BF21" s="189">
        <v>1</v>
      </c>
      <c r="BG21" s="189">
        <v>0</v>
      </c>
      <c r="BH21" s="189">
        <v>0</v>
      </c>
      <c r="BI21" s="189">
        <v>1</v>
      </c>
      <c r="BJ21" s="189">
        <v>0</v>
      </c>
      <c r="BK21" s="189">
        <v>0</v>
      </c>
      <c r="BL21" s="189">
        <v>1</v>
      </c>
      <c r="BM21" s="189">
        <v>0</v>
      </c>
      <c r="BN21" s="189">
        <v>0</v>
      </c>
      <c r="BO21" s="189">
        <v>1</v>
      </c>
      <c r="BP21" s="189">
        <v>0</v>
      </c>
      <c r="BQ21" s="189">
        <v>0</v>
      </c>
      <c r="BR21" s="189">
        <v>1</v>
      </c>
      <c r="BS21" s="189">
        <v>0</v>
      </c>
      <c r="BT21" s="189">
        <v>0</v>
      </c>
      <c r="BU21" s="189">
        <v>1</v>
      </c>
      <c r="BV21" s="189">
        <v>0</v>
      </c>
      <c r="BW21" s="189">
        <v>0</v>
      </c>
      <c r="BX21" s="189">
        <v>1</v>
      </c>
      <c r="BY21" s="189">
        <v>0</v>
      </c>
      <c r="BZ21" s="189">
        <v>0</v>
      </c>
      <c r="CA21" s="189">
        <v>1</v>
      </c>
      <c r="CB21" s="189">
        <v>0</v>
      </c>
      <c r="CC21" s="189">
        <v>0</v>
      </c>
      <c r="CD21" s="189">
        <v>1</v>
      </c>
      <c r="CE21" s="189">
        <v>0</v>
      </c>
      <c r="CF21" s="189">
        <v>0</v>
      </c>
      <c r="CG21" s="189">
        <v>1</v>
      </c>
      <c r="CH21" s="189">
        <v>0</v>
      </c>
      <c r="CI21" s="189">
        <v>0</v>
      </c>
      <c r="CJ21" s="189">
        <v>1</v>
      </c>
      <c r="CK21" s="189">
        <v>0</v>
      </c>
      <c r="CL21" s="189">
        <v>0</v>
      </c>
      <c r="CM21" s="189">
        <v>1</v>
      </c>
      <c r="CN21" s="189">
        <v>0</v>
      </c>
      <c r="CO21" s="189">
        <v>0</v>
      </c>
      <c r="CP21" s="189">
        <v>1</v>
      </c>
      <c r="CQ21" s="189">
        <v>0</v>
      </c>
      <c r="CR21" s="189">
        <v>0</v>
      </c>
      <c r="CS21" s="189">
        <v>1</v>
      </c>
      <c r="CT21" s="189">
        <v>0</v>
      </c>
      <c r="CU21" s="189">
        <v>0</v>
      </c>
      <c r="CV21" s="189">
        <v>1</v>
      </c>
      <c r="CW21" s="189">
        <v>0</v>
      </c>
      <c r="CX21" s="189">
        <v>0</v>
      </c>
      <c r="CY21" s="189">
        <v>1</v>
      </c>
      <c r="CZ21" s="189">
        <v>0</v>
      </c>
      <c r="DA21" s="189">
        <v>0</v>
      </c>
      <c r="DB21" s="189">
        <v>1</v>
      </c>
      <c r="DC21" s="189">
        <v>0</v>
      </c>
      <c r="DD21" s="189">
        <v>0</v>
      </c>
      <c r="DE21" s="189">
        <v>1</v>
      </c>
      <c r="DF21" s="189">
        <v>0</v>
      </c>
      <c r="DG21" s="189">
        <v>0</v>
      </c>
      <c r="DH21" s="189">
        <v>1</v>
      </c>
      <c r="DI21" s="189">
        <v>0</v>
      </c>
      <c r="DJ21" s="189">
        <v>0</v>
      </c>
      <c r="DK21" s="189">
        <v>1</v>
      </c>
      <c r="DL21" s="189">
        <v>0</v>
      </c>
      <c r="DM21" s="189">
        <v>0</v>
      </c>
      <c r="DN21" s="189">
        <v>1</v>
      </c>
      <c r="DO21" s="189">
        <v>0</v>
      </c>
      <c r="DP21" s="189">
        <v>0</v>
      </c>
      <c r="DQ21" s="189">
        <v>1</v>
      </c>
      <c r="DR21" s="189">
        <v>0</v>
      </c>
      <c r="DS21" s="189">
        <v>0</v>
      </c>
      <c r="DT21" s="189">
        <v>1</v>
      </c>
      <c r="DU21" s="189">
        <v>0</v>
      </c>
      <c r="DV21" s="189">
        <v>0</v>
      </c>
      <c r="DW21" s="189">
        <v>1</v>
      </c>
      <c r="DX21" s="189">
        <v>0</v>
      </c>
      <c r="DY21" s="189">
        <v>0</v>
      </c>
      <c r="DZ21" s="189">
        <v>1</v>
      </c>
      <c r="EA21" s="189">
        <v>0</v>
      </c>
      <c r="EB21" s="189">
        <v>0</v>
      </c>
      <c r="EC21" s="189">
        <v>1</v>
      </c>
      <c r="ED21" s="189">
        <v>0</v>
      </c>
      <c r="EE21" s="189">
        <v>0</v>
      </c>
      <c r="EF21" s="189">
        <v>1</v>
      </c>
      <c r="EG21" s="189">
        <v>0</v>
      </c>
      <c r="EH21" s="189">
        <v>0</v>
      </c>
      <c r="EI21" s="189">
        <v>1</v>
      </c>
      <c r="EJ21" s="189">
        <v>0</v>
      </c>
      <c r="EK21" s="189">
        <v>0</v>
      </c>
      <c r="EL21" s="189">
        <v>1</v>
      </c>
      <c r="EM21" s="189">
        <v>0</v>
      </c>
      <c r="EN21" s="189">
        <v>0</v>
      </c>
      <c r="EO21" s="189">
        <v>1</v>
      </c>
      <c r="EP21" s="189">
        <v>0</v>
      </c>
      <c r="EQ21" s="189">
        <v>0</v>
      </c>
      <c r="ER21" s="189">
        <v>1</v>
      </c>
      <c r="ES21" s="189">
        <v>0</v>
      </c>
      <c r="ET21" s="189">
        <v>0</v>
      </c>
    </row>
    <row r="22" spans="1:150" x14ac:dyDescent="0.3">
      <c r="A22" s="1"/>
      <c r="B22" s="188" t="s">
        <v>3047</v>
      </c>
      <c r="C22" s="188" t="s">
        <v>145</v>
      </c>
      <c r="D22" s="188" t="s">
        <v>1055</v>
      </c>
      <c r="E22" s="188" t="s">
        <v>3048</v>
      </c>
      <c r="F22" s="188" t="s">
        <v>3049</v>
      </c>
      <c r="G22" s="189">
        <v>1</v>
      </c>
      <c r="H22" s="189">
        <v>0</v>
      </c>
      <c r="I22" s="189">
        <v>0</v>
      </c>
      <c r="J22" s="189">
        <v>1</v>
      </c>
      <c r="K22" s="189">
        <v>0</v>
      </c>
      <c r="L22" s="189">
        <v>0</v>
      </c>
      <c r="M22" s="189">
        <v>1</v>
      </c>
      <c r="N22" s="189">
        <v>0</v>
      </c>
      <c r="O22" s="189">
        <v>0</v>
      </c>
      <c r="P22" s="189">
        <v>1</v>
      </c>
      <c r="Q22" s="189">
        <v>0</v>
      </c>
      <c r="R22" s="189">
        <v>0</v>
      </c>
      <c r="S22" s="189">
        <v>1</v>
      </c>
      <c r="T22" s="189">
        <v>0</v>
      </c>
      <c r="U22" s="189">
        <v>0</v>
      </c>
      <c r="V22" s="189">
        <v>1</v>
      </c>
      <c r="W22" s="189">
        <v>0</v>
      </c>
      <c r="X22" s="189">
        <v>0</v>
      </c>
      <c r="Y22" s="189">
        <v>1</v>
      </c>
      <c r="Z22" s="189">
        <v>0</v>
      </c>
      <c r="AA22" s="189">
        <v>0</v>
      </c>
      <c r="AB22" s="189">
        <v>1</v>
      </c>
      <c r="AC22" s="189">
        <v>0</v>
      </c>
      <c r="AD22" s="189">
        <v>0</v>
      </c>
      <c r="AE22" s="189">
        <v>1</v>
      </c>
      <c r="AF22" s="189">
        <v>0</v>
      </c>
      <c r="AG22" s="189">
        <v>0</v>
      </c>
      <c r="AH22" s="189">
        <v>1</v>
      </c>
      <c r="AI22" s="189">
        <v>0</v>
      </c>
      <c r="AJ22" s="189">
        <v>0</v>
      </c>
      <c r="AK22" s="189">
        <v>1</v>
      </c>
      <c r="AL22" s="189">
        <v>0</v>
      </c>
      <c r="AM22" s="189">
        <v>0</v>
      </c>
      <c r="AN22" s="189">
        <v>1</v>
      </c>
      <c r="AO22" s="189">
        <v>0</v>
      </c>
      <c r="AP22" s="189">
        <v>0</v>
      </c>
      <c r="AQ22" s="189">
        <v>1</v>
      </c>
      <c r="AR22" s="189">
        <v>0</v>
      </c>
      <c r="AS22" s="189">
        <v>0</v>
      </c>
      <c r="AT22" s="189">
        <v>1</v>
      </c>
      <c r="AU22" s="189">
        <v>0</v>
      </c>
      <c r="AV22" s="189">
        <v>0</v>
      </c>
      <c r="AW22" s="189">
        <v>1</v>
      </c>
      <c r="AX22" s="189">
        <v>0</v>
      </c>
      <c r="AY22" s="189">
        <v>0</v>
      </c>
      <c r="AZ22" s="189">
        <v>1</v>
      </c>
      <c r="BA22" s="189">
        <v>0</v>
      </c>
      <c r="BB22" s="189">
        <v>0</v>
      </c>
      <c r="BC22" s="189">
        <v>1</v>
      </c>
      <c r="BD22" s="189">
        <v>0</v>
      </c>
      <c r="BE22" s="189">
        <v>0</v>
      </c>
      <c r="BF22" s="189">
        <v>1</v>
      </c>
      <c r="BG22" s="189">
        <v>0</v>
      </c>
      <c r="BH22" s="189">
        <v>0</v>
      </c>
      <c r="BI22" s="189">
        <v>1</v>
      </c>
      <c r="BJ22" s="189">
        <v>0</v>
      </c>
      <c r="BK22" s="189">
        <v>0</v>
      </c>
      <c r="BL22" s="189">
        <v>1</v>
      </c>
      <c r="BM22" s="189">
        <v>0</v>
      </c>
      <c r="BN22" s="189">
        <v>0</v>
      </c>
      <c r="BO22" s="189">
        <v>1</v>
      </c>
      <c r="BP22" s="189">
        <v>0</v>
      </c>
      <c r="BQ22" s="189">
        <v>0</v>
      </c>
      <c r="BR22" s="189">
        <v>1</v>
      </c>
      <c r="BS22" s="189">
        <v>0</v>
      </c>
      <c r="BT22" s="189">
        <v>0</v>
      </c>
      <c r="BU22" s="189">
        <v>1</v>
      </c>
      <c r="BV22" s="189">
        <v>0</v>
      </c>
      <c r="BW22" s="189">
        <v>0</v>
      </c>
      <c r="BX22" s="189">
        <v>1</v>
      </c>
      <c r="BY22" s="189">
        <v>0</v>
      </c>
      <c r="BZ22" s="189">
        <v>0</v>
      </c>
      <c r="CA22" s="189">
        <v>1</v>
      </c>
      <c r="CB22" s="189">
        <v>0</v>
      </c>
      <c r="CC22" s="189">
        <v>0</v>
      </c>
      <c r="CD22" s="189">
        <v>1</v>
      </c>
      <c r="CE22" s="189">
        <v>0</v>
      </c>
      <c r="CF22" s="189">
        <v>0</v>
      </c>
      <c r="CG22" s="189">
        <v>1</v>
      </c>
      <c r="CH22" s="189">
        <v>0</v>
      </c>
      <c r="CI22" s="189">
        <v>0</v>
      </c>
      <c r="CJ22" s="189">
        <v>1</v>
      </c>
      <c r="CK22" s="189">
        <v>0</v>
      </c>
      <c r="CL22" s="189">
        <v>0</v>
      </c>
      <c r="CM22" s="189">
        <v>1</v>
      </c>
      <c r="CN22" s="189">
        <v>0</v>
      </c>
      <c r="CO22" s="189">
        <v>0</v>
      </c>
      <c r="CP22" s="189">
        <v>1</v>
      </c>
      <c r="CQ22" s="189">
        <v>0</v>
      </c>
      <c r="CR22" s="189">
        <v>0</v>
      </c>
      <c r="CS22" s="189">
        <v>1</v>
      </c>
      <c r="CT22" s="189">
        <v>0</v>
      </c>
      <c r="CU22" s="189">
        <v>0</v>
      </c>
      <c r="CV22" s="189">
        <v>1</v>
      </c>
      <c r="CW22" s="189">
        <v>0</v>
      </c>
      <c r="CX22" s="189">
        <v>0</v>
      </c>
      <c r="CY22" s="189">
        <v>1</v>
      </c>
      <c r="CZ22" s="189">
        <v>0</v>
      </c>
      <c r="DA22" s="189">
        <v>0</v>
      </c>
      <c r="DB22" s="189">
        <v>1</v>
      </c>
      <c r="DC22" s="189">
        <v>0</v>
      </c>
      <c r="DD22" s="189">
        <v>0</v>
      </c>
      <c r="DE22" s="189">
        <v>1</v>
      </c>
      <c r="DF22" s="189">
        <v>0</v>
      </c>
      <c r="DG22" s="189">
        <v>0</v>
      </c>
      <c r="DH22" s="189">
        <v>1</v>
      </c>
      <c r="DI22" s="189">
        <v>0</v>
      </c>
      <c r="DJ22" s="189">
        <v>0</v>
      </c>
      <c r="DK22" s="189">
        <v>1</v>
      </c>
      <c r="DL22" s="189">
        <v>0</v>
      </c>
      <c r="DM22" s="189">
        <v>0</v>
      </c>
      <c r="DN22" s="189">
        <v>1</v>
      </c>
      <c r="DO22" s="189">
        <v>0</v>
      </c>
      <c r="DP22" s="189">
        <v>0</v>
      </c>
      <c r="DQ22" s="189">
        <v>1</v>
      </c>
      <c r="DR22" s="189">
        <v>0</v>
      </c>
      <c r="DS22" s="189">
        <v>0</v>
      </c>
      <c r="DT22" s="189">
        <v>1</v>
      </c>
      <c r="DU22" s="189">
        <v>0</v>
      </c>
      <c r="DV22" s="189">
        <v>0</v>
      </c>
      <c r="DW22" s="189">
        <v>1</v>
      </c>
      <c r="DX22" s="189">
        <v>0</v>
      </c>
      <c r="DY22" s="189">
        <v>0</v>
      </c>
      <c r="DZ22" s="189">
        <v>1</v>
      </c>
      <c r="EA22" s="189">
        <v>0</v>
      </c>
      <c r="EB22" s="189">
        <v>0</v>
      </c>
      <c r="EC22" s="189">
        <v>1</v>
      </c>
      <c r="ED22" s="189">
        <v>0</v>
      </c>
      <c r="EE22" s="189">
        <v>0</v>
      </c>
      <c r="EF22" s="189">
        <v>1</v>
      </c>
      <c r="EG22" s="189">
        <v>0</v>
      </c>
      <c r="EH22" s="189">
        <v>0</v>
      </c>
      <c r="EI22" s="189">
        <v>1</v>
      </c>
      <c r="EJ22" s="189">
        <v>0</v>
      </c>
      <c r="EK22" s="189">
        <v>0</v>
      </c>
      <c r="EL22" s="189">
        <v>1</v>
      </c>
      <c r="EM22" s="189">
        <v>0</v>
      </c>
      <c r="EN22" s="189">
        <v>0</v>
      </c>
      <c r="EO22" s="189">
        <v>1</v>
      </c>
      <c r="EP22" s="189">
        <v>0</v>
      </c>
      <c r="EQ22" s="189">
        <v>0</v>
      </c>
      <c r="ER22" s="189">
        <v>1</v>
      </c>
      <c r="ES22" s="189">
        <v>0</v>
      </c>
      <c r="ET22" s="189">
        <v>0</v>
      </c>
    </row>
    <row r="23" spans="1:150" x14ac:dyDescent="0.3">
      <c r="A23" s="1"/>
      <c r="B23" s="188" t="s">
        <v>3050</v>
      </c>
      <c r="C23" s="188" t="s">
        <v>145</v>
      </c>
      <c r="D23" s="188" t="s">
        <v>1055</v>
      </c>
      <c r="E23" s="188" t="s">
        <v>3051</v>
      </c>
      <c r="F23" s="188" t="s">
        <v>3052</v>
      </c>
      <c r="G23" s="189">
        <v>1</v>
      </c>
      <c r="H23" s="189">
        <v>0</v>
      </c>
      <c r="I23" s="189">
        <v>0</v>
      </c>
      <c r="J23" s="189">
        <v>1</v>
      </c>
      <c r="K23" s="189">
        <v>0</v>
      </c>
      <c r="L23" s="189">
        <v>0</v>
      </c>
      <c r="M23" s="189">
        <v>1</v>
      </c>
      <c r="N23" s="189">
        <v>0</v>
      </c>
      <c r="O23" s="189">
        <v>0</v>
      </c>
      <c r="P23" s="189">
        <v>1</v>
      </c>
      <c r="Q23" s="189">
        <v>0</v>
      </c>
      <c r="R23" s="189">
        <v>0</v>
      </c>
      <c r="S23" s="189">
        <v>1</v>
      </c>
      <c r="T23" s="189">
        <v>0</v>
      </c>
      <c r="U23" s="189">
        <v>0</v>
      </c>
      <c r="V23" s="189">
        <v>1</v>
      </c>
      <c r="W23" s="189">
        <v>0</v>
      </c>
      <c r="X23" s="189">
        <v>0</v>
      </c>
      <c r="Y23" s="189">
        <v>1</v>
      </c>
      <c r="Z23" s="189">
        <v>0</v>
      </c>
      <c r="AA23" s="189">
        <v>0</v>
      </c>
      <c r="AB23" s="189">
        <v>1</v>
      </c>
      <c r="AC23" s="189">
        <v>0</v>
      </c>
      <c r="AD23" s="189">
        <v>0</v>
      </c>
      <c r="AE23" s="189">
        <v>1</v>
      </c>
      <c r="AF23" s="189">
        <v>0</v>
      </c>
      <c r="AG23" s="189">
        <v>0</v>
      </c>
      <c r="AH23" s="189">
        <v>1</v>
      </c>
      <c r="AI23" s="189">
        <v>0</v>
      </c>
      <c r="AJ23" s="189">
        <v>0</v>
      </c>
      <c r="AK23" s="189">
        <v>1</v>
      </c>
      <c r="AL23" s="189">
        <v>0</v>
      </c>
      <c r="AM23" s="189">
        <v>0</v>
      </c>
      <c r="AN23" s="189">
        <v>1</v>
      </c>
      <c r="AO23" s="189">
        <v>0</v>
      </c>
      <c r="AP23" s="189">
        <v>0</v>
      </c>
      <c r="AQ23" s="189">
        <v>1</v>
      </c>
      <c r="AR23" s="189">
        <v>0</v>
      </c>
      <c r="AS23" s="189">
        <v>0</v>
      </c>
      <c r="AT23" s="189">
        <v>1</v>
      </c>
      <c r="AU23" s="189">
        <v>0</v>
      </c>
      <c r="AV23" s="189">
        <v>0</v>
      </c>
      <c r="AW23" s="189">
        <v>1</v>
      </c>
      <c r="AX23" s="189">
        <v>0</v>
      </c>
      <c r="AY23" s="189">
        <v>0</v>
      </c>
      <c r="AZ23" s="189">
        <v>1</v>
      </c>
      <c r="BA23" s="189">
        <v>0</v>
      </c>
      <c r="BB23" s="189">
        <v>0</v>
      </c>
      <c r="BC23" s="189">
        <v>1</v>
      </c>
      <c r="BD23" s="189">
        <v>0</v>
      </c>
      <c r="BE23" s="189">
        <v>0</v>
      </c>
      <c r="BF23" s="189">
        <v>1</v>
      </c>
      <c r="BG23" s="189">
        <v>0</v>
      </c>
      <c r="BH23" s="189">
        <v>0</v>
      </c>
      <c r="BI23" s="189">
        <v>1</v>
      </c>
      <c r="BJ23" s="189">
        <v>0</v>
      </c>
      <c r="BK23" s="189">
        <v>0</v>
      </c>
      <c r="BL23" s="189">
        <v>1</v>
      </c>
      <c r="BM23" s="189">
        <v>0</v>
      </c>
      <c r="BN23" s="189">
        <v>0</v>
      </c>
      <c r="BO23" s="189">
        <v>1</v>
      </c>
      <c r="BP23" s="189">
        <v>0</v>
      </c>
      <c r="BQ23" s="189">
        <v>0</v>
      </c>
      <c r="BR23" s="189">
        <v>1</v>
      </c>
      <c r="BS23" s="189">
        <v>0</v>
      </c>
      <c r="BT23" s="189">
        <v>0</v>
      </c>
      <c r="BU23" s="189">
        <v>1</v>
      </c>
      <c r="BV23" s="189">
        <v>0</v>
      </c>
      <c r="BW23" s="189">
        <v>0</v>
      </c>
      <c r="BX23" s="189">
        <v>1</v>
      </c>
      <c r="BY23" s="189">
        <v>0</v>
      </c>
      <c r="BZ23" s="189">
        <v>0</v>
      </c>
      <c r="CA23" s="189">
        <v>1</v>
      </c>
      <c r="CB23" s="189">
        <v>0</v>
      </c>
      <c r="CC23" s="189">
        <v>0</v>
      </c>
      <c r="CD23" s="189">
        <v>1</v>
      </c>
      <c r="CE23" s="189">
        <v>0</v>
      </c>
      <c r="CF23" s="189">
        <v>0</v>
      </c>
      <c r="CG23" s="189">
        <v>1</v>
      </c>
      <c r="CH23" s="189">
        <v>0</v>
      </c>
      <c r="CI23" s="189">
        <v>0</v>
      </c>
      <c r="CJ23" s="189">
        <v>1</v>
      </c>
      <c r="CK23" s="189">
        <v>0</v>
      </c>
      <c r="CL23" s="189">
        <v>0</v>
      </c>
      <c r="CM23" s="189">
        <v>1</v>
      </c>
      <c r="CN23" s="189">
        <v>0</v>
      </c>
      <c r="CO23" s="189">
        <v>0</v>
      </c>
      <c r="CP23" s="189">
        <v>1</v>
      </c>
      <c r="CQ23" s="189">
        <v>0</v>
      </c>
      <c r="CR23" s="189">
        <v>0</v>
      </c>
      <c r="CS23" s="189">
        <v>1</v>
      </c>
      <c r="CT23" s="189">
        <v>0</v>
      </c>
      <c r="CU23" s="189">
        <v>0</v>
      </c>
      <c r="CV23" s="189">
        <v>1</v>
      </c>
      <c r="CW23" s="189">
        <v>0</v>
      </c>
      <c r="CX23" s="189">
        <v>0</v>
      </c>
      <c r="CY23" s="189">
        <v>1</v>
      </c>
      <c r="CZ23" s="189">
        <v>0</v>
      </c>
      <c r="DA23" s="189">
        <v>0</v>
      </c>
      <c r="DB23" s="189">
        <v>1</v>
      </c>
      <c r="DC23" s="189">
        <v>0</v>
      </c>
      <c r="DD23" s="189">
        <v>0</v>
      </c>
      <c r="DE23" s="189">
        <v>1</v>
      </c>
      <c r="DF23" s="189">
        <v>0</v>
      </c>
      <c r="DG23" s="189">
        <v>0</v>
      </c>
      <c r="DH23" s="189">
        <v>1</v>
      </c>
      <c r="DI23" s="189">
        <v>0</v>
      </c>
      <c r="DJ23" s="189">
        <v>0</v>
      </c>
      <c r="DK23" s="189">
        <v>1</v>
      </c>
      <c r="DL23" s="189">
        <v>0</v>
      </c>
      <c r="DM23" s="189">
        <v>0</v>
      </c>
      <c r="DN23" s="189">
        <v>1</v>
      </c>
      <c r="DO23" s="189">
        <v>0</v>
      </c>
      <c r="DP23" s="189">
        <v>0</v>
      </c>
      <c r="DQ23" s="189">
        <v>1</v>
      </c>
      <c r="DR23" s="189">
        <v>0</v>
      </c>
      <c r="DS23" s="189">
        <v>0</v>
      </c>
      <c r="DT23" s="189">
        <v>1</v>
      </c>
      <c r="DU23" s="189">
        <v>0</v>
      </c>
      <c r="DV23" s="189">
        <v>0</v>
      </c>
      <c r="DW23" s="189">
        <v>1</v>
      </c>
      <c r="DX23" s="189">
        <v>0</v>
      </c>
      <c r="DY23" s="189">
        <v>0</v>
      </c>
      <c r="DZ23" s="189">
        <v>1</v>
      </c>
      <c r="EA23" s="189">
        <v>0</v>
      </c>
      <c r="EB23" s="189">
        <v>0</v>
      </c>
      <c r="EC23" s="189">
        <v>1</v>
      </c>
      <c r="ED23" s="189">
        <v>0</v>
      </c>
      <c r="EE23" s="189">
        <v>0</v>
      </c>
      <c r="EF23" s="189">
        <v>1</v>
      </c>
      <c r="EG23" s="189">
        <v>0</v>
      </c>
      <c r="EH23" s="189">
        <v>0</v>
      </c>
      <c r="EI23" s="189">
        <v>1</v>
      </c>
      <c r="EJ23" s="189">
        <v>0</v>
      </c>
      <c r="EK23" s="189">
        <v>0</v>
      </c>
      <c r="EL23" s="189">
        <v>1</v>
      </c>
      <c r="EM23" s="189">
        <v>0</v>
      </c>
      <c r="EN23" s="189">
        <v>0</v>
      </c>
      <c r="EO23" s="189">
        <v>1</v>
      </c>
      <c r="EP23" s="189">
        <v>0</v>
      </c>
      <c r="EQ23" s="189">
        <v>0</v>
      </c>
      <c r="ER23" s="189">
        <v>1</v>
      </c>
      <c r="ES23" s="189">
        <v>0</v>
      </c>
      <c r="ET23" s="189">
        <v>0</v>
      </c>
    </row>
    <row r="24" spans="1:150" x14ac:dyDescent="0.3">
      <c r="A24" s="1"/>
      <c r="B24" s="185" t="s">
        <v>3053</v>
      </c>
      <c r="C24" s="185" t="s">
        <v>145</v>
      </c>
      <c r="D24" s="185" t="s">
        <v>1054</v>
      </c>
      <c r="E24" s="185" t="s">
        <v>3054</v>
      </c>
      <c r="F24" s="185" t="s">
        <v>3055</v>
      </c>
      <c r="G24" s="186">
        <v>1</v>
      </c>
      <c r="H24" s="186">
        <v>0</v>
      </c>
      <c r="I24" s="186">
        <v>0</v>
      </c>
      <c r="J24" s="186">
        <v>1</v>
      </c>
      <c r="K24" s="186">
        <v>0</v>
      </c>
      <c r="L24" s="186">
        <v>0</v>
      </c>
      <c r="M24" s="186">
        <v>1</v>
      </c>
      <c r="N24" s="186">
        <v>0</v>
      </c>
      <c r="O24" s="187">
        <v>25.425000000000001</v>
      </c>
      <c r="P24" s="186">
        <v>1</v>
      </c>
      <c r="Q24" s="186">
        <v>0</v>
      </c>
      <c r="R24" s="186">
        <v>0</v>
      </c>
      <c r="S24" s="186">
        <v>1</v>
      </c>
      <c r="T24" s="186">
        <v>0</v>
      </c>
      <c r="U24" s="186">
        <v>0</v>
      </c>
      <c r="V24" s="186">
        <v>1</v>
      </c>
      <c r="W24" s="186">
        <v>0</v>
      </c>
      <c r="X24" s="186">
        <v>0</v>
      </c>
      <c r="Y24" s="186">
        <v>1</v>
      </c>
      <c r="Z24" s="186">
        <v>0</v>
      </c>
      <c r="AA24" s="187">
        <v>25.425000000000001</v>
      </c>
      <c r="AB24" s="186">
        <v>1</v>
      </c>
      <c r="AC24" s="186">
        <v>0</v>
      </c>
      <c r="AD24" s="187">
        <v>25.425000000000001</v>
      </c>
      <c r="AE24" s="186">
        <v>1</v>
      </c>
      <c r="AF24" s="186">
        <v>0</v>
      </c>
      <c r="AG24" s="186">
        <v>0</v>
      </c>
      <c r="AH24" s="186">
        <v>1</v>
      </c>
      <c r="AI24" s="186">
        <v>0</v>
      </c>
      <c r="AJ24" s="186">
        <v>0</v>
      </c>
      <c r="AK24" s="186">
        <v>1</v>
      </c>
      <c r="AL24" s="186">
        <v>0</v>
      </c>
      <c r="AM24" s="186">
        <v>0</v>
      </c>
      <c r="AN24" s="186">
        <v>1</v>
      </c>
      <c r="AO24" s="186">
        <v>0</v>
      </c>
      <c r="AP24" s="186">
        <v>0</v>
      </c>
      <c r="AQ24" s="186">
        <v>1</v>
      </c>
      <c r="AR24" s="186">
        <v>0</v>
      </c>
      <c r="AS24" s="186">
        <v>0</v>
      </c>
      <c r="AT24" s="186">
        <v>1</v>
      </c>
      <c r="AU24" s="186">
        <v>0</v>
      </c>
      <c r="AV24" s="186">
        <v>0</v>
      </c>
      <c r="AW24" s="186">
        <v>1</v>
      </c>
      <c r="AX24" s="186">
        <v>0</v>
      </c>
      <c r="AY24" s="186">
        <v>0</v>
      </c>
      <c r="AZ24" s="186">
        <v>1</v>
      </c>
      <c r="BA24" s="186">
        <v>0</v>
      </c>
      <c r="BB24" s="186">
        <v>0</v>
      </c>
      <c r="BC24" s="186">
        <v>1</v>
      </c>
      <c r="BD24" s="186">
        <v>0</v>
      </c>
      <c r="BE24" s="186">
        <v>0</v>
      </c>
      <c r="BF24" s="186">
        <v>1</v>
      </c>
      <c r="BG24" s="186">
        <v>0</v>
      </c>
      <c r="BH24" s="186">
        <v>0</v>
      </c>
      <c r="BI24" s="186">
        <v>1</v>
      </c>
      <c r="BJ24" s="186">
        <v>0</v>
      </c>
      <c r="BK24" s="186">
        <v>0</v>
      </c>
      <c r="BL24" s="186">
        <v>1</v>
      </c>
      <c r="BM24" s="186">
        <v>0</v>
      </c>
      <c r="BN24" s="186">
        <v>0</v>
      </c>
      <c r="BO24" s="186">
        <v>1</v>
      </c>
      <c r="BP24" s="186">
        <v>0</v>
      </c>
      <c r="BQ24" s="186">
        <v>0</v>
      </c>
      <c r="BR24" s="186">
        <v>1</v>
      </c>
      <c r="BS24" s="186">
        <v>0</v>
      </c>
      <c r="BT24" s="186">
        <v>0</v>
      </c>
      <c r="BU24" s="186">
        <v>1</v>
      </c>
      <c r="BV24" s="186">
        <v>0</v>
      </c>
      <c r="BW24" s="186">
        <v>0</v>
      </c>
      <c r="BX24" s="186">
        <v>1</v>
      </c>
      <c r="BY24" s="186">
        <v>0</v>
      </c>
      <c r="BZ24" s="186">
        <v>0</v>
      </c>
      <c r="CA24" s="186">
        <v>1</v>
      </c>
      <c r="CB24" s="186">
        <v>0</v>
      </c>
      <c r="CC24" s="186">
        <v>0</v>
      </c>
      <c r="CD24" s="186">
        <v>1</v>
      </c>
      <c r="CE24" s="186">
        <v>0</v>
      </c>
      <c r="CF24" s="186">
        <v>0</v>
      </c>
      <c r="CG24" s="186">
        <v>1</v>
      </c>
      <c r="CH24" s="186">
        <v>0</v>
      </c>
      <c r="CI24" s="186">
        <v>0</v>
      </c>
      <c r="CJ24" s="186">
        <v>1</v>
      </c>
      <c r="CK24" s="186">
        <v>0</v>
      </c>
      <c r="CL24" s="186">
        <v>0</v>
      </c>
      <c r="CM24" s="186">
        <v>1</v>
      </c>
      <c r="CN24" s="186">
        <v>0</v>
      </c>
      <c r="CO24" s="187">
        <v>25.425000000000001</v>
      </c>
      <c r="CP24" s="186">
        <v>1</v>
      </c>
      <c r="CQ24" s="186">
        <v>0</v>
      </c>
      <c r="CR24" s="187">
        <v>25.425000000000001</v>
      </c>
      <c r="CS24" s="186">
        <v>1</v>
      </c>
      <c r="CT24" s="186">
        <v>0</v>
      </c>
      <c r="CU24" s="187">
        <v>25.425000000000001</v>
      </c>
      <c r="CV24" s="186">
        <v>1</v>
      </c>
      <c r="CW24" s="186">
        <v>0</v>
      </c>
      <c r="CX24" s="187">
        <v>25.425000000000001</v>
      </c>
      <c r="CY24" s="186">
        <v>1</v>
      </c>
      <c r="CZ24" s="186">
        <v>0</v>
      </c>
      <c r="DA24" s="186">
        <v>0</v>
      </c>
      <c r="DB24" s="186">
        <v>1</v>
      </c>
      <c r="DC24" s="186">
        <v>0</v>
      </c>
      <c r="DD24" s="186">
        <v>0</v>
      </c>
      <c r="DE24" s="186">
        <v>1</v>
      </c>
      <c r="DF24" s="186">
        <v>0</v>
      </c>
      <c r="DG24" s="186">
        <v>0</v>
      </c>
      <c r="DH24" s="186">
        <v>1</v>
      </c>
      <c r="DI24" s="186">
        <v>0</v>
      </c>
      <c r="DJ24" s="186">
        <v>0</v>
      </c>
      <c r="DK24" s="186">
        <v>1</v>
      </c>
      <c r="DL24" s="186">
        <v>0</v>
      </c>
      <c r="DM24" s="187">
        <v>22.6633</v>
      </c>
      <c r="DN24" s="186">
        <v>1</v>
      </c>
      <c r="DO24" s="186">
        <v>0</v>
      </c>
      <c r="DP24" s="187">
        <v>25.425000000000001</v>
      </c>
      <c r="DQ24" s="186">
        <v>1</v>
      </c>
      <c r="DR24" s="186">
        <v>0</v>
      </c>
      <c r="DS24" s="186">
        <v>0</v>
      </c>
      <c r="DT24" s="186">
        <v>1</v>
      </c>
      <c r="DU24" s="186">
        <v>0</v>
      </c>
      <c r="DV24" s="186">
        <v>0</v>
      </c>
      <c r="DW24" s="186">
        <v>1</v>
      </c>
      <c r="DX24" s="186">
        <v>0</v>
      </c>
      <c r="DY24" s="186">
        <v>0</v>
      </c>
      <c r="DZ24" s="186">
        <v>1</v>
      </c>
      <c r="EA24" s="186">
        <v>0</v>
      </c>
      <c r="EB24" s="186">
        <v>0</v>
      </c>
      <c r="EC24" s="186">
        <v>1</v>
      </c>
      <c r="ED24" s="186">
        <v>0</v>
      </c>
      <c r="EE24" s="186">
        <v>0</v>
      </c>
      <c r="EF24" s="186">
        <v>1</v>
      </c>
      <c r="EG24" s="186">
        <v>0</v>
      </c>
      <c r="EH24" s="186">
        <v>0</v>
      </c>
      <c r="EI24" s="186">
        <v>1</v>
      </c>
      <c r="EJ24" s="186">
        <v>0</v>
      </c>
      <c r="EK24" s="186">
        <v>0</v>
      </c>
      <c r="EL24" s="186">
        <v>1</v>
      </c>
      <c r="EM24" s="186">
        <v>0</v>
      </c>
      <c r="EN24" s="186">
        <v>0</v>
      </c>
      <c r="EO24" s="186">
        <v>1</v>
      </c>
      <c r="EP24" s="186">
        <v>0</v>
      </c>
      <c r="EQ24" s="186">
        <v>0</v>
      </c>
      <c r="ER24" s="186">
        <v>1</v>
      </c>
      <c r="ES24" s="186">
        <v>0</v>
      </c>
      <c r="ET24" s="186">
        <v>0</v>
      </c>
    </row>
    <row r="25" spans="1:150" x14ac:dyDescent="0.3">
      <c r="A25" s="1"/>
      <c r="B25" s="188" t="s">
        <v>3056</v>
      </c>
      <c r="C25" s="188" t="s">
        <v>145</v>
      </c>
      <c r="D25" s="188" t="s">
        <v>1054</v>
      </c>
      <c r="E25" s="188" t="s">
        <v>3057</v>
      </c>
      <c r="F25" s="188" t="s">
        <v>3058</v>
      </c>
      <c r="G25" s="189">
        <v>1</v>
      </c>
      <c r="H25" s="189">
        <v>0</v>
      </c>
      <c r="I25" s="189">
        <v>0</v>
      </c>
      <c r="J25" s="189">
        <v>1</v>
      </c>
      <c r="K25" s="189">
        <v>0</v>
      </c>
      <c r="L25" s="189">
        <v>0</v>
      </c>
      <c r="M25" s="189">
        <v>1</v>
      </c>
      <c r="N25" s="189">
        <v>0</v>
      </c>
      <c r="O25" s="191">
        <v>6.3562000000000003</v>
      </c>
      <c r="P25" s="189">
        <v>1</v>
      </c>
      <c r="Q25" s="189">
        <v>0</v>
      </c>
      <c r="R25" s="189">
        <v>0</v>
      </c>
      <c r="S25" s="189">
        <v>1</v>
      </c>
      <c r="T25" s="189">
        <v>0</v>
      </c>
      <c r="U25" s="189">
        <v>0</v>
      </c>
      <c r="V25" s="189">
        <v>1</v>
      </c>
      <c r="W25" s="189">
        <v>0</v>
      </c>
      <c r="X25" s="189">
        <v>0</v>
      </c>
      <c r="Y25" s="189">
        <v>1</v>
      </c>
      <c r="Z25" s="189">
        <v>0</v>
      </c>
      <c r="AA25" s="191">
        <v>6.3562000000000003</v>
      </c>
      <c r="AB25" s="189">
        <v>1</v>
      </c>
      <c r="AC25" s="189">
        <v>0</v>
      </c>
      <c r="AD25" s="191">
        <v>6.3562000000000003</v>
      </c>
      <c r="AE25" s="189">
        <v>1</v>
      </c>
      <c r="AF25" s="189">
        <v>0</v>
      </c>
      <c r="AG25" s="189">
        <v>0</v>
      </c>
      <c r="AH25" s="189">
        <v>1</v>
      </c>
      <c r="AI25" s="189">
        <v>0</v>
      </c>
      <c r="AJ25" s="189">
        <v>0</v>
      </c>
      <c r="AK25" s="189">
        <v>1</v>
      </c>
      <c r="AL25" s="189">
        <v>0</v>
      </c>
      <c r="AM25" s="189">
        <v>0</v>
      </c>
      <c r="AN25" s="189">
        <v>1</v>
      </c>
      <c r="AO25" s="189">
        <v>0</v>
      </c>
      <c r="AP25" s="189">
        <v>0</v>
      </c>
      <c r="AQ25" s="189">
        <v>1</v>
      </c>
      <c r="AR25" s="189">
        <v>0</v>
      </c>
      <c r="AS25" s="189">
        <v>0</v>
      </c>
      <c r="AT25" s="189">
        <v>1</v>
      </c>
      <c r="AU25" s="189">
        <v>0</v>
      </c>
      <c r="AV25" s="189">
        <v>0</v>
      </c>
      <c r="AW25" s="189">
        <v>1</v>
      </c>
      <c r="AX25" s="189">
        <v>0</v>
      </c>
      <c r="AY25" s="189">
        <v>0</v>
      </c>
      <c r="AZ25" s="189">
        <v>1</v>
      </c>
      <c r="BA25" s="189">
        <v>0</v>
      </c>
      <c r="BB25" s="189">
        <v>0</v>
      </c>
      <c r="BC25" s="189">
        <v>1</v>
      </c>
      <c r="BD25" s="189">
        <v>0</v>
      </c>
      <c r="BE25" s="189">
        <v>0</v>
      </c>
      <c r="BF25" s="189">
        <v>1</v>
      </c>
      <c r="BG25" s="189">
        <v>0</v>
      </c>
      <c r="BH25" s="189">
        <v>0</v>
      </c>
      <c r="BI25" s="189">
        <v>1</v>
      </c>
      <c r="BJ25" s="189">
        <v>0</v>
      </c>
      <c r="BK25" s="189">
        <v>0</v>
      </c>
      <c r="BL25" s="189">
        <v>1</v>
      </c>
      <c r="BM25" s="189">
        <v>0</v>
      </c>
      <c r="BN25" s="189">
        <v>0</v>
      </c>
      <c r="BO25" s="189">
        <v>1</v>
      </c>
      <c r="BP25" s="189">
        <v>0</v>
      </c>
      <c r="BQ25" s="189">
        <v>0</v>
      </c>
      <c r="BR25" s="189">
        <v>1</v>
      </c>
      <c r="BS25" s="189">
        <v>0</v>
      </c>
      <c r="BT25" s="189">
        <v>0</v>
      </c>
      <c r="BU25" s="189">
        <v>1</v>
      </c>
      <c r="BV25" s="189">
        <v>0</v>
      </c>
      <c r="BW25" s="189">
        <v>0</v>
      </c>
      <c r="BX25" s="189">
        <v>1</v>
      </c>
      <c r="BY25" s="189">
        <v>0</v>
      </c>
      <c r="BZ25" s="189">
        <v>0</v>
      </c>
      <c r="CA25" s="189">
        <v>1</v>
      </c>
      <c r="CB25" s="189">
        <v>0</v>
      </c>
      <c r="CC25" s="189">
        <v>0</v>
      </c>
      <c r="CD25" s="189">
        <v>1</v>
      </c>
      <c r="CE25" s="189">
        <v>0</v>
      </c>
      <c r="CF25" s="189">
        <v>0</v>
      </c>
      <c r="CG25" s="189">
        <v>1</v>
      </c>
      <c r="CH25" s="189">
        <v>0</v>
      </c>
      <c r="CI25" s="189">
        <v>0</v>
      </c>
      <c r="CJ25" s="189">
        <v>1</v>
      </c>
      <c r="CK25" s="189">
        <v>0</v>
      </c>
      <c r="CL25" s="189">
        <v>0</v>
      </c>
      <c r="CM25" s="189">
        <v>1</v>
      </c>
      <c r="CN25" s="189">
        <v>0</v>
      </c>
      <c r="CO25" s="191">
        <v>6.3562000000000003</v>
      </c>
      <c r="CP25" s="189">
        <v>1</v>
      </c>
      <c r="CQ25" s="189">
        <v>0</v>
      </c>
      <c r="CR25" s="191">
        <v>6.3562000000000003</v>
      </c>
      <c r="CS25" s="189">
        <v>1</v>
      </c>
      <c r="CT25" s="189">
        <v>0</v>
      </c>
      <c r="CU25" s="191">
        <v>6.3562000000000003</v>
      </c>
      <c r="CV25" s="189">
        <v>1</v>
      </c>
      <c r="CW25" s="189">
        <v>0</v>
      </c>
      <c r="CX25" s="189">
        <v>0</v>
      </c>
      <c r="CY25" s="189">
        <v>1</v>
      </c>
      <c r="CZ25" s="189">
        <v>0</v>
      </c>
      <c r="DA25" s="189">
        <v>0</v>
      </c>
      <c r="DB25" s="189">
        <v>1</v>
      </c>
      <c r="DC25" s="189">
        <v>0</v>
      </c>
      <c r="DD25" s="189">
        <v>0</v>
      </c>
      <c r="DE25" s="189">
        <v>1</v>
      </c>
      <c r="DF25" s="189">
        <v>0</v>
      </c>
      <c r="DG25" s="189">
        <v>0</v>
      </c>
      <c r="DH25" s="189">
        <v>1</v>
      </c>
      <c r="DI25" s="189">
        <v>0</v>
      </c>
      <c r="DJ25" s="189">
        <v>0</v>
      </c>
      <c r="DK25" s="189">
        <v>1</v>
      </c>
      <c r="DL25" s="189">
        <v>0</v>
      </c>
      <c r="DM25" s="191">
        <v>5.6657999999999999</v>
      </c>
      <c r="DN25" s="189">
        <v>1</v>
      </c>
      <c r="DO25" s="189">
        <v>0</v>
      </c>
      <c r="DP25" s="191">
        <v>6.3562000000000003</v>
      </c>
      <c r="DQ25" s="189">
        <v>1</v>
      </c>
      <c r="DR25" s="189">
        <v>0</v>
      </c>
      <c r="DS25" s="189">
        <v>0</v>
      </c>
      <c r="DT25" s="189">
        <v>1</v>
      </c>
      <c r="DU25" s="189">
        <v>0</v>
      </c>
      <c r="DV25" s="189">
        <v>0</v>
      </c>
      <c r="DW25" s="189">
        <v>1</v>
      </c>
      <c r="DX25" s="189">
        <v>0</v>
      </c>
      <c r="DY25" s="189">
        <v>0</v>
      </c>
      <c r="DZ25" s="189">
        <v>1</v>
      </c>
      <c r="EA25" s="189">
        <v>0</v>
      </c>
      <c r="EB25" s="189">
        <v>0</v>
      </c>
      <c r="EC25" s="189">
        <v>1</v>
      </c>
      <c r="ED25" s="189">
        <v>0</v>
      </c>
      <c r="EE25" s="189">
        <v>0</v>
      </c>
      <c r="EF25" s="189">
        <v>1</v>
      </c>
      <c r="EG25" s="189">
        <v>0</v>
      </c>
      <c r="EH25" s="189">
        <v>0</v>
      </c>
      <c r="EI25" s="189">
        <v>1</v>
      </c>
      <c r="EJ25" s="189">
        <v>0</v>
      </c>
      <c r="EK25" s="189">
        <v>0</v>
      </c>
      <c r="EL25" s="189">
        <v>1</v>
      </c>
      <c r="EM25" s="189">
        <v>0</v>
      </c>
      <c r="EN25" s="189">
        <v>0</v>
      </c>
      <c r="EO25" s="189">
        <v>1</v>
      </c>
      <c r="EP25" s="189">
        <v>0</v>
      </c>
      <c r="EQ25" s="189">
        <v>0</v>
      </c>
      <c r="ER25" s="189">
        <v>1</v>
      </c>
      <c r="ES25" s="189">
        <v>0</v>
      </c>
      <c r="ET25" s="189">
        <v>0</v>
      </c>
    </row>
    <row r="26" spans="1:150" x14ac:dyDescent="0.3">
      <c r="A26" s="1"/>
      <c r="B26" s="188" t="s">
        <v>3059</v>
      </c>
      <c r="C26" s="188" t="s">
        <v>145</v>
      </c>
      <c r="D26" s="188" t="s">
        <v>1054</v>
      </c>
      <c r="E26" s="188" t="s">
        <v>3060</v>
      </c>
      <c r="F26" s="188" t="s">
        <v>3061</v>
      </c>
      <c r="G26" s="189">
        <v>1</v>
      </c>
      <c r="H26" s="189">
        <v>0</v>
      </c>
      <c r="I26" s="189">
        <v>0</v>
      </c>
      <c r="J26" s="189">
        <v>1</v>
      </c>
      <c r="K26" s="189">
        <v>0</v>
      </c>
      <c r="L26" s="189">
        <v>0</v>
      </c>
      <c r="M26" s="189">
        <v>1</v>
      </c>
      <c r="N26" s="189">
        <v>0</v>
      </c>
      <c r="O26" s="191">
        <v>6.3562000000000003</v>
      </c>
      <c r="P26" s="189">
        <v>1</v>
      </c>
      <c r="Q26" s="189">
        <v>0</v>
      </c>
      <c r="R26" s="189">
        <v>0</v>
      </c>
      <c r="S26" s="189">
        <v>1</v>
      </c>
      <c r="T26" s="189">
        <v>0</v>
      </c>
      <c r="U26" s="189">
        <v>0</v>
      </c>
      <c r="V26" s="189">
        <v>1</v>
      </c>
      <c r="W26" s="189">
        <v>0</v>
      </c>
      <c r="X26" s="189">
        <v>0</v>
      </c>
      <c r="Y26" s="189">
        <v>1</v>
      </c>
      <c r="Z26" s="189">
        <v>0</v>
      </c>
      <c r="AA26" s="191">
        <v>6.3562000000000003</v>
      </c>
      <c r="AB26" s="189">
        <v>1</v>
      </c>
      <c r="AC26" s="189">
        <v>0</v>
      </c>
      <c r="AD26" s="191">
        <v>6.3562000000000003</v>
      </c>
      <c r="AE26" s="189">
        <v>1</v>
      </c>
      <c r="AF26" s="189">
        <v>0</v>
      </c>
      <c r="AG26" s="189">
        <v>0</v>
      </c>
      <c r="AH26" s="189">
        <v>1</v>
      </c>
      <c r="AI26" s="189">
        <v>0</v>
      </c>
      <c r="AJ26" s="189">
        <v>0</v>
      </c>
      <c r="AK26" s="189">
        <v>1</v>
      </c>
      <c r="AL26" s="189">
        <v>0</v>
      </c>
      <c r="AM26" s="189">
        <v>0</v>
      </c>
      <c r="AN26" s="189">
        <v>1</v>
      </c>
      <c r="AO26" s="189">
        <v>0</v>
      </c>
      <c r="AP26" s="189">
        <v>0</v>
      </c>
      <c r="AQ26" s="189">
        <v>1</v>
      </c>
      <c r="AR26" s="189">
        <v>0</v>
      </c>
      <c r="AS26" s="189">
        <v>0</v>
      </c>
      <c r="AT26" s="189">
        <v>1</v>
      </c>
      <c r="AU26" s="189">
        <v>0</v>
      </c>
      <c r="AV26" s="189">
        <v>0</v>
      </c>
      <c r="AW26" s="189">
        <v>1</v>
      </c>
      <c r="AX26" s="189">
        <v>0</v>
      </c>
      <c r="AY26" s="189">
        <v>0</v>
      </c>
      <c r="AZ26" s="189">
        <v>1</v>
      </c>
      <c r="BA26" s="189">
        <v>0</v>
      </c>
      <c r="BB26" s="189">
        <v>0</v>
      </c>
      <c r="BC26" s="189">
        <v>1</v>
      </c>
      <c r="BD26" s="189">
        <v>0</v>
      </c>
      <c r="BE26" s="189">
        <v>0</v>
      </c>
      <c r="BF26" s="189">
        <v>1</v>
      </c>
      <c r="BG26" s="189">
        <v>0</v>
      </c>
      <c r="BH26" s="189">
        <v>0</v>
      </c>
      <c r="BI26" s="189">
        <v>1</v>
      </c>
      <c r="BJ26" s="189">
        <v>0</v>
      </c>
      <c r="BK26" s="189">
        <v>0</v>
      </c>
      <c r="BL26" s="189">
        <v>1</v>
      </c>
      <c r="BM26" s="189">
        <v>0</v>
      </c>
      <c r="BN26" s="189">
        <v>0</v>
      </c>
      <c r="BO26" s="189">
        <v>1</v>
      </c>
      <c r="BP26" s="189">
        <v>0</v>
      </c>
      <c r="BQ26" s="189">
        <v>0</v>
      </c>
      <c r="BR26" s="189">
        <v>1</v>
      </c>
      <c r="BS26" s="189">
        <v>0</v>
      </c>
      <c r="BT26" s="189">
        <v>0</v>
      </c>
      <c r="BU26" s="189">
        <v>1</v>
      </c>
      <c r="BV26" s="189">
        <v>0</v>
      </c>
      <c r="BW26" s="189">
        <v>0</v>
      </c>
      <c r="BX26" s="189">
        <v>1</v>
      </c>
      <c r="BY26" s="189">
        <v>0</v>
      </c>
      <c r="BZ26" s="189">
        <v>0</v>
      </c>
      <c r="CA26" s="189">
        <v>1</v>
      </c>
      <c r="CB26" s="189">
        <v>0</v>
      </c>
      <c r="CC26" s="189">
        <v>0</v>
      </c>
      <c r="CD26" s="189">
        <v>1</v>
      </c>
      <c r="CE26" s="189">
        <v>0</v>
      </c>
      <c r="CF26" s="189">
        <v>0</v>
      </c>
      <c r="CG26" s="189">
        <v>1</v>
      </c>
      <c r="CH26" s="189">
        <v>0</v>
      </c>
      <c r="CI26" s="189">
        <v>0</v>
      </c>
      <c r="CJ26" s="189">
        <v>1</v>
      </c>
      <c r="CK26" s="189">
        <v>0</v>
      </c>
      <c r="CL26" s="189">
        <v>0</v>
      </c>
      <c r="CM26" s="189">
        <v>1</v>
      </c>
      <c r="CN26" s="189">
        <v>0</v>
      </c>
      <c r="CO26" s="191">
        <v>6.3562000000000003</v>
      </c>
      <c r="CP26" s="189">
        <v>1</v>
      </c>
      <c r="CQ26" s="189">
        <v>0</v>
      </c>
      <c r="CR26" s="191">
        <v>6.3562000000000003</v>
      </c>
      <c r="CS26" s="189">
        <v>1</v>
      </c>
      <c r="CT26" s="189">
        <v>0</v>
      </c>
      <c r="CU26" s="191">
        <v>6.3562000000000003</v>
      </c>
      <c r="CV26" s="189">
        <v>1</v>
      </c>
      <c r="CW26" s="189">
        <v>0</v>
      </c>
      <c r="CX26" s="189">
        <v>0</v>
      </c>
      <c r="CY26" s="189">
        <v>1</v>
      </c>
      <c r="CZ26" s="189">
        <v>0</v>
      </c>
      <c r="DA26" s="189">
        <v>0</v>
      </c>
      <c r="DB26" s="189">
        <v>1</v>
      </c>
      <c r="DC26" s="189">
        <v>0</v>
      </c>
      <c r="DD26" s="189">
        <v>0</v>
      </c>
      <c r="DE26" s="189">
        <v>1</v>
      </c>
      <c r="DF26" s="189">
        <v>0</v>
      </c>
      <c r="DG26" s="189">
        <v>0</v>
      </c>
      <c r="DH26" s="189">
        <v>1</v>
      </c>
      <c r="DI26" s="189">
        <v>0</v>
      </c>
      <c r="DJ26" s="189">
        <v>0</v>
      </c>
      <c r="DK26" s="189">
        <v>1</v>
      </c>
      <c r="DL26" s="189">
        <v>0</v>
      </c>
      <c r="DM26" s="191">
        <v>5.6657999999999999</v>
      </c>
      <c r="DN26" s="189">
        <v>1</v>
      </c>
      <c r="DO26" s="189">
        <v>0</v>
      </c>
      <c r="DP26" s="191">
        <v>6.3562000000000003</v>
      </c>
      <c r="DQ26" s="189">
        <v>1</v>
      </c>
      <c r="DR26" s="189">
        <v>0</v>
      </c>
      <c r="DS26" s="189">
        <v>0</v>
      </c>
      <c r="DT26" s="189">
        <v>1</v>
      </c>
      <c r="DU26" s="189">
        <v>0</v>
      </c>
      <c r="DV26" s="189">
        <v>0</v>
      </c>
      <c r="DW26" s="189">
        <v>1</v>
      </c>
      <c r="DX26" s="189">
        <v>0</v>
      </c>
      <c r="DY26" s="189">
        <v>0</v>
      </c>
      <c r="DZ26" s="189">
        <v>1</v>
      </c>
      <c r="EA26" s="189">
        <v>0</v>
      </c>
      <c r="EB26" s="189">
        <v>0</v>
      </c>
      <c r="EC26" s="189">
        <v>1</v>
      </c>
      <c r="ED26" s="189">
        <v>0</v>
      </c>
      <c r="EE26" s="189">
        <v>0</v>
      </c>
      <c r="EF26" s="189">
        <v>1</v>
      </c>
      <c r="EG26" s="189">
        <v>0</v>
      </c>
      <c r="EH26" s="189">
        <v>0</v>
      </c>
      <c r="EI26" s="189">
        <v>1</v>
      </c>
      <c r="EJ26" s="189">
        <v>0</v>
      </c>
      <c r="EK26" s="189">
        <v>0</v>
      </c>
      <c r="EL26" s="189">
        <v>1</v>
      </c>
      <c r="EM26" s="189">
        <v>0</v>
      </c>
      <c r="EN26" s="189">
        <v>0</v>
      </c>
      <c r="EO26" s="189">
        <v>1</v>
      </c>
      <c r="EP26" s="189">
        <v>0</v>
      </c>
      <c r="EQ26" s="189">
        <v>0</v>
      </c>
      <c r="ER26" s="189">
        <v>1</v>
      </c>
      <c r="ES26" s="189">
        <v>0</v>
      </c>
      <c r="ET26" s="189">
        <v>0</v>
      </c>
    </row>
    <row r="27" spans="1:150" x14ac:dyDescent="0.3">
      <c r="A27" s="1"/>
      <c r="B27" s="188" t="s">
        <v>3062</v>
      </c>
      <c r="C27" s="188" t="s">
        <v>145</v>
      </c>
      <c r="D27" s="188" t="s">
        <v>1054</v>
      </c>
      <c r="E27" s="188" t="s">
        <v>3063</v>
      </c>
      <c r="F27" s="188" t="s">
        <v>3064</v>
      </c>
      <c r="G27" s="189">
        <v>1</v>
      </c>
      <c r="H27" s="189">
        <v>0</v>
      </c>
      <c r="I27" s="189">
        <v>0</v>
      </c>
      <c r="J27" s="189">
        <v>1</v>
      </c>
      <c r="K27" s="189">
        <v>0</v>
      </c>
      <c r="L27" s="189">
        <v>0</v>
      </c>
      <c r="M27" s="189">
        <v>1</v>
      </c>
      <c r="N27" s="189">
        <v>0</v>
      </c>
      <c r="O27" s="191">
        <v>6.3562000000000003</v>
      </c>
      <c r="P27" s="189">
        <v>1</v>
      </c>
      <c r="Q27" s="189">
        <v>0</v>
      </c>
      <c r="R27" s="189">
        <v>0</v>
      </c>
      <c r="S27" s="189">
        <v>1</v>
      </c>
      <c r="T27" s="189">
        <v>0</v>
      </c>
      <c r="U27" s="189">
        <v>0</v>
      </c>
      <c r="V27" s="189">
        <v>1</v>
      </c>
      <c r="W27" s="189">
        <v>0</v>
      </c>
      <c r="X27" s="189">
        <v>0</v>
      </c>
      <c r="Y27" s="189">
        <v>1</v>
      </c>
      <c r="Z27" s="189">
        <v>0</v>
      </c>
      <c r="AA27" s="191">
        <v>6.3562000000000003</v>
      </c>
      <c r="AB27" s="189">
        <v>1</v>
      </c>
      <c r="AC27" s="189">
        <v>0</v>
      </c>
      <c r="AD27" s="191">
        <v>6.3562000000000003</v>
      </c>
      <c r="AE27" s="189">
        <v>1</v>
      </c>
      <c r="AF27" s="189">
        <v>0</v>
      </c>
      <c r="AG27" s="189">
        <v>0</v>
      </c>
      <c r="AH27" s="189">
        <v>1</v>
      </c>
      <c r="AI27" s="189">
        <v>0</v>
      </c>
      <c r="AJ27" s="189">
        <v>0</v>
      </c>
      <c r="AK27" s="189">
        <v>1</v>
      </c>
      <c r="AL27" s="189">
        <v>0</v>
      </c>
      <c r="AM27" s="189">
        <v>0</v>
      </c>
      <c r="AN27" s="189">
        <v>1</v>
      </c>
      <c r="AO27" s="189">
        <v>0</v>
      </c>
      <c r="AP27" s="189">
        <v>0</v>
      </c>
      <c r="AQ27" s="189">
        <v>1</v>
      </c>
      <c r="AR27" s="189">
        <v>0</v>
      </c>
      <c r="AS27" s="189">
        <v>0</v>
      </c>
      <c r="AT27" s="189">
        <v>1</v>
      </c>
      <c r="AU27" s="189">
        <v>0</v>
      </c>
      <c r="AV27" s="189">
        <v>0</v>
      </c>
      <c r="AW27" s="189">
        <v>1</v>
      </c>
      <c r="AX27" s="189">
        <v>0</v>
      </c>
      <c r="AY27" s="189">
        <v>0</v>
      </c>
      <c r="AZ27" s="189">
        <v>1</v>
      </c>
      <c r="BA27" s="189">
        <v>0</v>
      </c>
      <c r="BB27" s="189">
        <v>0</v>
      </c>
      <c r="BC27" s="189">
        <v>1</v>
      </c>
      <c r="BD27" s="189">
        <v>0</v>
      </c>
      <c r="BE27" s="189">
        <v>0</v>
      </c>
      <c r="BF27" s="189">
        <v>1</v>
      </c>
      <c r="BG27" s="189">
        <v>0</v>
      </c>
      <c r="BH27" s="189">
        <v>0</v>
      </c>
      <c r="BI27" s="189">
        <v>1</v>
      </c>
      <c r="BJ27" s="189">
        <v>0</v>
      </c>
      <c r="BK27" s="189">
        <v>0</v>
      </c>
      <c r="BL27" s="189">
        <v>1</v>
      </c>
      <c r="BM27" s="189">
        <v>0</v>
      </c>
      <c r="BN27" s="189">
        <v>0</v>
      </c>
      <c r="BO27" s="189">
        <v>1</v>
      </c>
      <c r="BP27" s="189">
        <v>0</v>
      </c>
      <c r="BQ27" s="189">
        <v>0</v>
      </c>
      <c r="BR27" s="189">
        <v>1</v>
      </c>
      <c r="BS27" s="189">
        <v>0</v>
      </c>
      <c r="BT27" s="189">
        <v>0</v>
      </c>
      <c r="BU27" s="189">
        <v>1</v>
      </c>
      <c r="BV27" s="189">
        <v>0</v>
      </c>
      <c r="BW27" s="189">
        <v>0</v>
      </c>
      <c r="BX27" s="189">
        <v>1</v>
      </c>
      <c r="BY27" s="189">
        <v>0</v>
      </c>
      <c r="BZ27" s="189">
        <v>0</v>
      </c>
      <c r="CA27" s="189">
        <v>1</v>
      </c>
      <c r="CB27" s="189">
        <v>0</v>
      </c>
      <c r="CC27" s="189">
        <v>0</v>
      </c>
      <c r="CD27" s="189">
        <v>1</v>
      </c>
      <c r="CE27" s="189">
        <v>0</v>
      </c>
      <c r="CF27" s="189">
        <v>0</v>
      </c>
      <c r="CG27" s="189">
        <v>1</v>
      </c>
      <c r="CH27" s="189">
        <v>0</v>
      </c>
      <c r="CI27" s="189">
        <v>0</v>
      </c>
      <c r="CJ27" s="189">
        <v>1</v>
      </c>
      <c r="CK27" s="189">
        <v>0</v>
      </c>
      <c r="CL27" s="189">
        <v>0</v>
      </c>
      <c r="CM27" s="189">
        <v>1</v>
      </c>
      <c r="CN27" s="189">
        <v>0</v>
      </c>
      <c r="CO27" s="191">
        <v>6.3562000000000003</v>
      </c>
      <c r="CP27" s="189">
        <v>1</v>
      </c>
      <c r="CQ27" s="189">
        <v>0</v>
      </c>
      <c r="CR27" s="191">
        <v>6.3562000000000003</v>
      </c>
      <c r="CS27" s="189">
        <v>1</v>
      </c>
      <c r="CT27" s="189">
        <v>0</v>
      </c>
      <c r="CU27" s="191">
        <v>6.3562000000000003</v>
      </c>
      <c r="CV27" s="189">
        <v>1</v>
      </c>
      <c r="CW27" s="189">
        <v>0</v>
      </c>
      <c r="CX27" s="189">
        <v>0</v>
      </c>
      <c r="CY27" s="189">
        <v>1</v>
      </c>
      <c r="CZ27" s="189">
        <v>0</v>
      </c>
      <c r="DA27" s="189">
        <v>0</v>
      </c>
      <c r="DB27" s="189">
        <v>1</v>
      </c>
      <c r="DC27" s="189">
        <v>0</v>
      </c>
      <c r="DD27" s="189">
        <v>0</v>
      </c>
      <c r="DE27" s="189">
        <v>1</v>
      </c>
      <c r="DF27" s="189">
        <v>0</v>
      </c>
      <c r="DG27" s="189">
        <v>0</v>
      </c>
      <c r="DH27" s="189">
        <v>1</v>
      </c>
      <c r="DI27" s="189">
        <v>0</v>
      </c>
      <c r="DJ27" s="189">
        <v>0</v>
      </c>
      <c r="DK27" s="189">
        <v>1</v>
      </c>
      <c r="DL27" s="189">
        <v>0</v>
      </c>
      <c r="DM27" s="191">
        <v>5.6657999999999999</v>
      </c>
      <c r="DN27" s="189">
        <v>1</v>
      </c>
      <c r="DO27" s="189">
        <v>0</v>
      </c>
      <c r="DP27" s="191">
        <v>6.3562000000000003</v>
      </c>
      <c r="DQ27" s="189">
        <v>1</v>
      </c>
      <c r="DR27" s="189">
        <v>0</v>
      </c>
      <c r="DS27" s="189">
        <v>0</v>
      </c>
      <c r="DT27" s="189">
        <v>1</v>
      </c>
      <c r="DU27" s="189">
        <v>0</v>
      </c>
      <c r="DV27" s="189">
        <v>0</v>
      </c>
      <c r="DW27" s="189">
        <v>1</v>
      </c>
      <c r="DX27" s="189">
        <v>0</v>
      </c>
      <c r="DY27" s="189">
        <v>0</v>
      </c>
      <c r="DZ27" s="189">
        <v>1</v>
      </c>
      <c r="EA27" s="189">
        <v>0</v>
      </c>
      <c r="EB27" s="189">
        <v>0</v>
      </c>
      <c r="EC27" s="189">
        <v>1</v>
      </c>
      <c r="ED27" s="189">
        <v>0</v>
      </c>
      <c r="EE27" s="189">
        <v>0</v>
      </c>
      <c r="EF27" s="189">
        <v>1</v>
      </c>
      <c r="EG27" s="189">
        <v>0</v>
      </c>
      <c r="EH27" s="189">
        <v>0</v>
      </c>
      <c r="EI27" s="189">
        <v>1</v>
      </c>
      <c r="EJ27" s="189">
        <v>0</v>
      </c>
      <c r="EK27" s="189">
        <v>0</v>
      </c>
      <c r="EL27" s="189">
        <v>1</v>
      </c>
      <c r="EM27" s="189">
        <v>0</v>
      </c>
      <c r="EN27" s="189">
        <v>0</v>
      </c>
      <c r="EO27" s="189">
        <v>1</v>
      </c>
      <c r="EP27" s="189">
        <v>0</v>
      </c>
      <c r="EQ27" s="189">
        <v>0</v>
      </c>
      <c r="ER27" s="189">
        <v>1</v>
      </c>
      <c r="ES27" s="189">
        <v>0</v>
      </c>
      <c r="ET27" s="189">
        <v>0</v>
      </c>
    </row>
    <row r="28" spans="1:150" x14ac:dyDescent="0.3">
      <c r="A28" s="1"/>
      <c r="B28" s="188" t="s">
        <v>3065</v>
      </c>
      <c r="C28" s="188" t="s">
        <v>145</v>
      </c>
      <c r="D28" s="188" t="s">
        <v>1054</v>
      </c>
      <c r="E28" s="188" t="s">
        <v>3066</v>
      </c>
      <c r="F28" s="188" t="s">
        <v>3067</v>
      </c>
      <c r="G28" s="189">
        <v>1</v>
      </c>
      <c r="H28" s="189">
        <v>0</v>
      </c>
      <c r="I28" s="189">
        <v>0</v>
      </c>
      <c r="J28" s="189">
        <v>1</v>
      </c>
      <c r="K28" s="189">
        <v>0</v>
      </c>
      <c r="L28" s="189">
        <v>0</v>
      </c>
      <c r="M28" s="189">
        <v>1</v>
      </c>
      <c r="N28" s="189">
        <v>0</v>
      </c>
      <c r="O28" s="191">
        <v>6.3562000000000003</v>
      </c>
      <c r="P28" s="189">
        <v>1</v>
      </c>
      <c r="Q28" s="189">
        <v>0</v>
      </c>
      <c r="R28" s="189">
        <v>0</v>
      </c>
      <c r="S28" s="189">
        <v>1</v>
      </c>
      <c r="T28" s="189">
        <v>0</v>
      </c>
      <c r="U28" s="189">
        <v>0</v>
      </c>
      <c r="V28" s="189">
        <v>1</v>
      </c>
      <c r="W28" s="189">
        <v>0</v>
      </c>
      <c r="X28" s="189">
        <v>0</v>
      </c>
      <c r="Y28" s="189">
        <v>1</v>
      </c>
      <c r="Z28" s="189">
        <v>0</v>
      </c>
      <c r="AA28" s="191">
        <v>6.3562000000000003</v>
      </c>
      <c r="AB28" s="189">
        <v>1</v>
      </c>
      <c r="AC28" s="189">
        <v>0</v>
      </c>
      <c r="AD28" s="191">
        <v>6.3562000000000003</v>
      </c>
      <c r="AE28" s="189">
        <v>1</v>
      </c>
      <c r="AF28" s="189">
        <v>0</v>
      </c>
      <c r="AG28" s="189">
        <v>0</v>
      </c>
      <c r="AH28" s="189">
        <v>1</v>
      </c>
      <c r="AI28" s="189">
        <v>0</v>
      </c>
      <c r="AJ28" s="189">
        <v>0</v>
      </c>
      <c r="AK28" s="189">
        <v>1</v>
      </c>
      <c r="AL28" s="189">
        <v>0</v>
      </c>
      <c r="AM28" s="189">
        <v>0</v>
      </c>
      <c r="AN28" s="189">
        <v>1</v>
      </c>
      <c r="AO28" s="189">
        <v>0</v>
      </c>
      <c r="AP28" s="189">
        <v>0</v>
      </c>
      <c r="AQ28" s="189">
        <v>1</v>
      </c>
      <c r="AR28" s="189">
        <v>0</v>
      </c>
      <c r="AS28" s="189">
        <v>0</v>
      </c>
      <c r="AT28" s="189">
        <v>1</v>
      </c>
      <c r="AU28" s="189">
        <v>0</v>
      </c>
      <c r="AV28" s="189">
        <v>0</v>
      </c>
      <c r="AW28" s="189">
        <v>1</v>
      </c>
      <c r="AX28" s="189">
        <v>0</v>
      </c>
      <c r="AY28" s="189">
        <v>0</v>
      </c>
      <c r="AZ28" s="189">
        <v>1</v>
      </c>
      <c r="BA28" s="189">
        <v>0</v>
      </c>
      <c r="BB28" s="189">
        <v>0</v>
      </c>
      <c r="BC28" s="189">
        <v>1</v>
      </c>
      <c r="BD28" s="189">
        <v>0</v>
      </c>
      <c r="BE28" s="189">
        <v>0</v>
      </c>
      <c r="BF28" s="189">
        <v>1</v>
      </c>
      <c r="BG28" s="189">
        <v>0</v>
      </c>
      <c r="BH28" s="189">
        <v>0</v>
      </c>
      <c r="BI28" s="189">
        <v>1</v>
      </c>
      <c r="BJ28" s="189">
        <v>0</v>
      </c>
      <c r="BK28" s="189">
        <v>0</v>
      </c>
      <c r="BL28" s="189">
        <v>1</v>
      </c>
      <c r="BM28" s="189">
        <v>0</v>
      </c>
      <c r="BN28" s="189">
        <v>0</v>
      </c>
      <c r="BO28" s="189">
        <v>1</v>
      </c>
      <c r="BP28" s="189">
        <v>0</v>
      </c>
      <c r="BQ28" s="189">
        <v>0</v>
      </c>
      <c r="BR28" s="189">
        <v>1</v>
      </c>
      <c r="BS28" s="189">
        <v>0</v>
      </c>
      <c r="BT28" s="189">
        <v>0</v>
      </c>
      <c r="BU28" s="189">
        <v>1</v>
      </c>
      <c r="BV28" s="189">
        <v>0</v>
      </c>
      <c r="BW28" s="189">
        <v>0</v>
      </c>
      <c r="BX28" s="189">
        <v>1</v>
      </c>
      <c r="BY28" s="189">
        <v>0</v>
      </c>
      <c r="BZ28" s="189">
        <v>0</v>
      </c>
      <c r="CA28" s="189">
        <v>1</v>
      </c>
      <c r="CB28" s="189">
        <v>0</v>
      </c>
      <c r="CC28" s="189">
        <v>0</v>
      </c>
      <c r="CD28" s="189">
        <v>1</v>
      </c>
      <c r="CE28" s="189">
        <v>0</v>
      </c>
      <c r="CF28" s="189">
        <v>0</v>
      </c>
      <c r="CG28" s="189">
        <v>1</v>
      </c>
      <c r="CH28" s="189">
        <v>0</v>
      </c>
      <c r="CI28" s="189">
        <v>0</v>
      </c>
      <c r="CJ28" s="189">
        <v>1</v>
      </c>
      <c r="CK28" s="189">
        <v>0</v>
      </c>
      <c r="CL28" s="189">
        <v>0</v>
      </c>
      <c r="CM28" s="189">
        <v>1</v>
      </c>
      <c r="CN28" s="189">
        <v>0</v>
      </c>
      <c r="CO28" s="191">
        <v>6.3562000000000003</v>
      </c>
      <c r="CP28" s="189">
        <v>1</v>
      </c>
      <c r="CQ28" s="189">
        <v>0</v>
      </c>
      <c r="CR28" s="191">
        <v>6.3562000000000003</v>
      </c>
      <c r="CS28" s="189">
        <v>1</v>
      </c>
      <c r="CT28" s="189">
        <v>0</v>
      </c>
      <c r="CU28" s="191">
        <v>6.3562000000000003</v>
      </c>
      <c r="CV28" s="189">
        <v>1</v>
      </c>
      <c r="CW28" s="189">
        <v>0</v>
      </c>
      <c r="CX28" s="189">
        <v>0</v>
      </c>
      <c r="CY28" s="189">
        <v>1</v>
      </c>
      <c r="CZ28" s="189">
        <v>0</v>
      </c>
      <c r="DA28" s="189">
        <v>0</v>
      </c>
      <c r="DB28" s="189">
        <v>1</v>
      </c>
      <c r="DC28" s="189">
        <v>0</v>
      </c>
      <c r="DD28" s="189">
        <v>0</v>
      </c>
      <c r="DE28" s="189">
        <v>1</v>
      </c>
      <c r="DF28" s="189">
        <v>0</v>
      </c>
      <c r="DG28" s="189">
        <v>0</v>
      </c>
      <c r="DH28" s="189">
        <v>1</v>
      </c>
      <c r="DI28" s="189">
        <v>0</v>
      </c>
      <c r="DJ28" s="189">
        <v>0</v>
      </c>
      <c r="DK28" s="189">
        <v>1</v>
      </c>
      <c r="DL28" s="189">
        <v>0</v>
      </c>
      <c r="DM28" s="191">
        <v>5.6657999999999999</v>
      </c>
      <c r="DN28" s="189">
        <v>1</v>
      </c>
      <c r="DO28" s="189">
        <v>0</v>
      </c>
      <c r="DP28" s="191">
        <v>6.3562000000000003</v>
      </c>
      <c r="DQ28" s="189">
        <v>1</v>
      </c>
      <c r="DR28" s="189">
        <v>0</v>
      </c>
      <c r="DS28" s="189">
        <v>0</v>
      </c>
      <c r="DT28" s="189">
        <v>1</v>
      </c>
      <c r="DU28" s="189">
        <v>0</v>
      </c>
      <c r="DV28" s="189">
        <v>0</v>
      </c>
      <c r="DW28" s="189">
        <v>1</v>
      </c>
      <c r="DX28" s="189">
        <v>0</v>
      </c>
      <c r="DY28" s="189">
        <v>0</v>
      </c>
      <c r="DZ28" s="189">
        <v>1</v>
      </c>
      <c r="EA28" s="189">
        <v>0</v>
      </c>
      <c r="EB28" s="189">
        <v>0</v>
      </c>
      <c r="EC28" s="189">
        <v>1</v>
      </c>
      <c r="ED28" s="189">
        <v>0</v>
      </c>
      <c r="EE28" s="189">
        <v>0</v>
      </c>
      <c r="EF28" s="189">
        <v>1</v>
      </c>
      <c r="EG28" s="189">
        <v>0</v>
      </c>
      <c r="EH28" s="189">
        <v>0</v>
      </c>
      <c r="EI28" s="189">
        <v>1</v>
      </c>
      <c r="EJ28" s="189">
        <v>0</v>
      </c>
      <c r="EK28" s="189">
        <v>0</v>
      </c>
      <c r="EL28" s="189">
        <v>1</v>
      </c>
      <c r="EM28" s="189">
        <v>0</v>
      </c>
      <c r="EN28" s="189">
        <v>0</v>
      </c>
      <c r="EO28" s="189">
        <v>1</v>
      </c>
      <c r="EP28" s="189">
        <v>0</v>
      </c>
      <c r="EQ28" s="189">
        <v>0</v>
      </c>
      <c r="ER28" s="189">
        <v>1</v>
      </c>
      <c r="ES28" s="189">
        <v>0</v>
      </c>
      <c r="ET28" s="189">
        <v>0</v>
      </c>
    </row>
    <row r="29" spans="1:150" x14ac:dyDescent="0.3">
      <c r="A29" s="1"/>
      <c r="B29" s="185" t="s">
        <v>3068</v>
      </c>
      <c r="C29" s="185" t="s">
        <v>145</v>
      </c>
      <c r="D29" s="185" t="s">
        <v>146</v>
      </c>
      <c r="E29" s="185" t="s">
        <v>3069</v>
      </c>
      <c r="F29" s="185" t="s">
        <v>3070</v>
      </c>
      <c r="G29" s="186">
        <v>1</v>
      </c>
      <c r="H29" s="186">
        <v>0</v>
      </c>
      <c r="I29" s="187">
        <v>6</v>
      </c>
      <c r="J29" s="186">
        <v>1</v>
      </c>
      <c r="K29" s="186">
        <v>0</v>
      </c>
      <c r="L29" s="187">
        <v>6</v>
      </c>
      <c r="M29" s="186">
        <v>1</v>
      </c>
      <c r="N29" s="186">
        <v>0</v>
      </c>
      <c r="O29" s="187">
        <v>6</v>
      </c>
      <c r="P29" s="186">
        <v>1</v>
      </c>
      <c r="Q29" s="186">
        <v>0</v>
      </c>
      <c r="R29" s="187">
        <v>6</v>
      </c>
      <c r="S29" s="186">
        <v>1</v>
      </c>
      <c r="T29" s="186">
        <v>0</v>
      </c>
      <c r="U29" s="187">
        <v>6</v>
      </c>
      <c r="V29" s="186">
        <v>1</v>
      </c>
      <c r="W29" s="186">
        <v>0</v>
      </c>
      <c r="X29" s="187">
        <v>6</v>
      </c>
      <c r="Y29" s="186">
        <v>1</v>
      </c>
      <c r="Z29" s="186">
        <v>0</v>
      </c>
      <c r="AA29" s="187">
        <v>6</v>
      </c>
      <c r="AB29" s="186">
        <v>1</v>
      </c>
      <c r="AC29" s="186">
        <v>0</v>
      </c>
      <c r="AD29" s="187">
        <v>6</v>
      </c>
      <c r="AE29" s="186">
        <v>1</v>
      </c>
      <c r="AF29" s="186">
        <v>0</v>
      </c>
      <c r="AG29" s="187">
        <v>6</v>
      </c>
      <c r="AH29" s="186">
        <v>1</v>
      </c>
      <c r="AI29" s="186">
        <v>0</v>
      </c>
      <c r="AJ29" s="187">
        <v>6</v>
      </c>
      <c r="AK29" s="186">
        <v>1</v>
      </c>
      <c r="AL29" s="186">
        <v>0</v>
      </c>
      <c r="AM29" s="187">
        <v>6</v>
      </c>
      <c r="AN29" s="186">
        <v>1</v>
      </c>
      <c r="AO29" s="186">
        <v>0</v>
      </c>
      <c r="AP29" s="187">
        <v>6</v>
      </c>
      <c r="AQ29" s="186">
        <v>1</v>
      </c>
      <c r="AR29" s="186">
        <v>0</v>
      </c>
      <c r="AS29" s="187">
        <v>6</v>
      </c>
      <c r="AT29" s="186">
        <v>1</v>
      </c>
      <c r="AU29" s="186">
        <v>0</v>
      </c>
      <c r="AV29" s="187">
        <v>6</v>
      </c>
      <c r="AW29" s="186">
        <v>1</v>
      </c>
      <c r="AX29" s="186">
        <v>0</v>
      </c>
      <c r="AY29" s="187">
        <v>6</v>
      </c>
      <c r="AZ29" s="186">
        <v>1</v>
      </c>
      <c r="BA29" s="186">
        <v>0</v>
      </c>
      <c r="BB29" s="187">
        <v>6</v>
      </c>
      <c r="BC29" s="186">
        <v>1</v>
      </c>
      <c r="BD29" s="186">
        <v>0</v>
      </c>
      <c r="BE29" s="187">
        <v>6</v>
      </c>
      <c r="BF29" s="186">
        <v>1</v>
      </c>
      <c r="BG29" s="186">
        <v>0</v>
      </c>
      <c r="BH29" s="187">
        <v>6</v>
      </c>
      <c r="BI29" s="186">
        <v>1</v>
      </c>
      <c r="BJ29" s="186">
        <v>0</v>
      </c>
      <c r="BK29" s="187">
        <v>6</v>
      </c>
      <c r="BL29" s="186">
        <v>1</v>
      </c>
      <c r="BM29" s="186">
        <v>0</v>
      </c>
      <c r="BN29" s="187">
        <v>6</v>
      </c>
      <c r="BO29" s="186">
        <v>1</v>
      </c>
      <c r="BP29" s="186">
        <v>0</v>
      </c>
      <c r="BQ29" s="187">
        <v>6</v>
      </c>
      <c r="BR29" s="186">
        <v>1</v>
      </c>
      <c r="BS29" s="186">
        <v>0</v>
      </c>
      <c r="BT29" s="187">
        <v>6</v>
      </c>
      <c r="BU29" s="186">
        <v>1</v>
      </c>
      <c r="BV29" s="186">
        <v>0</v>
      </c>
      <c r="BW29" s="187">
        <v>6</v>
      </c>
      <c r="BX29" s="186">
        <v>1</v>
      </c>
      <c r="BY29" s="186">
        <v>0</v>
      </c>
      <c r="BZ29" s="187">
        <v>6</v>
      </c>
      <c r="CA29" s="186">
        <v>1</v>
      </c>
      <c r="CB29" s="186">
        <v>0</v>
      </c>
      <c r="CC29" s="187">
        <v>6</v>
      </c>
      <c r="CD29" s="186">
        <v>1</v>
      </c>
      <c r="CE29" s="186">
        <v>0</v>
      </c>
      <c r="CF29" s="187">
        <v>6</v>
      </c>
      <c r="CG29" s="186">
        <v>1</v>
      </c>
      <c r="CH29" s="186">
        <v>0</v>
      </c>
      <c r="CI29" s="187">
        <v>6</v>
      </c>
      <c r="CJ29" s="186">
        <v>1</v>
      </c>
      <c r="CK29" s="186">
        <v>0</v>
      </c>
      <c r="CL29" s="187">
        <v>6</v>
      </c>
      <c r="CM29" s="186">
        <v>1</v>
      </c>
      <c r="CN29" s="186">
        <v>0</v>
      </c>
      <c r="CO29" s="187">
        <v>6</v>
      </c>
      <c r="CP29" s="186">
        <v>1</v>
      </c>
      <c r="CQ29" s="186">
        <v>0</v>
      </c>
      <c r="CR29" s="187">
        <v>6</v>
      </c>
      <c r="CS29" s="186">
        <v>1</v>
      </c>
      <c r="CT29" s="186">
        <v>0</v>
      </c>
      <c r="CU29" s="187">
        <v>6</v>
      </c>
      <c r="CV29" s="186">
        <v>1</v>
      </c>
      <c r="CW29" s="186">
        <v>0</v>
      </c>
      <c r="CX29" s="186">
        <v>0</v>
      </c>
      <c r="CY29" s="186">
        <v>1</v>
      </c>
      <c r="CZ29" s="186">
        <v>0</v>
      </c>
      <c r="DA29" s="186">
        <v>0</v>
      </c>
      <c r="DB29" s="186">
        <v>1</v>
      </c>
      <c r="DC29" s="186">
        <v>0</v>
      </c>
      <c r="DD29" s="186">
        <v>0</v>
      </c>
      <c r="DE29" s="186">
        <v>1</v>
      </c>
      <c r="DF29" s="186">
        <v>0</v>
      </c>
      <c r="DG29" s="186">
        <v>0</v>
      </c>
      <c r="DH29" s="186">
        <v>1</v>
      </c>
      <c r="DI29" s="186">
        <v>0</v>
      </c>
      <c r="DJ29" s="186">
        <v>0</v>
      </c>
      <c r="DK29" s="186">
        <v>1</v>
      </c>
      <c r="DL29" s="186">
        <v>0</v>
      </c>
      <c r="DM29" s="186">
        <v>0</v>
      </c>
      <c r="DN29" s="186">
        <v>1</v>
      </c>
      <c r="DO29" s="186">
        <v>0</v>
      </c>
      <c r="DP29" s="186">
        <v>0</v>
      </c>
      <c r="DQ29" s="186">
        <v>1</v>
      </c>
      <c r="DR29" s="186">
        <v>0</v>
      </c>
      <c r="DS29" s="186">
        <v>0</v>
      </c>
      <c r="DT29" s="186">
        <v>1</v>
      </c>
      <c r="DU29" s="186">
        <v>0</v>
      </c>
      <c r="DV29" s="186">
        <v>0</v>
      </c>
      <c r="DW29" s="186">
        <v>1</v>
      </c>
      <c r="DX29" s="186">
        <v>0</v>
      </c>
      <c r="DY29" s="186">
        <v>0</v>
      </c>
      <c r="DZ29" s="186">
        <v>1</v>
      </c>
      <c r="EA29" s="186">
        <v>0</v>
      </c>
      <c r="EB29" s="186">
        <v>0</v>
      </c>
      <c r="EC29" s="186">
        <v>1</v>
      </c>
      <c r="ED29" s="186">
        <v>0</v>
      </c>
      <c r="EE29" s="186">
        <v>0</v>
      </c>
      <c r="EF29" s="186">
        <v>1</v>
      </c>
      <c r="EG29" s="186">
        <v>0</v>
      </c>
      <c r="EH29" s="186">
        <v>0</v>
      </c>
      <c r="EI29" s="186">
        <v>1</v>
      </c>
      <c r="EJ29" s="186">
        <v>0</v>
      </c>
      <c r="EK29" s="186">
        <v>0</v>
      </c>
      <c r="EL29" s="186">
        <v>1</v>
      </c>
      <c r="EM29" s="186">
        <v>0</v>
      </c>
      <c r="EN29" s="186">
        <v>0</v>
      </c>
      <c r="EO29" s="186">
        <v>1</v>
      </c>
      <c r="EP29" s="186">
        <v>0</v>
      </c>
      <c r="EQ29" s="187">
        <v>6</v>
      </c>
      <c r="ER29" s="186">
        <v>1</v>
      </c>
      <c r="ES29" s="186">
        <v>0</v>
      </c>
      <c r="ET29" s="187">
        <v>6</v>
      </c>
    </row>
    <row r="30" spans="1:150" x14ac:dyDescent="0.3">
      <c r="A30" s="1"/>
      <c r="B30" s="188" t="s">
        <v>3071</v>
      </c>
      <c r="C30" s="188" t="s">
        <v>145</v>
      </c>
      <c r="D30" s="188" t="s">
        <v>146</v>
      </c>
      <c r="E30" s="188" t="s">
        <v>3072</v>
      </c>
      <c r="F30" s="188" t="s">
        <v>3073</v>
      </c>
      <c r="G30" s="189">
        <v>1</v>
      </c>
      <c r="H30" s="189">
        <v>0</v>
      </c>
      <c r="I30" s="191">
        <v>6</v>
      </c>
      <c r="J30" s="189">
        <v>1</v>
      </c>
      <c r="K30" s="189">
        <v>0</v>
      </c>
      <c r="L30" s="191">
        <v>6</v>
      </c>
      <c r="M30" s="189">
        <v>1</v>
      </c>
      <c r="N30" s="189">
        <v>0</v>
      </c>
      <c r="O30" s="191">
        <v>6</v>
      </c>
      <c r="P30" s="189">
        <v>1</v>
      </c>
      <c r="Q30" s="189">
        <v>0</v>
      </c>
      <c r="R30" s="191">
        <v>6</v>
      </c>
      <c r="S30" s="189">
        <v>1</v>
      </c>
      <c r="T30" s="189">
        <v>0</v>
      </c>
      <c r="U30" s="191">
        <v>6</v>
      </c>
      <c r="V30" s="189">
        <v>1</v>
      </c>
      <c r="W30" s="189">
        <v>0</v>
      </c>
      <c r="X30" s="191">
        <v>6</v>
      </c>
      <c r="Y30" s="189">
        <v>1</v>
      </c>
      <c r="Z30" s="189">
        <v>0</v>
      </c>
      <c r="AA30" s="191">
        <v>6</v>
      </c>
      <c r="AB30" s="189">
        <v>1</v>
      </c>
      <c r="AC30" s="189">
        <v>0</v>
      </c>
      <c r="AD30" s="191">
        <v>6</v>
      </c>
      <c r="AE30" s="189">
        <v>1</v>
      </c>
      <c r="AF30" s="189">
        <v>0</v>
      </c>
      <c r="AG30" s="191">
        <v>6</v>
      </c>
      <c r="AH30" s="189">
        <v>1</v>
      </c>
      <c r="AI30" s="189">
        <v>0</v>
      </c>
      <c r="AJ30" s="191">
        <v>6</v>
      </c>
      <c r="AK30" s="189">
        <v>1</v>
      </c>
      <c r="AL30" s="189">
        <v>0</v>
      </c>
      <c r="AM30" s="191">
        <v>6</v>
      </c>
      <c r="AN30" s="189">
        <v>1</v>
      </c>
      <c r="AO30" s="189">
        <v>0</v>
      </c>
      <c r="AP30" s="191">
        <v>6</v>
      </c>
      <c r="AQ30" s="189">
        <v>1</v>
      </c>
      <c r="AR30" s="189">
        <v>0</v>
      </c>
      <c r="AS30" s="191">
        <v>6</v>
      </c>
      <c r="AT30" s="189">
        <v>1</v>
      </c>
      <c r="AU30" s="189">
        <v>0</v>
      </c>
      <c r="AV30" s="191">
        <v>6</v>
      </c>
      <c r="AW30" s="189">
        <v>1</v>
      </c>
      <c r="AX30" s="189">
        <v>0</v>
      </c>
      <c r="AY30" s="191">
        <v>6</v>
      </c>
      <c r="AZ30" s="189">
        <v>1</v>
      </c>
      <c r="BA30" s="189">
        <v>0</v>
      </c>
      <c r="BB30" s="191">
        <v>6</v>
      </c>
      <c r="BC30" s="189">
        <v>1</v>
      </c>
      <c r="BD30" s="189">
        <v>0</v>
      </c>
      <c r="BE30" s="191">
        <v>6</v>
      </c>
      <c r="BF30" s="189">
        <v>1</v>
      </c>
      <c r="BG30" s="189">
        <v>0</v>
      </c>
      <c r="BH30" s="191">
        <v>6</v>
      </c>
      <c r="BI30" s="189">
        <v>1</v>
      </c>
      <c r="BJ30" s="189">
        <v>0</v>
      </c>
      <c r="BK30" s="191">
        <v>6</v>
      </c>
      <c r="BL30" s="189">
        <v>1</v>
      </c>
      <c r="BM30" s="189">
        <v>0</v>
      </c>
      <c r="BN30" s="191">
        <v>6</v>
      </c>
      <c r="BO30" s="189">
        <v>1</v>
      </c>
      <c r="BP30" s="189">
        <v>0</v>
      </c>
      <c r="BQ30" s="191">
        <v>6</v>
      </c>
      <c r="BR30" s="189">
        <v>1</v>
      </c>
      <c r="BS30" s="189">
        <v>0</v>
      </c>
      <c r="BT30" s="191">
        <v>6</v>
      </c>
      <c r="BU30" s="189">
        <v>1</v>
      </c>
      <c r="BV30" s="189">
        <v>0</v>
      </c>
      <c r="BW30" s="191">
        <v>6</v>
      </c>
      <c r="BX30" s="189">
        <v>1</v>
      </c>
      <c r="BY30" s="189">
        <v>0</v>
      </c>
      <c r="BZ30" s="191">
        <v>6</v>
      </c>
      <c r="CA30" s="189">
        <v>1</v>
      </c>
      <c r="CB30" s="189">
        <v>0</v>
      </c>
      <c r="CC30" s="191">
        <v>6</v>
      </c>
      <c r="CD30" s="189">
        <v>1</v>
      </c>
      <c r="CE30" s="189">
        <v>0</v>
      </c>
      <c r="CF30" s="191">
        <v>6</v>
      </c>
      <c r="CG30" s="189">
        <v>1</v>
      </c>
      <c r="CH30" s="189">
        <v>0</v>
      </c>
      <c r="CI30" s="191">
        <v>6</v>
      </c>
      <c r="CJ30" s="189">
        <v>1</v>
      </c>
      <c r="CK30" s="189">
        <v>0</v>
      </c>
      <c r="CL30" s="191">
        <v>6</v>
      </c>
      <c r="CM30" s="189">
        <v>1</v>
      </c>
      <c r="CN30" s="189">
        <v>0</v>
      </c>
      <c r="CO30" s="191">
        <v>6</v>
      </c>
      <c r="CP30" s="189">
        <v>1</v>
      </c>
      <c r="CQ30" s="189">
        <v>0</v>
      </c>
      <c r="CR30" s="191">
        <v>6</v>
      </c>
      <c r="CS30" s="189">
        <v>1</v>
      </c>
      <c r="CT30" s="189">
        <v>0</v>
      </c>
      <c r="CU30" s="191">
        <v>6</v>
      </c>
      <c r="CV30" s="189">
        <v>1</v>
      </c>
      <c r="CW30" s="189">
        <v>0</v>
      </c>
      <c r="CX30" s="189">
        <v>0</v>
      </c>
      <c r="CY30" s="189">
        <v>1</v>
      </c>
      <c r="CZ30" s="189">
        <v>0</v>
      </c>
      <c r="DA30" s="189">
        <v>0</v>
      </c>
      <c r="DB30" s="189">
        <v>1</v>
      </c>
      <c r="DC30" s="189">
        <v>0</v>
      </c>
      <c r="DD30" s="189">
        <v>0</v>
      </c>
      <c r="DE30" s="189">
        <v>1</v>
      </c>
      <c r="DF30" s="189">
        <v>0</v>
      </c>
      <c r="DG30" s="189">
        <v>0</v>
      </c>
      <c r="DH30" s="189">
        <v>1</v>
      </c>
      <c r="DI30" s="189">
        <v>0</v>
      </c>
      <c r="DJ30" s="189">
        <v>0</v>
      </c>
      <c r="DK30" s="189">
        <v>1</v>
      </c>
      <c r="DL30" s="189">
        <v>0</v>
      </c>
      <c r="DM30" s="189">
        <v>0</v>
      </c>
      <c r="DN30" s="189">
        <v>1</v>
      </c>
      <c r="DO30" s="189">
        <v>0</v>
      </c>
      <c r="DP30" s="189">
        <v>0</v>
      </c>
      <c r="DQ30" s="189">
        <v>1</v>
      </c>
      <c r="DR30" s="189">
        <v>0</v>
      </c>
      <c r="DS30" s="189">
        <v>0</v>
      </c>
      <c r="DT30" s="189">
        <v>1</v>
      </c>
      <c r="DU30" s="189">
        <v>0</v>
      </c>
      <c r="DV30" s="189">
        <v>0</v>
      </c>
      <c r="DW30" s="189">
        <v>1</v>
      </c>
      <c r="DX30" s="189">
        <v>0</v>
      </c>
      <c r="DY30" s="189">
        <v>0</v>
      </c>
      <c r="DZ30" s="189">
        <v>1</v>
      </c>
      <c r="EA30" s="189">
        <v>0</v>
      </c>
      <c r="EB30" s="189">
        <v>0</v>
      </c>
      <c r="EC30" s="189">
        <v>1</v>
      </c>
      <c r="ED30" s="189">
        <v>0</v>
      </c>
      <c r="EE30" s="189">
        <v>0</v>
      </c>
      <c r="EF30" s="189">
        <v>1</v>
      </c>
      <c r="EG30" s="189">
        <v>0</v>
      </c>
      <c r="EH30" s="189">
        <v>0</v>
      </c>
      <c r="EI30" s="189">
        <v>1</v>
      </c>
      <c r="EJ30" s="189">
        <v>0</v>
      </c>
      <c r="EK30" s="189">
        <v>0</v>
      </c>
      <c r="EL30" s="189">
        <v>1</v>
      </c>
      <c r="EM30" s="189">
        <v>0</v>
      </c>
      <c r="EN30" s="189">
        <v>0</v>
      </c>
      <c r="EO30" s="189">
        <v>1</v>
      </c>
      <c r="EP30" s="189">
        <v>0</v>
      </c>
      <c r="EQ30" s="191">
        <v>6</v>
      </c>
      <c r="ER30" s="189">
        <v>1</v>
      </c>
      <c r="ES30" s="189">
        <v>0</v>
      </c>
      <c r="ET30" s="189">
        <v>0</v>
      </c>
    </row>
    <row r="31" spans="1:150" x14ac:dyDescent="0.3">
      <c r="A31" s="1"/>
      <c r="B31" s="188" t="s">
        <v>3074</v>
      </c>
      <c r="C31" s="188" t="s">
        <v>145</v>
      </c>
      <c r="D31" s="188" t="s">
        <v>146</v>
      </c>
      <c r="E31" s="188" t="s">
        <v>3075</v>
      </c>
      <c r="F31" s="188" t="s">
        <v>3076</v>
      </c>
      <c r="G31" s="189">
        <v>1</v>
      </c>
      <c r="H31" s="189">
        <v>0</v>
      </c>
      <c r="I31" s="189">
        <v>0</v>
      </c>
      <c r="J31" s="189">
        <v>1</v>
      </c>
      <c r="K31" s="189">
        <v>0</v>
      </c>
      <c r="L31" s="189">
        <v>0</v>
      </c>
      <c r="M31" s="189">
        <v>1</v>
      </c>
      <c r="N31" s="189">
        <v>0</v>
      </c>
      <c r="O31" s="189">
        <v>0</v>
      </c>
      <c r="P31" s="189">
        <v>1</v>
      </c>
      <c r="Q31" s="189">
        <v>0</v>
      </c>
      <c r="R31" s="189">
        <v>0</v>
      </c>
      <c r="S31" s="189">
        <v>1</v>
      </c>
      <c r="T31" s="189">
        <v>0</v>
      </c>
      <c r="U31" s="189">
        <v>0</v>
      </c>
      <c r="V31" s="189">
        <v>1</v>
      </c>
      <c r="W31" s="189">
        <v>0</v>
      </c>
      <c r="X31" s="189">
        <v>0</v>
      </c>
      <c r="Y31" s="189">
        <v>1</v>
      </c>
      <c r="Z31" s="189">
        <v>0</v>
      </c>
      <c r="AA31" s="189">
        <v>0</v>
      </c>
      <c r="AB31" s="189">
        <v>1</v>
      </c>
      <c r="AC31" s="189">
        <v>0</v>
      </c>
      <c r="AD31" s="189">
        <v>0</v>
      </c>
      <c r="AE31" s="189">
        <v>1</v>
      </c>
      <c r="AF31" s="189">
        <v>0</v>
      </c>
      <c r="AG31" s="189">
        <v>0</v>
      </c>
      <c r="AH31" s="189">
        <v>1</v>
      </c>
      <c r="AI31" s="189">
        <v>0</v>
      </c>
      <c r="AJ31" s="189">
        <v>0</v>
      </c>
      <c r="AK31" s="189">
        <v>1</v>
      </c>
      <c r="AL31" s="189">
        <v>0</v>
      </c>
      <c r="AM31" s="189">
        <v>0</v>
      </c>
      <c r="AN31" s="189">
        <v>1</v>
      </c>
      <c r="AO31" s="189">
        <v>0</v>
      </c>
      <c r="AP31" s="189">
        <v>0</v>
      </c>
      <c r="AQ31" s="189">
        <v>1</v>
      </c>
      <c r="AR31" s="189">
        <v>0</v>
      </c>
      <c r="AS31" s="189">
        <v>0</v>
      </c>
      <c r="AT31" s="189">
        <v>1</v>
      </c>
      <c r="AU31" s="189">
        <v>0</v>
      </c>
      <c r="AV31" s="189">
        <v>0</v>
      </c>
      <c r="AW31" s="189">
        <v>1</v>
      </c>
      <c r="AX31" s="189">
        <v>0</v>
      </c>
      <c r="AY31" s="189">
        <v>0</v>
      </c>
      <c r="AZ31" s="189">
        <v>1</v>
      </c>
      <c r="BA31" s="189">
        <v>0</v>
      </c>
      <c r="BB31" s="189">
        <v>0</v>
      </c>
      <c r="BC31" s="189">
        <v>1</v>
      </c>
      <c r="BD31" s="189">
        <v>0</v>
      </c>
      <c r="BE31" s="189">
        <v>0</v>
      </c>
      <c r="BF31" s="189">
        <v>1</v>
      </c>
      <c r="BG31" s="189">
        <v>0</v>
      </c>
      <c r="BH31" s="189">
        <v>0</v>
      </c>
      <c r="BI31" s="189">
        <v>1</v>
      </c>
      <c r="BJ31" s="189">
        <v>0</v>
      </c>
      <c r="BK31" s="189">
        <v>0</v>
      </c>
      <c r="BL31" s="189">
        <v>1</v>
      </c>
      <c r="BM31" s="189">
        <v>0</v>
      </c>
      <c r="BN31" s="189">
        <v>0</v>
      </c>
      <c r="BO31" s="189">
        <v>1</v>
      </c>
      <c r="BP31" s="189">
        <v>0</v>
      </c>
      <c r="BQ31" s="189">
        <v>0</v>
      </c>
      <c r="BR31" s="189">
        <v>1</v>
      </c>
      <c r="BS31" s="189">
        <v>0</v>
      </c>
      <c r="BT31" s="189">
        <v>0</v>
      </c>
      <c r="BU31" s="189">
        <v>1</v>
      </c>
      <c r="BV31" s="189">
        <v>0</v>
      </c>
      <c r="BW31" s="189">
        <v>0</v>
      </c>
      <c r="BX31" s="189">
        <v>1</v>
      </c>
      <c r="BY31" s="189">
        <v>0</v>
      </c>
      <c r="BZ31" s="189">
        <v>0</v>
      </c>
      <c r="CA31" s="189">
        <v>1</v>
      </c>
      <c r="CB31" s="189">
        <v>0</v>
      </c>
      <c r="CC31" s="189">
        <v>0</v>
      </c>
      <c r="CD31" s="189">
        <v>1</v>
      </c>
      <c r="CE31" s="189">
        <v>0</v>
      </c>
      <c r="CF31" s="189">
        <v>0</v>
      </c>
      <c r="CG31" s="189">
        <v>1</v>
      </c>
      <c r="CH31" s="189">
        <v>0</v>
      </c>
      <c r="CI31" s="189">
        <v>0</v>
      </c>
      <c r="CJ31" s="189">
        <v>1</v>
      </c>
      <c r="CK31" s="189">
        <v>0</v>
      </c>
      <c r="CL31" s="189">
        <v>0</v>
      </c>
      <c r="CM31" s="189">
        <v>1</v>
      </c>
      <c r="CN31" s="189">
        <v>0</v>
      </c>
      <c r="CO31" s="189">
        <v>0</v>
      </c>
      <c r="CP31" s="189">
        <v>1</v>
      </c>
      <c r="CQ31" s="189">
        <v>0</v>
      </c>
      <c r="CR31" s="189">
        <v>0</v>
      </c>
      <c r="CS31" s="189">
        <v>1</v>
      </c>
      <c r="CT31" s="189">
        <v>0</v>
      </c>
      <c r="CU31" s="189">
        <v>0</v>
      </c>
      <c r="CV31" s="189">
        <v>1</v>
      </c>
      <c r="CW31" s="189">
        <v>0</v>
      </c>
      <c r="CX31" s="189">
        <v>0</v>
      </c>
      <c r="CY31" s="189">
        <v>1</v>
      </c>
      <c r="CZ31" s="189">
        <v>0</v>
      </c>
      <c r="DA31" s="189">
        <v>0</v>
      </c>
      <c r="DB31" s="189">
        <v>1</v>
      </c>
      <c r="DC31" s="189">
        <v>0</v>
      </c>
      <c r="DD31" s="189">
        <v>0</v>
      </c>
      <c r="DE31" s="189">
        <v>1</v>
      </c>
      <c r="DF31" s="189">
        <v>0</v>
      </c>
      <c r="DG31" s="189">
        <v>0</v>
      </c>
      <c r="DH31" s="189">
        <v>1</v>
      </c>
      <c r="DI31" s="189">
        <v>0</v>
      </c>
      <c r="DJ31" s="189">
        <v>0</v>
      </c>
      <c r="DK31" s="189">
        <v>1</v>
      </c>
      <c r="DL31" s="189">
        <v>0</v>
      </c>
      <c r="DM31" s="189">
        <v>0</v>
      </c>
      <c r="DN31" s="189">
        <v>1</v>
      </c>
      <c r="DO31" s="189">
        <v>0</v>
      </c>
      <c r="DP31" s="189">
        <v>0</v>
      </c>
      <c r="DQ31" s="189">
        <v>1</v>
      </c>
      <c r="DR31" s="189">
        <v>0</v>
      </c>
      <c r="DS31" s="189">
        <v>0</v>
      </c>
      <c r="DT31" s="189">
        <v>1</v>
      </c>
      <c r="DU31" s="189">
        <v>0</v>
      </c>
      <c r="DV31" s="189">
        <v>0</v>
      </c>
      <c r="DW31" s="189">
        <v>1</v>
      </c>
      <c r="DX31" s="189">
        <v>0</v>
      </c>
      <c r="DY31" s="189">
        <v>0</v>
      </c>
      <c r="DZ31" s="189">
        <v>1</v>
      </c>
      <c r="EA31" s="189">
        <v>0</v>
      </c>
      <c r="EB31" s="189">
        <v>0</v>
      </c>
      <c r="EC31" s="189">
        <v>1</v>
      </c>
      <c r="ED31" s="189">
        <v>0</v>
      </c>
      <c r="EE31" s="189">
        <v>0</v>
      </c>
      <c r="EF31" s="189">
        <v>1</v>
      </c>
      <c r="EG31" s="189">
        <v>0</v>
      </c>
      <c r="EH31" s="189">
        <v>0</v>
      </c>
      <c r="EI31" s="189">
        <v>1</v>
      </c>
      <c r="EJ31" s="189">
        <v>0</v>
      </c>
      <c r="EK31" s="189">
        <v>0</v>
      </c>
      <c r="EL31" s="189">
        <v>1</v>
      </c>
      <c r="EM31" s="189">
        <v>0</v>
      </c>
      <c r="EN31" s="189">
        <v>0</v>
      </c>
      <c r="EO31" s="189">
        <v>1</v>
      </c>
      <c r="EP31" s="189">
        <v>0</v>
      </c>
      <c r="EQ31" s="189">
        <v>0</v>
      </c>
      <c r="ER31" s="189">
        <v>1</v>
      </c>
      <c r="ES31" s="189">
        <v>0</v>
      </c>
      <c r="ET31" s="191">
        <v>6</v>
      </c>
    </row>
    <row r="32" spans="1:150" x14ac:dyDescent="0.3">
      <c r="A32" s="1"/>
      <c r="B32" s="185" t="s">
        <v>3077</v>
      </c>
      <c r="C32" s="185" t="s">
        <v>117</v>
      </c>
      <c r="D32" s="185" t="s">
        <v>3078</v>
      </c>
      <c r="E32" s="185" t="s">
        <v>3079</v>
      </c>
      <c r="F32" s="185" t="s">
        <v>3080</v>
      </c>
      <c r="G32" s="186">
        <v>1</v>
      </c>
      <c r="H32" s="186">
        <v>0</v>
      </c>
      <c r="I32" s="186">
        <v>0</v>
      </c>
      <c r="J32" s="186">
        <v>1</v>
      </c>
      <c r="K32" s="186">
        <v>0</v>
      </c>
      <c r="L32" s="186">
        <v>0</v>
      </c>
      <c r="M32" s="186">
        <v>1</v>
      </c>
      <c r="N32" s="186">
        <v>0</v>
      </c>
      <c r="O32" s="186">
        <v>0</v>
      </c>
      <c r="P32" s="186">
        <v>1</v>
      </c>
      <c r="Q32" s="186">
        <v>0</v>
      </c>
      <c r="R32" s="186">
        <v>0</v>
      </c>
      <c r="S32" s="186">
        <v>1</v>
      </c>
      <c r="T32" s="186">
        <v>0</v>
      </c>
      <c r="U32" s="186">
        <v>0</v>
      </c>
      <c r="V32" s="186">
        <v>1</v>
      </c>
      <c r="W32" s="186">
        <v>0</v>
      </c>
      <c r="X32" s="186">
        <v>0</v>
      </c>
      <c r="Y32" s="186">
        <v>1</v>
      </c>
      <c r="Z32" s="186">
        <v>0</v>
      </c>
      <c r="AA32" s="186">
        <v>0</v>
      </c>
      <c r="AB32" s="186">
        <v>1</v>
      </c>
      <c r="AC32" s="186">
        <v>0</v>
      </c>
      <c r="AD32" s="186">
        <v>0</v>
      </c>
      <c r="AE32" s="186">
        <v>1</v>
      </c>
      <c r="AF32" s="186">
        <v>0</v>
      </c>
      <c r="AG32" s="186">
        <v>0</v>
      </c>
      <c r="AH32" s="186">
        <v>1</v>
      </c>
      <c r="AI32" s="186">
        <v>0</v>
      </c>
      <c r="AJ32" s="186">
        <v>0</v>
      </c>
      <c r="AK32" s="186">
        <v>1</v>
      </c>
      <c r="AL32" s="186">
        <v>0</v>
      </c>
      <c r="AM32" s="186">
        <v>0</v>
      </c>
      <c r="AN32" s="186">
        <v>1</v>
      </c>
      <c r="AO32" s="186">
        <v>0</v>
      </c>
      <c r="AP32" s="186">
        <v>0</v>
      </c>
      <c r="AQ32" s="186">
        <v>1</v>
      </c>
      <c r="AR32" s="186">
        <v>0</v>
      </c>
      <c r="AS32" s="186">
        <v>0</v>
      </c>
      <c r="AT32" s="186">
        <v>1</v>
      </c>
      <c r="AU32" s="186">
        <v>0</v>
      </c>
      <c r="AV32" s="186">
        <v>0</v>
      </c>
      <c r="AW32" s="186">
        <v>1</v>
      </c>
      <c r="AX32" s="186">
        <v>0</v>
      </c>
      <c r="AY32" s="186">
        <v>0</v>
      </c>
      <c r="AZ32" s="186">
        <v>1</v>
      </c>
      <c r="BA32" s="186">
        <v>0</v>
      </c>
      <c r="BB32" s="186">
        <v>0</v>
      </c>
      <c r="BC32" s="186">
        <v>1</v>
      </c>
      <c r="BD32" s="186">
        <v>0</v>
      </c>
      <c r="BE32" s="186">
        <v>0</v>
      </c>
      <c r="BF32" s="186">
        <v>1</v>
      </c>
      <c r="BG32" s="186">
        <v>0</v>
      </c>
      <c r="BH32" s="186">
        <v>0</v>
      </c>
      <c r="BI32" s="186">
        <v>1</v>
      </c>
      <c r="BJ32" s="186">
        <v>0</v>
      </c>
      <c r="BK32" s="186">
        <v>0</v>
      </c>
      <c r="BL32" s="186">
        <v>1</v>
      </c>
      <c r="BM32" s="186">
        <v>0</v>
      </c>
      <c r="BN32" s="186">
        <v>0</v>
      </c>
      <c r="BO32" s="186">
        <v>1</v>
      </c>
      <c r="BP32" s="186">
        <v>0</v>
      </c>
      <c r="BQ32" s="186">
        <v>0</v>
      </c>
      <c r="BR32" s="186">
        <v>1</v>
      </c>
      <c r="BS32" s="186">
        <v>0</v>
      </c>
      <c r="BT32" s="186">
        <v>0</v>
      </c>
      <c r="BU32" s="186">
        <v>1</v>
      </c>
      <c r="BV32" s="186">
        <v>0</v>
      </c>
      <c r="BW32" s="186">
        <v>0</v>
      </c>
      <c r="BX32" s="186">
        <v>1</v>
      </c>
      <c r="BY32" s="186">
        <v>0</v>
      </c>
      <c r="BZ32" s="186">
        <v>0</v>
      </c>
      <c r="CA32" s="186">
        <v>1</v>
      </c>
      <c r="CB32" s="186">
        <v>0</v>
      </c>
      <c r="CC32" s="186">
        <v>0</v>
      </c>
      <c r="CD32" s="186">
        <v>1</v>
      </c>
      <c r="CE32" s="186">
        <v>0</v>
      </c>
      <c r="CF32" s="186">
        <v>0</v>
      </c>
      <c r="CG32" s="186">
        <v>1</v>
      </c>
      <c r="CH32" s="186">
        <v>0</v>
      </c>
      <c r="CI32" s="186">
        <v>0</v>
      </c>
      <c r="CJ32" s="186">
        <v>1</v>
      </c>
      <c r="CK32" s="186">
        <v>0</v>
      </c>
      <c r="CL32" s="186">
        <v>0</v>
      </c>
      <c r="CM32" s="186">
        <v>1</v>
      </c>
      <c r="CN32" s="186">
        <v>0</v>
      </c>
      <c r="CO32" s="186">
        <v>0</v>
      </c>
      <c r="CP32" s="186">
        <v>1</v>
      </c>
      <c r="CQ32" s="186">
        <v>0</v>
      </c>
      <c r="CR32" s="186">
        <v>0</v>
      </c>
      <c r="CS32" s="186">
        <v>1</v>
      </c>
      <c r="CT32" s="186">
        <v>0</v>
      </c>
      <c r="CU32" s="186">
        <v>0</v>
      </c>
      <c r="CV32" s="186">
        <v>1</v>
      </c>
      <c r="CW32" s="186">
        <v>0</v>
      </c>
      <c r="CX32" s="186">
        <v>0</v>
      </c>
      <c r="CY32" s="186">
        <v>1</v>
      </c>
      <c r="CZ32" s="186">
        <v>0</v>
      </c>
      <c r="DA32" s="186">
        <v>0</v>
      </c>
      <c r="DB32" s="186">
        <v>1</v>
      </c>
      <c r="DC32" s="186">
        <v>0</v>
      </c>
      <c r="DD32" s="186">
        <v>0</v>
      </c>
      <c r="DE32" s="186">
        <v>1</v>
      </c>
      <c r="DF32" s="186">
        <v>0</v>
      </c>
      <c r="DG32" s="186">
        <v>0</v>
      </c>
      <c r="DH32" s="186">
        <v>1</v>
      </c>
      <c r="DI32" s="186">
        <v>0</v>
      </c>
      <c r="DJ32" s="186">
        <v>0</v>
      </c>
      <c r="DK32" s="186">
        <v>1</v>
      </c>
      <c r="DL32" s="186">
        <v>0</v>
      </c>
      <c r="DM32" s="186">
        <v>0</v>
      </c>
      <c r="DN32" s="186">
        <v>1</v>
      </c>
      <c r="DO32" s="186">
        <v>0</v>
      </c>
      <c r="DP32" s="186">
        <v>0</v>
      </c>
      <c r="DQ32" s="186">
        <v>1</v>
      </c>
      <c r="DR32" s="186">
        <v>0</v>
      </c>
      <c r="DS32" s="186">
        <v>0</v>
      </c>
      <c r="DT32" s="186">
        <v>1</v>
      </c>
      <c r="DU32" s="186">
        <v>0</v>
      </c>
      <c r="DV32" s="186">
        <v>0</v>
      </c>
      <c r="DW32" s="186">
        <v>1</v>
      </c>
      <c r="DX32" s="186">
        <v>0</v>
      </c>
      <c r="DY32" s="186">
        <v>0</v>
      </c>
      <c r="DZ32" s="186">
        <v>1</v>
      </c>
      <c r="EA32" s="186">
        <v>0</v>
      </c>
      <c r="EB32" s="186">
        <v>0</v>
      </c>
      <c r="EC32" s="186">
        <v>1</v>
      </c>
      <c r="ED32" s="186">
        <v>0</v>
      </c>
      <c r="EE32" s="186">
        <v>0</v>
      </c>
      <c r="EF32" s="186">
        <v>1</v>
      </c>
      <c r="EG32" s="186">
        <v>0</v>
      </c>
      <c r="EH32" s="186">
        <v>0</v>
      </c>
      <c r="EI32" s="186">
        <v>1</v>
      </c>
      <c r="EJ32" s="186">
        <v>0</v>
      </c>
      <c r="EK32" s="186">
        <v>0</v>
      </c>
      <c r="EL32" s="186">
        <v>1</v>
      </c>
      <c r="EM32" s="186">
        <v>0</v>
      </c>
      <c r="EN32" s="186">
        <v>0</v>
      </c>
      <c r="EO32" s="186">
        <v>1</v>
      </c>
      <c r="EP32" s="186">
        <v>0</v>
      </c>
      <c r="EQ32" s="186">
        <v>0</v>
      </c>
      <c r="ER32" s="186">
        <v>1</v>
      </c>
      <c r="ES32" s="186">
        <v>0</v>
      </c>
      <c r="ET32" s="186">
        <v>0</v>
      </c>
    </row>
    <row r="33" spans="1:150" x14ac:dyDescent="0.3">
      <c r="A33" s="1"/>
      <c r="B33" s="188" t="s">
        <v>3081</v>
      </c>
      <c r="C33" s="188" t="s">
        <v>117</v>
      </c>
      <c r="D33" s="188" t="s">
        <v>3078</v>
      </c>
      <c r="E33" s="188" t="s">
        <v>3082</v>
      </c>
      <c r="F33" s="188" t="s">
        <v>3083</v>
      </c>
      <c r="G33" s="189">
        <v>1</v>
      </c>
      <c r="H33" s="190" t="s">
        <v>995</v>
      </c>
      <c r="I33" s="190" t="s">
        <v>995</v>
      </c>
      <c r="J33" s="189">
        <v>1</v>
      </c>
      <c r="K33" s="190" t="s">
        <v>995</v>
      </c>
      <c r="L33" s="190" t="s">
        <v>995</v>
      </c>
      <c r="M33" s="189">
        <v>1</v>
      </c>
      <c r="N33" s="190" t="s">
        <v>995</v>
      </c>
      <c r="O33" s="190" t="s">
        <v>995</v>
      </c>
      <c r="P33" s="189">
        <v>1</v>
      </c>
      <c r="Q33" s="190" t="s">
        <v>995</v>
      </c>
      <c r="R33" s="190" t="s">
        <v>995</v>
      </c>
      <c r="S33" s="189">
        <v>1</v>
      </c>
      <c r="T33" s="190" t="s">
        <v>995</v>
      </c>
      <c r="U33" s="190" t="s">
        <v>995</v>
      </c>
      <c r="V33" s="189">
        <v>1</v>
      </c>
      <c r="W33" s="190" t="s">
        <v>995</v>
      </c>
      <c r="X33" s="190" t="s">
        <v>995</v>
      </c>
      <c r="Y33" s="189">
        <v>1</v>
      </c>
      <c r="Z33" s="190" t="s">
        <v>995</v>
      </c>
      <c r="AA33" s="190" t="s">
        <v>995</v>
      </c>
      <c r="AB33" s="189">
        <v>1</v>
      </c>
      <c r="AC33" s="190" t="s">
        <v>995</v>
      </c>
      <c r="AD33" s="190" t="s">
        <v>995</v>
      </c>
      <c r="AE33" s="189">
        <v>1</v>
      </c>
      <c r="AF33" s="190" t="s">
        <v>995</v>
      </c>
      <c r="AG33" s="190" t="s">
        <v>995</v>
      </c>
      <c r="AH33" s="189">
        <v>1</v>
      </c>
      <c r="AI33" s="190" t="s">
        <v>995</v>
      </c>
      <c r="AJ33" s="190" t="s">
        <v>995</v>
      </c>
      <c r="AK33" s="189">
        <v>1</v>
      </c>
      <c r="AL33" s="190" t="s">
        <v>995</v>
      </c>
      <c r="AM33" s="190" t="s">
        <v>995</v>
      </c>
      <c r="AN33" s="189">
        <v>1</v>
      </c>
      <c r="AO33" s="190" t="s">
        <v>995</v>
      </c>
      <c r="AP33" s="190" t="s">
        <v>995</v>
      </c>
      <c r="AQ33" s="189">
        <v>1</v>
      </c>
      <c r="AR33" s="190" t="s">
        <v>995</v>
      </c>
      <c r="AS33" s="190" t="s">
        <v>995</v>
      </c>
      <c r="AT33" s="189">
        <v>1</v>
      </c>
      <c r="AU33" s="190" t="s">
        <v>995</v>
      </c>
      <c r="AV33" s="190" t="s">
        <v>995</v>
      </c>
      <c r="AW33" s="189">
        <v>1</v>
      </c>
      <c r="AX33" s="190" t="s">
        <v>995</v>
      </c>
      <c r="AY33" s="190" t="s">
        <v>995</v>
      </c>
      <c r="AZ33" s="189">
        <v>1</v>
      </c>
      <c r="BA33" s="190" t="s">
        <v>995</v>
      </c>
      <c r="BB33" s="190" t="s">
        <v>995</v>
      </c>
      <c r="BC33" s="189">
        <v>1</v>
      </c>
      <c r="BD33" s="190" t="s">
        <v>995</v>
      </c>
      <c r="BE33" s="190" t="s">
        <v>995</v>
      </c>
      <c r="BF33" s="189">
        <v>1</v>
      </c>
      <c r="BG33" s="190" t="s">
        <v>995</v>
      </c>
      <c r="BH33" s="190" t="s">
        <v>995</v>
      </c>
      <c r="BI33" s="189">
        <v>1</v>
      </c>
      <c r="BJ33" s="190" t="s">
        <v>995</v>
      </c>
      <c r="BK33" s="190" t="s">
        <v>995</v>
      </c>
      <c r="BL33" s="189">
        <v>1</v>
      </c>
      <c r="BM33" s="190" t="s">
        <v>995</v>
      </c>
      <c r="BN33" s="190" t="s">
        <v>995</v>
      </c>
      <c r="BO33" s="189">
        <v>1</v>
      </c>
      <c r="BP33" s="190" t="s">
        <v>995</v>
      </c>
      <c r="BQ33" s="190" t="s">
        <v>995</v>
      </c>
      <c r="BR33" s="189">
        <v>1</v>
      </c>
      <c r="BS33" s="190" t="s">
        <v>995</v>
      </c>
      <c r="BT33" s="190" t="s">
        <v>995</v>
      </c>
      <c r="BU33" s="189">
        <v>1</v>
      </c>
      <c r="BV33" s="190" t="s">
        <v>995</v>
      </c>
      <c r="BW33" s="190" t="s">
        <v>995</v>
      </c>
      <c r="BX33" s="189">
        <v>1</v>
      </c>
      <c r="BY33" s="190" t="s">
        <v>995</v>
      </c>
      <c r="BZ33" s="190" t="s">
        <v>995</v>
      </c>
      <c r="CA33" s="189">
        <v>1</v>
      </c>
      <c r="CB33" s="190" t="s">
        <v>995</v>
      </c>
      <c r="CC33" s="190" t="s">
        <v>995</v>
      </c>
      <c r="CD33" s="189">
        <v>1</v>
      </c>
      <c r="CE33" s="190" t="s">
        <v>995</v>
      </c>
      <c r="CF33" s="190" t="s">
        <v>995</v>
      </c>
      <c r="CG33" s="189">
        <v>1</v>
      </c>
      <c r="CH33" s="190" t="s">
        <v>995</v>
      </c>
      <c r="CI33" s="190" t="s">
        <v>995</v>
      </c>
      <c r="CJ33" s="189">
        <v>1</v>
      </c>
      <c r="CK33" s="190" t="s">
        <v>995</v>
      </c>
      <c r="CL33" s="190" t="s">
        <v>995</v>
      </c>
      <c r="CM33" s="189">
        <v>1</v>
      </c>
      <c r="CN33" s="190" t="s">
        <v>995</v>
      </c>
      <c r="CO33" s="190" t="s">
        <v>995</v>
      </c>
      <c r="CP33" s="189">
        <v>1</v>
      </c>
      <c r="CQ33" s="190" t="s">
        <v>995</v>
      </c>
      <c r="CR33" s="190" t="s">
        <v>995</v>
      </c>
      <c r="CS33" s="189">
        <v>1</v>
      </c>
      <c r="CT33" s="190" t="s">
        <v>995</v>
      </c>
      <c r="CU33" s="190" t="s">
        <v>995</v>
      </c>
      <c r="CV33" s="189">
        <v>1</v>
      </c>
      <c r="CW33" s="190" t="s">
        <v>995</v>
      </c>
      <c r="CX33" s="190" t="s">
        <v>995</v>
      </c>
      <c r="CY33" s="189">
        <v>1</v>
      </c>
      <c r="CZ33" s="190" t="s">
        <v>995</v>
      </c>
      <c r="DA33" s="190" t="s">
        <v>995</v>
      </c>
      <c r="DB33" s="189">
        <v>1</v>
      </c>
      <c r="DC33" s="190" t="s">
        <v>995</v>
      </c>
      <c r="DD33" s="190" t="s">
        <v>995</v>
      </c>
      <c r="DE33" s="189">
        <v>1</v>
      </c>
      <c r="DF33" s="190" t="s">
        <v>995</v>
      </c>
      <c r="DG33" s="190" t="s">
        <v>995</v>
      </c>
      <c r="DH33" s="189">
        <v>1</v>
      </c>
      <c r="DI33" s="190" t="s">
        <v>995</v>
      </c>
      <c r="DJ33" s="190" t="s">
        <v>995</v>
      </c>
      <c r="DK33" s="189">
        <v>1</v>
      </c>
      <c r="DL33" s="190" t="s">
        <v>995</v>
      </c>
      <c r="DM33" s="190" t="s">
        <v>995</v>
      </c>
      <c r="DN33" s="189">
        <v>1</v>
      </c>
      <c r="DO33" s="190" t="s">
        <v>995</v>
      </c>
      <c r="DP33" s="190" t="s">
        <v>995</v>
      </c>
      <c r="DQ33" s="189">
        <v>1</v>
      </c>
      <c r="DR33" s="190" t="s">
        <v>995</v>
      </c>
      <c r="DS33" s="190" t="s">
        <v>995</v>
      </c>
      <c r="DT33" s="189">
        <v>1</v>
      </c>
      <c r="DU33" s="190" t="s">
        <v>995</v>
      </c>
      <c r="DV33" s="190" t="s">
        <v>995</v>
      </c>
      <c r="DW33" s="189">
        <v>1</v>
      </c>
      <c r="DX33" s="190" t="s">
        <v>995</v>
      </c>
      <c r="DY33" s="190" t="s">
        <v>995</v>
      </c>
      <c r="DZ33" s="189">
        <v>1</v>
      </c>
      <c r="EA33" s="190" t="s">
        <v>995</v>
      </c>
      <c r="EB33" s="190" t="s">
        <v>995</v>
      </c>
      <c r="EC33" s="189">
        <v>1</v>
      </c>
      <c r="ED33" s="190" t="s">
        <v>995</v>
      </c>
      <c r="EE33" s="190" t="s">
        <v>995</v>
      </c>
      <c r="EF33" s="189">
        <v>1</v>
      </c>
      <c r="EG33" s="190" t="s">
        <v>995</v>
      </c>
      <c r="EH33" s="190" t="s">
        <v>995</v>
      </c>
      <c r="EI33" s="189">
        <v>1</v>
      </c>
      <c r="EJ33" s="190" t="s">
        <v>995</v>
      </c>
      <c r="EK33" s="190" t="s">
        <v>995</v>
      </c>
      <c r="EL33" s="189">
        <v>1</v>
      </c>
      <c r="EM33" s="190" t="s">
        <v>995</v>
      </c>
      <c r="EN33" s="190" t="s">
        <v>995</v>
      </c>
      <c r="EO33" s="189">
        <v>1</v>
      </c>
      <c r="EP33" s="190" t="s">
        <v>995</v>
      </c>
      <c r="EQ33" s="190" t="s">
        <v>995</v>
      </c>
      <c r="ER33" s="189">
        <v>1</v>
      </c>
      <c r="ES33" s="190" t="s">
        <v>995</v>
      </c>
      <c r="ET33" s="190" t="s">
        <v>995</v>
      </c>
    </row>
    <row r="34" spans="1:150" x14ac:dyDescent="0.3">
      <c r="A34" s="1"/>
      <c r="B34" s="188" t="s">
        <v>3084</v>
      </c>
      <c r="C34" s="188" t="s">
        <v>117</v>
      </c>
      <c r="D34" s="188" t="s">
        <v>3078</v>
      </c>
      <c r="E34" s="188" t="s">
        <v>3085</v>
      </c>
      <c r="F34" s="188" t="s">
        <v>3086</v>
      </c>
      <c r="G34" s="189">
        <v>1</v>
      </c>
      <c r="H34" s="190" t="s">
        <v>995</v>
      </c>
      <c r="I34" s="190" t="s">
        <v>995</v>
      </c>
      <c r="J34" s="189">
        <v>1</v>
      </c>
      <c r="K34" s="190" t="s">
        <v>995</v>
      </c>
      <c r="L34" s="190" t="s">
        <v>995</v>
      </c>
      <c r="M34" s="189">
        <v>1</v>
      </c>
      <c r="N34" s="190" t="s">
        <v>995</v>
      </c>
      <c r="O34" s="190" t="s">
        <v>995</v>
      </c>
      <c r="P34" s="189">
        <v>1</v>
      </c>
      <c r="Q34" s="190" t="s">
        <v>995</v>
      </c>
      <c r="R34" s="190" t="s">
        <v>995</v>
      </c>
      <c r="S34" s="189">
        <v>1</v>
      </c>
      <c r="T34" s="190" t="s">
        <v>995</v>
      </c>
      <c r="U34" s="190" t="s">
        <v>995</v>
      </c>
      <c r="V34" s="189">
        <v>1</v>
      </c>
      <c r="W34" s="190" t="s">
        <v>995</v>
      </c>
      <c r="X34" s="190" t="s">
        <v>995</v>
      </c>
      <c r="Y34" s="189">
        <v>1</v>
      </c>
      <c r="Z34" s="190" t="s">
        <v>995</v>
      </c>
      <c r="AA34" s="190" t="s">
        <v>995</v>
      </c>
      <c r="AB34" s="189">
        <v>1</v>
      </c>
      <c r="AC34" s="190" t="s">
        <v>995</v>
      </c>
      <c r="AD34" s="190" t="s">
        <v>995</v>
      </c>
      <c r="AE34" s="189">
        <v>1</v>
      </c>
      <c r="AF34" s="190" t="s">
        <v>995</v>
      </c>
      <c r="AG34" s="190" t="s">
        <v>995</v>
      </c>
      <c r="AH34" s="189">
        <v>1</v>
      </c>
      <c r="AI34" s="190" t="s">
        <v>995</v>
      </c>
      <c r="AJ34" s="190" t="s">
        <v>995</v>
      </c>
      <c r="AK34" s="189">
        <v>1</v>
      </c>
      <c r="AL34" s="190" t="s">
        <v>995</v>
      </c>
      <c r="AM34" s="190" t="s">
        <v>995</v>
      </c>
      <c r="AN34" s="189">
        <v>1</v>
      </c>
      <c r="AO34" s="190" t="s">
        <v>995</v>
      </c>
      <c r="AP34" s="190" t="s">
        <v>995</v>
      </c>
      <c r="AQ34" s="189">
        <v>1</v>
      </c>
      <c r="AR34" s="190" t="s">
        <v>995</v>
      </c>
      <c r="AS34" s="190" t="s">
        <v>995</v>
      </c>
      <c r="AT34" s="189">
        <v>1</v>
      </c>
      <c r="AU34" s="190" t="s">
        <v>995</v>
      </c>
      <c r="AV34" s="190" t="s">
        <v>995</v>
      </c>
      <c r="AW34" s="189">
        <v>1</v>
      </c>
      <c r="AX34" s="190" t="s">
        <v>995</v>
      </c>
      <c r="AY34" s="190" t="s">
        <v>995</v>
      </c>
      <c r="AZ34" s="189">
        <v>1</v>
      </c>
      <c r="BA34" s="190" t="s">
        <v>995</v>
      </c>
      <c r="BB34" s="190" t="s">
        <v>995</v>
      </c>
      <c r="BC34" s="189">
        <v>1</v>
      </c>
      <c r="BD34" s="190" t="s">
        <v>995</v>
      </c>
      <c r="BE34" s="190" t="s">
        <v>995</v>
      </c>
      <c r="BF34" s="189">
        <v>1</v>
      </c>
      <c r="BG34" s="190" t="s">
        <v>995</v>
      </c>
      <c r="BH34" s="190" t="s">
        <v>995</v>
      </c>
      <c r="BI34" s="189">
        <v>1</v>
      </c>
      <c r="BJ34" s="190" t="s">
        <v>995</v>
      </c>
      <c r="BK34" s="190" t="s">
        <v>995</v>
      </c>
      <c r="BL34" s="189">
        <v>1</v>
      </c>
      <c r="BM34" s="190" t="s">
        <v>995</v>
      </c>
      <c r="BN34" s="190" t="s">
        <v>995</v>
      </c>
      <c r="BO34" s="189">
        <v>1</v>
      </c>
      <c r="BP34" s="190" t="s">
        <v>995</v>
      </c>
      <c r="BQ34" s="190" t="s">
        <v>995</v>
      </c>
      <c r="BR34" s="189">
        <v>1</v>
      </c>
      <c r="BS34" s="190" t="s">
        <v>995</v>
      </c>
      <c r="BT34" s="190" t="s">
        <v>995</v>
      </c>
      <c r="BU34" s="189">
        <v>1</v>
      </c>
      <c r="BV34" s="190" t="s">
        <v>995</v>
      </c>
      <c r="BW34" s="190" t="s">
        <v>995</v>
      </c>
      <c r="BX34" s="189">
        <v>1</v>
      </c>
      <c r="BY34" s="190" t="s">
        <v>995</v>
      </c>
      <c r="BZ34" s="190" t="s">
        <v>995</v>
      </c>
      <c r="CA34" s="189">
        <v>1</v>
      </c>
      <c r="CB34" s="190" t="s">
        <v>995</v>
      </c>
      <c r="CC34" s="190" t="s">
        <v>995</v>
      </c>
      <c r="CD34" s="189">
        <v>1</v>
      </c>
      <c r="CE34" s="190" t="s">
        <v>995</v>
      </c>
      <c r="CF34" s="190" t="s">
        <v>995</v>
      </c>
      <c r="CG34" s="189">
        <v>1</v>
      </c>
      <c r="CH34" s="190" t="s">
        <v>995</v>
      </c>
      <c r="CI34" s="190" t="s">
        <v>995</v>
      </c>
      <c r="CJ34" s="189">
        <v>1</v>
      </c>
      <c r="CK34" s="190" t="s">
        <v>995</v>
      </c>
      <c r="CL34" s="190" t="s">
        <v>995</v>
      </c>
      <c r="CM34" s="189">
        <v>1</v>
      </c>
      <c r="CN34" s="190" t="s">
        <v>995</v>
      </c>
      <c r="CO34" s="190" t="s">
        <v>995</v>
      </c>
      <c r="CP34" s="189">
        <v>1</v>
      </c>
      <c r="CQ34" s="190" t="s">
        <v>995</v>
      </c>
      <c r="CR34" s="190" t="s">
        <v>995</v>
      </c>
      <c r="CS34" s="189">
        <v>1</v>
      </c>
      <c r="CT34" s="190" t="s">
        <v>995</v>
      </c>
      <c r="CU34" s="190" t="s">
        <v>995</v>
      </c>
      <c r="CV34" s="189">
        <v>1</v>
      </c>
      <c r="CW34" s="190" t="s">
        <v>995</v>
      </c>
      <c r="CX34" s="190" t="s">
        <v>995</v>
      </c>
      <c r="CY34" s="189">
        <v>1</v>
      </c>
      <c r="CZ34" s="190" t="s">
        <v>995</v>
      </c>
      <c r="DA34" s="190" t="s">
        <v>995</v>
      </c>
      <c r="DB34" s="189">
        <v>1</v>
      </c>
      <c r="DC34" s="190" t="s">
        <v>995</v>
      </c>
      <c r="DD34" s="190" t="s">
        <v>995</v>
      </c>
      <c r="DE34" s="189">
        <v>1</v>
      </c>
      <c r="DF34" s="190" t="s">
        <v>995</v>
      </c>
      <c r="DG34" s="190" t="s">
        <v>995</v>
      </c>
      <c r="DH34" s="189">
        <v>1</v>
      </c>
      <c r="DI34" s="190" t="s">
        <v>995</v>
      </c>
      <c r="DJ34" s="190" t="s">
        <v>995</v>
      </c>
      <c r="DK34" s="189">
        <v>1</v>
      </c>
      <c r="DL34" s="190" t="s">
        <v>995</v>
      </c>
      <c r="DM34" s="190" t="s">
        <v>995</v>
      </c>
      <c r="DN34" s="189">
        <v>1</v>
      </c>
      <c r="DO34" s="190" t="s">
        <v>995</v>
      </c>
      <c r="DP34" s="190" t="s">
        <v>995</v>
      </c>
      <c r="DQ34" s="189">
        <v>1</v>
      </c>
      <c r="DR34" s="190" t="s">
        <v>995</v>
      </c>
      <c r="DS34" s="190" t="s">
        <v>995</v>
      </c>
      <c r="DT34" s="189">
        <v>1</v>
      </c>
      <c r="DU34" s="190" t="s">
        <v>995</v>
      </c>
      <c r="DV34" s="190" t="s">
        <v>995</v>
      </c>
      <c r="DW34" s="189">
        <v>1</v>
      </c>
      <c r="DX34" s="190" t="s">
        <v>995</v>
      </c>
      <c r="DY34" s="190" t="s">
        <v>995</v>
      </c>
      <c r="DZ34" s="189">
        <v>1</v>
      </c>
      <c r="EA34" s="190" t="s">
        <v>995</v>
      </c>
      <c r="EB34" s="190" t="s">
        <v>995</v>
      </c>
      <c r="EC34" s="189">
        <v>1</v>
      </c>
      <c r="ED34" s="190" t="s">
        <v>995</v>
      </c>
      <c r="EE34" s="190" t="s">
        <v>995</v>
      </c>
      <c r="EF34" s="189">
        <v>1</v>
      </c>
      <c r="EG34" s="190" t="s">
        <v>995</v>
      </c>
      <c r="EH34" s="190" t="s">
        <v>995</v>
      </c>
      <c r="EI34" s="189">
        <v>1</v>
      </c>
      <c r="EJ34" s="190" t="s">
        <v>995</v>
      </c>
      <c r="EK34" s="190" t="s">
        <v>995</v>
      </c>
      <c r="EL34" s="189">
        <v>1</v>
      </c>
      <c r="EM34" s="190" t="s">
        <v>995</v>
      </c>
      <c r="EN34" s="190" t="s">
        <v>995</v>
      </c>
      <c r="EO34" s="189">
        <v>1</v>
      </c>
      <c r="EP34" s="190" t="s">
        <v>995</v>
      </c>
      <c r="EQ34" s="190" t="s">
        <v>995</v>
      </c>
      <c r="ER34" s="189">
        <v>1</v>
      </c>
      <c r="ES34" s="190" t="s">
        <v>995</v>
      </c>
      <c r="ET34" s="190" t="s">
        <v>995</v>
      </c>
    </row>
    <row r="35" spans="1:150" x14ac:dyDescent="0.3">
      <c r="A35" s="1"/>
      <c r="B35" s="188" t="s">
        <v>3087</v>
      </c>
      <c r="C35" s="188" t="s">
        <v>117</v>
      </c>
      <c r="D35" s="188" t="s">
        <v>3078</v>
      </c>
      <c r="E35" s="188" t="s">
        <v>3088</v>
      </c>
      <c r="F35" s="188" t="s">
        <v>3089</v>
      </c>
      <c r="G35" s="189">
        <v>1</v>
      </c>
      <c r="H35" s="190" t="s">
        <v>995</v>
      </c>
      <c r="I35" s="190" t="s">
        <v>995</v>
      </c>
      <c r="J35" s="189">
        <v>1</v>
      </c>
      <c r="K35" s="190" t="s">
        <v>995</v>
      </c>
      <c r="L35" s="190" t="s">
        <v>995</v>
      </c>
      <c r="M35" s="189">
        <v>1</v>
      </c>
      <c r="N35" s="190" t="s">
        <v>995</v>
      </c>
      <c r="O35" s="190" t="s">
        <v>995</v>
      </c>
      <c r="P35" s="189">
        <v>1</v>
      </c>
      <c r="Q35" s="190" t="s">
        <v>995</v>
      </c>
      <c r="R35" s="190" t="s">
        <v>995</v>
      </c>
      <c r="S35" s="189">
        <v>1</v>
      </c>
      <c r="T35" s="190" t="s">
        <v>995</v>
      </c>
      <c r="U35" s="190" t="s">
        <v>995</v>
      </c>
      <c r="V35" s="189">
        <v>1</v>
      </c>
      <c r="W35" s="190" t="s">
        <v>995</v>
      </c>
      <c r="X35" s="190" t="s">
        <v>995</v>
      </c>
      <c r="Y35" s="189">
        <v>1</v>
      </c>
      <c r="Z35" s="190" t="s">
        <v>995</v>
      </c>
      <c r="AA35" s="190" t="s">
        <v>995</v>
      </c>
      <c r="AB35" s="189">
        <v>1</v>
      </c>
      <c r="AC35" s="190" t="s">
        <v>995</v>
      </c>
      <c r="AD35" s="190" t="s">
        <v>995</v>
      </c>
      <c r="AE35" s="189">
        <v>1</v>
      </c>
      <c r="AF35" s="190" t="s">
        <v>995</v>
      </c>
      <c r="AG35" s="190" t="s">
        <v>995</v>
      </c>
      <c r="AH35" s="189">
        <v>1</v>
      </c>
      <c r="AI35" s="190" t="s">
        <v>995</v>
      </c>
      <c r="AJ35" s="190" t="s">
        <v>995</v>
      </c>
      <c r="AK35" s="189">
        <v>1</v>
      </c>
      <c r="AL35" s="190" t="s">
        <v>995</v>
      </c>
      <c r="AM35" s="190" t="s">
        <v>995</v>
      </c>
      <c r="AN35" s="189">
        <v>1</v>
      </c>
      <c r="AO35" s="190" t="s">
        <v>995</v>
      </c>
      <c r="AP35" s="190" t="s">
        <v>995</v>
      </c>
      <c r="AQ35" s="189">
        <v>1</v>
      </c>
      <c r="AR35" s="190" t="s">
        <v>995</v>
      </c>
      <c r="AS35" s="190" t="s">
        <v>995</v>
      </c>
      <c r="AT35" s="189">
        <v>1</v>
      </c>
      <c r="AU35" s="190" t="s">
        <v>995</v>
      </c>
      <c r="AV35" s="190" t="s">
        <v>995</v>
      </c>
      <c r="AW35" s="189">
        <v>1</v>
      </c>
      <c r="AX35" s="190" t="s">
        <v>995</v>
      </c>
      <c r="AY35" s="190" t="s">
        <v>995</v>
      </c>
      <c r="AZ35" s="189">
        <v>1</v>
      </c>
      <c r="BA35" s="190" t="s">
        <v>995</v>
      </c>
      <c r="BB35" s="190" t="s">
        <v>995</v>
      </c>
      <c r="BC35" s="189">
        <v>1</v>
      </c>
      <c r="BD35" s="190" t="s">
        <v>995</v>
      </c>
      <c r="BE35" s="190" t="s">
        <v>995</v>
      </c>
      <c r="BF35" s="189">
        <v>1</v>
      </c>
      <c r="BG35" s="190" t="s">
        <v>995</v>
      </c>
      <c r="BH35" s="190" t="s">
        <v>995</v>
      </c>
      <c r="BI35" s="189">
        <v>1</v>
      </c>
      <c r="BJ35" s="190" t="s">
        <v>995</v>
      </c>
      <c r="BK35" s="190" t="s">
        <v>995</v>
      </c>
      <c r="BL35" s="189">
        <v>1</v>
      </c>
      <c r="BM35" s="190" t="s">
        <v>995</v>
      </c>
      <c r="BN35" s="190" t="s">
        <v>995</v>
      </c>
      <c r="BO35" s="189">
        <v>1</v>
      </c>
      <c r="BP35" s="190" t="s">
        <v>995</v>
      </c>
      <c r="BQ35" s="190" t="s">
        <v>995</v>
      </c>
      <c r="BR35" s="189">
        <v>1</v>
      </c>
      <c r="BS35" s="190" t="s">
        <v>995</v>
      </c>
      <c r="BT35" s="190" t="s">
        <v>995</v>
      </c>
      <c r="BU35" s="189">
        <v>1</v>
      </c>
      <c r="BV35" s="190" t="s">
        <v>995</v>
      </c>
      <c r="BW35" s="190" t="s">
        <v>995</v>
      </c>
      <c r="BX35" s="189">
        <v>1</v>
      </c>
      <c r="BY35" s="190" t="s">
        <v>995</v>
      </c>
      <c r="BZ35" s="190" t="s">
        <v>995</v>
      </c>
      <c r="CA35" s="189">
        <v>1</v>
      </c>
      <c r="CB35" s="190" t="s">
        <v>995</v>
      </c>
      <c r="CC35" s="190" t="s">
        <v>995</v>
      </c>
      <c r="CD35" s="189">
        <v>1</v>
      </c>
      <c r="CE35" s="190" t="s">
        <v>995</v>
      </c>
      <c r="CF35" s="190" t="s">
        <v>995</v>
      </c>
      <c r="CG35" s="189">
        <v>1</v>
      </c>
      <c r="CH35" s="190" t="s">
        <v>995</v>
      </c>
      <c r="CI35" s="190" t="s">
        <v>995</v>
      </c>
      <c r="CJ35" s="189">
        <v>1</v>
      </c>
      <c r="CK35" s="190" t="s">
        <v>995</v>
      </c>
      <c r="CL35" s="190" t="s">
        <v>995</v>
      </c>
      <c r="CM35" s="189">
        <v>1</v>
      </c>
      <c r="CN35" s="190" t="s">
        <v>995</v>
      </c>
      <c r="CO35" s="190" t="s">
        <v>995</v>
      </c>
      <c r="CP35" s="189">
        <v>1</v>
      </c>
      <c r="CQ35" s="190" t="s">
        <v>995</v>
      </c>
      <c r="CR35" s="190" t="s">
        <v>995</v>
      </c>
      <c r="CS35" s="189">
        <v>1</v>
      </c>
      <c r="CT35" s="190" t="s">
        <v>995</v>
      </c>
      <c r="CU35" s="190" t="s">
        <v>995</v>
      </c>
      <c r="CV35" s="189">
        <v>1</v>
      </c>
      <c r="CW35" s="190" t="s">
        <v>995</v>
      </c>
      <c r="CX35" s="190" t="s">
        <v>995</v>
      </c>
      <c r="CY35" s="189">
        <v>1</v>
      </c>
      <c r="CZ35" s="190" t="s">
        <v>995</v>
      </c>
      <c r="DA35" s="190" t="s">
        <v>995</v>
      </c>
      <c r="DB35" s="189">
        <v>1</v>
      </c>
      <c r="DC35" s="190" t="s">
        <v>995</v>
      </c>
      <c r="DD35" s="190" t="s">
        <v>995</v>
      </c>
      <c r="DE35" s="189">
        <v>1</v>
      </c>
      <c r="DF35" s="190" t="s">
        <v>995</v>
      </c>
      <c r="DG35" s="190" t="s">
        <v>995</v>
      </c>
      <c r="DH35" s="189">
        <v>1</v>
      </c>
      <c r="DI35" s="190" t="s">
        <v>995</v>
      </c>
      <c r="DJ35" s="190" t="s">
        <v>995</v>
      </c>
      <c r="DK35" s="189">
        <v>1</v>
      </c>
      <c r="DL35" s="190" t="s">
        <v>995</v>
      </c>
      <c r="DM35" s="190" t="s">
        <v>995</v>
      </c>
      <c r="DN35" s="189">
        <v>1</v>
      </c>
      <c r="DO35" s="190" t="s">
        <v>995</v>
      </c>
      <c r="DP35" s="190" t="s">
        <v>995</v>
      </c>
      <c r="DQ35" s="189">
        <v>1</v>
      </c>
      <c r="DR35" s="190" t="s">
        <v>995</v>
      </c>
      <c r="DS35" s="190" t="s">
        <v>995</v>
      </c>
      <c r="DT35" s="189">
        <v>1</v>
      </c>
      <c r="DU35" s="190" t="s">
        <v>995</v>
      </c>
      <c r="DV35" s="190" t="s">
        <v>995</v>
      </c>
      <c r="DW35" s="189">
        <v>1</v>
      </c>
      <c r="DX35" s="190" t="s">
        <v>995</v>
      </c>
      <c r="DY35" s="190" t="s">
        <v>995</v>
      </c>
      <c r="DZ35" s="189">
        <v>1</v>
      </c>
      <c r="EA35" s="190" t="s">
        <v>995</v>
      </c>
      <c r="EB35" s="190" t="s">
        <v>995</v>
      </c>
      <c r="EC35" s="189">
        <v>1</v>
      </c>
      <c r="ED35" s="190" t="s">
        <v>995</v>
      </c>
      <c r="EE35" s="190" t="s">
        <v>995</v>
      </c>
      <c r="EF35" s="189">
        <v>1</v>
      </c>
      <c r="EG35" s="190" t="s">
        <v>995</v>
      </c>
      <c r="EH35" s="190" t="s">
        <v>995</v>
      </c>
      <c r="EI35" s="189">
        <v>1</v>
      </c>
      <c r="EJ35" s="190" t="s">
        <v>995</v>
      </c>
      <c r="EK35" s="190" t="s">
        <v>995</v>
      </c>
      <c r="EL35" s="189">
        <v>1</v>
      </c>
      <c r="EM35" s="190" t="s">
        <v>995</v>
      </c>
      <c r="EN35" s="190" t="s">
        <v>995</v>
      </c>
      <c r="EO35" s="189">
        <v>1</v>
      </c>
      <c r="EP35" s="190" t="s">
        <v>995</v>
      </c>
      <c r="EQ35" s="190" t="s">
        <v>995</v>
      </c>
      <c r="ER35" s="189">
        <v>1</v>
      </c>
      <c r="ES35" s="190" t="s">
        <v>995</v>
      </c>
      <c r="ET35" s="190" t="s">
        <v>995</v>
      </c>
    </row>
    <row r="36" spans="1:150" x14ac:dyDescent="0.3">
      <c r="A36" s="1"/>
      <c r="B36" s="188" t="s">
        <v>3090</v>
      </c>
      <c r="C36" s="188" t="s">
        <v>117</v>
      </c>
      <c r="D36" s="188" t="s">
        <v>3078</v>
      </c>
      <c r="E36" s="188" t="s">
        <v>3091</v>
      </c>
      <c r="F36" s="188" t="s">
        <v>3092</v>
      </c>
      <c r="G36" s="189">
        <v>1</v>
      </c>
      <c r="H36" s="190" t="s">
        <v>995</v>
      </c>
      <c r="I36" s="190" t="s">
        <v>995</v>
      </c>
      <c r="J36" s="189">
        <v>1</v>
      </c>
      <c r="K36" s="190" t="s">
        <v>995</v>
      </c>
      <c r="L36" s="190" t="s">
        <v>995</v>
      </c>
      <c r="M36" s="189">
        <v>1</v>
      </c>
      <c r="N36" s="190" t="s">
        <v>995</v>
      </c>
      <c r="O36" s="190" t="s">
        <v>995</v>
      </c>
      <c r="P36" s="189">
        <v>1</v>
      </c>
      <c r="Q36" s="190" t="s">
        <v>995</v>
      </c>
      <c r="R36" s="190" t="s">
        <v>995</v>
      </c>
      <c r="S36" s="189">
        <v>1</v>
      </c>
      <c r="T36" s="190" t="s">
        <v>995</v>
      </c>
      <c r="U36" s="190" t="s">
        <v>995</v>
      </c>
      <c r="V36" s="189">
        <v>1</v>
      </c>
      <c r="W36" s="190" t="s">
        <v>995</v>
      </c>
      <c r="X36" s="190" t="s">
        <v>995</v>
      </c>
      <c r="Y36" s="189">
        <v>1</v>
      </c>
      <c r="Z36" s="190" t="s">
        <v>995</v>
      </c>
      <c r="AA36" s="190" t="s">
        <v>995</v>
      </c>
      <c r="AB36" s="189">
        <v>1</v>
      </c>
      <c r="AC36" s="190" t="s">
        <v>995</v>
      </c>
      <c r="AD36" s="190" t="s">
        <v>995</v>
      </c>
      <c r="AE36" s="189">
        <v>1</v>
      </c>
      <c r="AF36" s="190" t="s">
        <v>995</v>
      </c>
      <c r="AG36" s="190" t="s">
        <v>995</v>
      </c>
      <c r="AH36" s="189">
        <v>1</v>
      </c>
      <c r="AI36" s="190" t="s">
        <v>995</v>
      </c>
      <c r="AJ36" s="190" t="s">
        <v>995</v>
      </c>
      <c r="AK36" s="189">
        <v>1</v>
      </c>
      <c r="AL36" s="190" t="s">
        <v>995</v>
      </c>
      <c r="AM36" s="190" t="s">
        <v>995</v>
      </c>
      <c r="AN36" s="189">
        <v>1</v>
      </c>
      <c r="AO36" s="190" t="s">
        <v>995</v>
      </c>
      <c r="AP36" s="190" t="s">
        <v>995</v>
      </c>
      <c r="AQ36" s="189">
        <v>1</v>
      </c>
      <c r="AR36" s="190" t="s">
        <v>995</v>
      </c>
      <c r="AS36" s="190" t="s">
        <v>995</v>
      </c>
      <c r="AT36" s="189">
        <v>1</v>
      </c>
      <c r="AU36" s="190" t="s">
        <v>995</v>
      </c>
      <c r="AV36" s="190" t="s">
        <v>995</v>
      </c>
      <c r="AW36" s="189">
        <v>1</v>
      </c>
      <c r="AX36" s="190" t="s">
        <v>995</v>
      </c>
      <c r="AY36" s="190" t="s">
        <v>995</v>
      </c>
      <c r="AZ36" s="189">
        <v>1</v>
      </c>
      <c r="BA36" s="190" t="s">
        <v>995</v>
      </c>
      <c r="BB36" s="190" t="s">
        <v>995</v>
      </c>
      <c r="BC36" s="189">
        <v>1</v>
      </c>
      <c r="BD36" s="190" t="s">
        <v>995</v>
      </c>
      <c r="BE36" s="190" t="s">
        <v>995</v>
      </c>
      <c r="BF36" s="189">
        <v>1</v>
      </c>
      <c r="BG36" s="190" t="s">
        <v>995</v>
      </c>
      <c r="BH36" s="190" t="s">
        <v>995</v>
      </c>
      <c r="BI36" s="189">
        <v>1</v>
      </c>
      <c r="BJ36" s="190" t="s">
        <v>995</v>
      </c>
      <c r="BK36" s="190" t="s">
        <v>995</v>
      </c>
      <c r="BL36" s="189">
        <v>1</v>
      </c>
      <c r="BM36" s="190" t="s">
        <v>995</v>
      </c>
      <c r="BN36" s="190" t="s">
        <v>995</v>
      </c>
      <c r="BO36" s="189">
        <v>1</v>
      </c>
      <c r="BP36" s="190" t="s">
        <v>995</v>
      </c>
      <c r="BQ36" s="190" t="s">
        <v>995</v>
      </c>
      <c r="BR36" s="189">
        <v>1</v>
      </c>
      <c r="BS36" s="190" t="s">
        <v>995</v>
      </c>
      <c r="BT36" s="190" t="s">
        <v>995</v>
      </c>
      <c r="BU36" s="189">
        <v>1</v>
      </c>
      <c r="BV36" s="190" t="s">
        <v>995</v>
      </c>
      <c r="BW36" s="190" t="s">
        <v>995</v>
      </c>
      <c r="BX36" s="189">
        <v>1</v>
      </c>
      <c r="BY36" s="190" t="s">
        <v>995</v>
      </c>
      <c r="BZ36" s="190" t="s">
        <v>995</v>
      </c>
      <c r="CA36" s="189">
        <v>1</v>
      </c>
      <c r="CB36" s="190" t="s">
        <v>995</v>
      </c>
      <c r="CC36" s="190" t="s">
        <v>995</v>
      </c>
      <c r="CD36" s="189">
        <v>1</v>
      </c>
      <c r="CE36" s="190" t="s">
        <v>995</v>
      </c>
      <c r="CF36" s="190" t="s">
        <v>995</v>
      </c>
      <c r="CG36" s="189">
        <v>1</v>
      </c>
      <c r="CH36" s="190" t="s">
        <v>995</v>
      </c>
      <c r="CI36" s="190" t="s">
        <v>995</v>
      </c>
      <c r="CJ36" s="189">
        <v>1</v>
      </c>
      <c r="CK36" s="190" t="s">
        <v>995</v>
      </c>
      <c r="CL36" s="190" t="s">
        <v>995</v>
      </c>
      <c r="CM36" s="189">
        <v>1</v>
      </c>
      <c r="CN36" s="190" t="s">
        <v>995</v>
      </c>
      <c r="CO36" s="190" t="s">
        <v>995</v>
      </c>
      <c r="CP36" s="189">
        <v>1</v>
      </c>
      <c r="CQ36" s="190" t="s">
        <v>995</v>
      </c>
      <c r="CR36" s="190" t="s">
        <v>995</v>
      </c>
      <c r="CS36" s="189">
        <v>1</v>
      </c>
      <c r="CT36" s="190" t="s">
        <v>995</v>
      </c>
      <c r="CU36" s="190" t="s">
        <v>995</v>
      </c>
      <c r="CV36" s="189">
        <v>1</v>
      </c>
      <c r="CW36" s="190" t="s">
        <v>995</v>
      </c>
      <c r="CX36" s="190" t="s">
        <v>995</v>
      </c>
      <c r="CY36" s="189">
        <v>1</v>
      </c>
      <c r="CZ36" s="190" t="s">
        <v>995</v>
      </c>
      <c r="DA36" s="190" t="s">
        <v>995</v>
      </c>
      <c r="DB36" s="189">
        <v>1</v>
      </c>
      <c r="DC36" s="190" t="s">
        <v>995</v>
      </c>
      <c r="DD36" s="190" t="s">
        <v>995</v>
      </c>
      <c r="DE36" s="189">
        <v>1</v>
      </c>
      <c r="DF36" s="190" t="s">
        <v>995</v>
      </c>
      <c r="DG36" s="190" t="s">
        <v>995</v>
      </c>
      <c r="DH36" s="189">
        <v>1</v>
      </c>
      <c r="DI36" s="190" t="s">
        <v>995</v>
      </c>
      <c r="DJ36" s="190" t="s">
        <v>995</v>
      </c>
      <c r="DK36" s="189">
        <v>1</v>
      </c>
      <c r="DL36" s="190" t="s">
        <v>995</v>
      </c>
      <c r="DM36" s="190" t="s">
        <v>995</v>
      </c>
      <c r="DN36" s="189">
        <v>1</v>
      </c>
      <c r="DO36" s="190" t="s">
        <v>995</v>
      </c>
      <c r="DP36" s="190" t="s">
        <v>995</v>
      </c>
      <c r="DQ36" s="189">
        <v>1</v>
      </c>
      <c r="DR36" s="190" t="s">
        <v>995</v>
      </c>
      <c r="DS36" s="190" t="s">
        <v>995</v>
      </c>
      <c r="DT36" s="189">
        <v>1</v>
      </c>
      <c r="DU36" s="190" t="s">
        <v>995</v>
      </c>
      <c r="DV36" s="190" t="s">
        <v>995</v>
      </c>
      <c r="DW36" s="189">
        <v>1</v>
      </c>
      <c r="DX36" s="190" t="s">
        <v>995</v>
      </c>
      <c r="DY36" s="190" t="s">
        <v>995</v>
      </c>
      <c r="DZ36" s="189">
        <v>1</v>
      </c>
      <c r="EA36" s="190" t="s">
        <v>995</v>
      </c>
      <c r="EB36" s="190" t="s">
        <v>995</v>
      </c>
      <c r="EC36" s="189">
        <v>1</v>
      </c>
      <c r="ED36" s="190" t="s">
        <v>995</v>
      </c>
      <c r="EE36" s="190" t="s">
        <v>995</v>
      </c>
      <c r="EF36" s="189">
        <v>1</v>
      </c>
      <c r="EG36" s="190" t="s">
        <v>995</v>
      </c>
      <c r="EH36" s="190" t="s">
        <v>995</v>
      </c>
      <c r="EI36" s="189">
        <v>1</v>
      </c>
      <c r="EJ36" s="190" t="s">
        <v>995</v>
      </c>
      <c r="EK36" s="190" t="s">
        <v>995</v>
      </c>
      <c r="EL36" s="189">
        <v>1</v>
      </c>
      <c r="EM36" s="190" t="s">
        <v>995</v>
      </c>
      <c r="EN36" s="190" t="s">
        <v>995</v>
      </c>
      <c r="EO36" s="189">
        <v>1</v>
      </c>
      <c r="EP36" s="190" t="s">
        <v>995</v>
      </c>
      <c r="EQ36" s="190" t="s">
        <v>995</v>
      </c>
      <c r="ER36" s="189">
        <v>1</v>
      </c>
      <c r="ES36" s="190" t="s">
        <v>995</v>
      </c>
      <c r="ET36" s="190" t="s">
        <v>995</v>
      </c>
    </row>
    <row r="37" spans="1:150" x14ac:dyDescent="0.3">
      <c r="A37" s="1"/>
      <c r="B37" s="188" t="s">
        <v>3093</v>
      </c>
      <c r="C37" s="188" t="s">
        <v>117</v>
      </c>
      <c r="D37" s="188" t="s">
        <v>3078</v>
      </c>
      <c r="E37" s="188" t="s">
        <v>3094</v>
      </c>
      <c r="F37" s="188" t="s">
        <v>3095</v>
      </c>
      <c r="G37" s="189">
        <v>1</v>
      </c>
      <c r="H37" s="190" t="s">
        <v>995</v>
      </c>
      <c r="I37" s="190" t="s">
        <v>995</v>
      </c>
      <c r="J37" s="189">
        <v>1</v>
      </c>
      <c r="K37" s="190" t="s">
        <v>995</v>
      </c>
      <c r="L37" s="190" t="s">
        <v>995</v>
      </c>
      <c r="M37" s="189">
        <v>1</v>
      </c>
      <c r="N37" s="190" t="s">
        <v>995</v>
      </c>
      <c r="O37" s="190" t="s">
        <v>995</v>
      </c>
      <c r="P37" s="189">
        <v>1</v>
      </c>
      <c r="Q37" s="190" t="s">
        <v>995</v>
      </c>
      <c r="R37" s="190" t="s">
        <v>995</v>
      </c>
      <c r="S37" s="189">
        <v>1</v>
      </c>
      <c r="T37" s="190" t="s">
        <v>995</v>
      </c>
      <c r="U37" s="190" t="s">
        <v>995</v>
      </c>
      <c r="V37" s="189">
        <v>1</v>
      </c>
      <c r="W37" s="190" t="s">
        <v>995</v>
      </c>
      <c r="X37" s="190" t="s">
        <v>995</v>
      </c>
      <c r="Y37" s="189">
        <v>1</v>
      </c>
      <c r="Z37" s="190" t="s">
        <v>995</v>
      </c>
      <c r="AA37" s="190" t="s">
        <v>995</v>
      </c>
      <c r="AB37" s="189">
        <v>1</v>
      </c>
      <c r="AC37" s="190" t="s">
        <v>995</v>
      </c>
      <c r="AD37" s="190" t="s">
        <v>995</v>
      </c>
      <c r="AE37" s="189">
        <v>1</v>
      </c>
      <c r="AF37" s="190" t="s">
        <v>995</v>
      </c>
      <c r="AG37" s="190" t="s">
        <v>995</v>
      </c>
      <c r="AH37" s="189">
        <v>1</v>
      </c>
      <c r="AI37" s="190" t="s">
        <v>995</v>
      </c>
      <c r="AJ37" s="190" t="s">
        <v>995</v>
      </c>
      <c r="AK37" s="189">
        <v>1</v>
      </c>
      <c r="AL37" s="190" t="s">
        <v>995</v>
      </c>
      <c r="AM37" s="190" t="s">
        <v>995</v>
      </c>
      <c r="AN37" s="189">
        <v>1</v>
      </c>
      <c r="AO37" s="190" t="s">
        <v>995</v>
      </c>
      <c r="AP37" s="190" t="s">
        <v>995</v>
      </c>
      <c r="AQ37" s="189">
        <v>1</v>
      </c>
      <c r="AR37" s="190" t="s">
        <v>995</v>
      </c>
      <c r="AS37" s="190" t="s">
        <v>995</v>
      </c>
      <c r="AT37" s="189">
        <v>1</v>
      </c>
      <c r="AU37" s="190" t="s">
        <v>995</v>
      </c>
      <c r="AV37" s="190" t="s">
        <v>995</v>
      </c>
      <c r="AW37" s="189">
        <v>1</v>
      </c>
      <c r="AX37" s="190" t="s">
        <v>995</v>
      </c>
      <c r="AY37" s="190" t="s">
        <v>995</v>
      </c>
      <c r="AZ37" s="189">
        <v>1</v>
      </c>
      <c r="BA37" s="190" t="s">
        <v>995</v>
      </c>
      <c r="BB37" s="190" t="s">
        <v>995</v>
      </c>
      <c r="BC37" s="189">
        <v>1</v>
      </c>
      <c r="BD37" s="190" t="s">
        <v>995</v>
      </c>
      <c r="BE37" s="190" t="s">
        <v>995</v>
      </c>
      <c r="BF37" s="189">
        <v>1</v>
      </c>
      <c r="BG37" s="190" t="s">
        <v>995</v>
      </c>
      <c r="BH37" s="190" t="s">
        <v>995</v>
      </c>
      <c r="BI37" s="189">
        <v>1</v>
      </c>
      <c r="BJ37" s="190" t="s">
        <v>995</v>
      </c>
      <c r="BK37" s="190" t="s">
        <v>995</v>
      </c>
      <c r="BL37" s="189">
        <v>1</v>
      </c>
      <c r="BM37" s="190" t="s">
        <v>995</v>
      </c>
      <c r="BN37" s="190" t="s">
        <v>995</v>
      </c>
      <c r="BO37" s="189">
        <v>1</v>
      </c>
      <c r="BP37" s="190" t="s">
        <v>995</v>
      </c>
      <c r="BQ37" s="190" t="s">
        <v>995</v>
      </c>
      <c r="BR37" s="189">
        <v>1</v>
      </c>
      <c r="BS37" s="190" t="s">
        <v>995</v>
      </c>
      <c r="BT37" s="190" t="s">
        <v>995</v>
      </c>
      <c r="BU37" s="189">
        <v>1</v>
      </c>
      <c r="BV37" s="190" t="s">
        <v>995</v>
      </c>
      <c r="BW37" s="190" t="s">
        <v>995</v>
      </c>
      <c r="BX37" s="189">
        <v>1</v>
      </c>
      <c r="BY37" s="190" t="s">
        <v>995</v>
      </c>
      <c r="BZ37" s="190" t="s">
        <v>995</v>
      </c>
      <c r="CA37" s="189">
        <v>1</v>
      </c>
      <c r="CB37" s="190" t="s">
        <v>995</v>
      </c>
      <c r="CC37" s="190" t="s">
        <v>995</v>
      </c>
      <c r="CD37" s="189">
        <v>1</v>
      </c>
      <c r="CE37" s="190" t="s">
        <v>995</v>
      </c>
      <c r="CF37" s="190" t="s">
        <v>995</v>
      </c>
      <c r="CG37" s="189">
        <v>1</v>
      </c>
      <c r="CH37" s="190" t="s">
        <v>995</v>
      </c>
      <c r="CI37" s="190" t="s">
        <v>995</v>
      </c>
      <c r="CJ37" s="189">
        <v>1</v>
      </c>
      <c r="CK37" s="190" t="s">
        <v>995</v>
      </c>
      <c r="CL37" s="190" t="s">
        <v>995</v>
      </c>
      <c r="CM37" s="189">
        <v>1</v>
      </c>
      <c r="CN37" s="190" t="s">
        <v>995</v>
      </c>
      <c r="CO37" s="190" t="s">
        <v>995</v>
      </c>
      <c r="CP37" s="189">
        <v>1</v>
      </c>
      <c r="CQ37" s="190" t="s">
        <v>995</v>
      </c>
      <c r="CR37" s="190" t="s">
        <v>995</v>
      </c>
      <c r="CS37" s="189">
        <v>1</v>
      </c>
      <c r="CT37" s="190" t="s">
        <v>995</v>
      </c>
      <c r="CU37" s="190" t="s">
        <v>995</v>
      </c>
      <c r="CV37" s="189">
        <v>1</v>
      </c>
      <c r="CW37" s="190" t="s">
        <v>995</v>
      </c>
      <c r="CX37" s="190" t="s">
        <v>995</v>
      </c>
      <c r="CY37" s="189">
        <v>1</v>
      </c>
      <c r="CZ37" s="190" t="s">
        <v>995</v>
      </c>
      <c r="DA37" s="190" t="s">
        <v>995</v>
      </c>
      <c r="DB37" s="189">
        <v>1</v>
      </c>
      <c r="DC37" s="190" t="s">
        <v>995</v>
      </c>
      <c r="DD37" s="190" t="s">
        <v>995</v>
      </c>
      <c r="DE37" s="189">
        <v>1</v>
      </c>
      <c r="DF37" s="190" t="s">
        <v>995</v>
      </c>
      <c r="DG37" s="190" t="s">
        <v>995</v>
      </c>
      <c r="DH37" s="189">
        <v>1</v>
      </c>
      <c r="DI37" s="190" t="s">
        <v>995</v>
      </c>
      <c r="DJ37" s="190" t="s">
        <v>995</v>
      </c>
      <c r="DK37" s="189">
        <v>1</v>
      </c>
      <c r="DL37" s="190" t="s">
        <v>995</v>
      </c>
      <c r="DM37" s="190" t="s">
        <v>995</v>
      </c>
      <c r="DN37" s="189">
        <v>1</v>
      </c>
      <c r="DO37" s="190" t="s">
        <v>995</v>
      </c>
      <c r="DP37" s="190" t="s">
        <v>995</v>
      </c>
      <c r="DQ37" s="189">
        <v>1</v>
      </c>
      <c r="DR37" s="190" t="s">
        <v>995</v>
      </c>
      <c r="DS37" s="190" t="s">
        <v>995</v>
      </c>
      <c r="DT37" s="189">
        <v>1</v>
      </c>
      <c r="DU37" s="190" t="s">
        <v>995</v>
      </c>
      <c r="DV37" s="190" t="s">
        <v>995</v>
      </c>
      <c r="DW37" s="189">
        <v>1</v>
      </c>
      <c r="DX37" s="190" t="s">
        <v>995</v>
      </c>
      <c r="DY37" s="190" t="s">
        <v>995</v>
      </c>
      <c r="DZ37" s="189">
        <v>1</v>
      </c>
      <c r="EA37" s="190" t="s">
        <v>995</v>
      </c>
      <c r="EB37" s="190" t="s">
        <v>995</v>
      </c>
      <c r="EC37" s="189">
        <v>1</v>
      </c>
      <c r="ED37" s="190" t="s">
        <v>995</v>
      </c>
      <c r="EE37" s="190" t="s">
        <v>995</v>
      </c>
      <c r="EF37" s="189">
        <v>1</v>
      </c>
      <c r="EG37" s="190" t="s">
        <v>995</v>
      </c>
      <c r="EH37" s="190" t="s">
        <v>995</v>
      </c>
      <c r="EI37" s="189">
        <v>1</v>
      </c>
      <c r="EJ37" s="190" t="s">
        <v>995</v>
      </c>
      <c r="EK37" s="190" t="s">
        <v>995</v>
      </c>
      <c r="EL37" s="189">
        <v>1</v>
      </c>
      <c r="EM37" s="190" t="s">
        <v>995</v>
      </c>
      <c r="EN37" s="190" t="s">
        <v>995</v>
      </c>
      <c r="EO37" s="189">
        <v>1</v>
      </c>
      <c r="EP37" s="190" t="s">
        <v>995</v>
      </c>
      <c r="EQ37" s="190" t="s">
        <v>995</v>
      </c>
      <c r="ER37" s="189">
        <v>1</v>
      </c>
      <c r="ES37" s="190" t="s">
        <v>995</v>
      </c>
      <c r="ET37" s="190" t="s">
        <v>995</v>
      </c>
    </row>
    <row r="38" spans="1:150" x14ac:dyDescent="0.3">
      <c r="A38" s="1"/>
      <c r="B38" s="188" t="s">
        <v>3096</v>
      </c>
      <c r="C38" s="188" t="s">
        <v>117</v>
      </c>
      <c r="D38" s="188" t="s">
        <v>3078</v>
      </c>
      <c r="E38" s="188" t="s">
        <v>3097</v>
      </c>
      <c r="F38" s="188" t="s">
        <v>3098</v>
      </c>
      <c r="G38" s="189">
        <v>1</v>
      </c>
      <c r="H38" s="190" t="s">
        <v>995</v>
      </c>
      <c r="I38" s="190" t="s">
        <v>995</v>
      </c>
      <c r="J38" s="189">
        <v>1</v>
      </c>
      <c r="K38" s="190" t="s">
        <v>995</v>
      </c>
      <c r="L38" s="190" t="s">
        <v>995</v>
      </c>
      <c r="M38" s="189">
        <v>1</v>
      </c>
      <c r="N38" s="190" t="s">
        <v>995</v>
      </c>
      <c r="O38" s="190" t="s">
        <v>995</v>
      </c>
      <c r="P38" s="189">
        <v>1</v>
      </c>
      <c r="Q38" s="190" t="s">
        <v>995</v>
      </c>
      <c r="R38" s="190" t="s">
        <v>995</v>
      </c>
      <c r="S38" s="189">
        <v>1</v>
      </c>
      <c r="T38" s="190" t="s">
        <v>995</v>
      </c>
      <c r="U38" s="190" t="s">
        <v>995</v>
      </c>
      <c r="V38" s="189">
        <v>1</v>
      </c>
      <c r="W38" s="190" t="s">
        <v>995</v>
      </c>
      <c r="X38" s="190" t="s">
        <v>995</v>
      </c>
      <c r="Y38" s="189">
        <v>1</v>
      </c>
      <c r="Z38" s="190" t="s">
        <v>995</v>
      </c>
      <c r="AA38" s="190" t="s">
        <v>995</v>
      </c>
      <c r="AB38" s="189">
        <v>1</v>
      </c>
      <c r="AC38" s="190" t="s">
        <v>995</v>
      </c>
      <c r="AD38" s="190" t="s">
        <v>995</v>
      </c>
      <c r="AE38" s="189">
        <v>1</v>
      </c>
      <c r="AF38" s="190" t="s">
        <v>995</v>
      </c>
      <c r="AG38" s="190" t="s">
        <v>995</v>
      </c>
      <c r="AH38" s="189">
        <v>1</v>
      </c>
      <c r="AI38" s="190" t="s">
        <v>995</v>
      </c>
      <c r="AJ38" s="190" t="s">
        <v>995</v>
      </c>
      <c r="AK38" s="189">
        <v>1</v>
      </c>
      <c r="AL38" s="190" t="s">
        <v>995</v>
      </c>
      <c r="AM38" s="190" t="s">
        <v>995</v>
      </c>
      <c r="AN38" s="189">
        <v>1</v>
      </c>
      <c r="AO38" s="190" t="s">
        <v>995</v>
      </c>
      <c r="AP38" s="190" t="s">
        <v>995</v>
      </c>
      <c r="AQ38" s="189">
        <v>1</v>
      </c>
      <c r="AR38" s="190" t="s">
        <v>995</v>
      </c>
      <c r="AS38" s="190" t="s">
        <v>995</v>
      </c>
      <c r="AT38" s="189">
        <v>1</v>
      </c>
      <c r="AU38" s="190" t="s">
        <v>995</v>
      </c>
      <c r="AV38" s="190" t="s">
        <v>995</v>
      </c>
      <c r="AW38" s="189">
        <v>1</v>
      </c>
      <c r="AX38" s="190" t="s">
        <v>995</v>
      </c>
      <c r="AY38" s="190" t="s">
        <v>995</v>
      </c>
      <c r="AZ38" s="189">
        <v>1</v>
      </c>
      <c r="BA38" s="190" t="s">
        <v>995</v>
      </c>
      <c r="BB38" s="190" t="s">
        <v>995</v>
      </c>
      <c r="BC38" s="189">
        <v>1</v>
      </c>
      <c r="BD38" s="190" t="s">
        <v>995</v>
      </c>
      <c r="BE38" s="190" t="s">
        <v>995</v>
      </c>
      <c r="BF38" s="189">
        <v>1</v>
      </c>
      <c r="BG38" s="190" t="s">
        <v>995</v>
      </c>
      <c r="BH38" s="190" t="s">
        <v>995</v>
      </c>
      <c r="BI38" s="189">
        <v>1</v>
      </c>
      <c r="BJ38" s="190" t="s">
        <v>995</v>
      </c>
      <c r="BK38" s="190" t="s">
        <v>995</v>
      </c>
      <c r="BL38" s="189">
        <v>1</v>
      </c>
      <c r="BM38" s="190" t="s">
        <v>995</v>
      </c>
      <c r="BN38" s="190" t="s">
        <v>995</v>
      </c>
      <c r="BO38" s="189">
        <v>1</v>
      </c>
      <c r="BP38" s="190" t="s">
        <v>995</v>
      </c>
      <c r="BQ38" s="190" t="s">
        <v>995</v>
      </c>
      <c r="BR38" s="189">
        <v>1</v>
      </c>
      <c r="BS38" s="190" t="s">
        <v>995</v>
      </c>
      <c r="BT38" s="190" t="s">
        <v>995</v>
      </c>
      <c r="BU38" s="189">
        <v>1</v>
      </c>
      <c r="BV38" s="190" t="s">
        <v>995</v>
      </c>
      <c r="BW38" s="190" t="s">
        <v>995</v>
      </c>
      <c r="BX38" s="189">
        <v>1</v>
      </c>
      <c r="BY38" s="190" t="s">
        <v>995</v>
      </c>
      <c r="BZ38" s="190" t="s">
        <v>995</v>
      </c>
      <c r="CA38" s="189">
        <v>1</v>
      </c>
      <c r="CB38" s="190" t="s">
        <v>995</v>
      </c>
      <c r="CC38" s="190" t="s">
        <v>995</v>
      </c>
      <c r="CD38" s="189">
        <v>1</v>
      </c>
      <c r="CE38" s="190" t="s">
        <v>995</v>
      </c>
      <c r="CF38" s="190" t="s">
        <v>995</v>
      </c>
      <c r="CG38" s="189">
        <v>1</v>
      </c>
      <c r="CH38" s="190" t="s">
        <v>995</v>
      </c>
      <c r="CI38" s="190" t="s">
        <v>995</v>
      </c>
      <c r="CJ38" s="189">
        <v>1</v>
      </c>
      <c r="CK38" s="190" t="s">
        <v>995</v>
      </c>
      <c r="CL38" s="190" t="s">
        <v>995</v>
      </c>
      <c r="CM38" s="189">
        <v>1</v>
      </c>
      <c r="CN38" s="190" t="s">
        <v>995</v>
      </c>
      <c r="CO38" s="190" t="s">
        <v>995</v>
      </c>
      <c r="CP38" s="189">
        <v>1</v>
      </c>
      <c r="CQ38" s="190" t="s">
        <v>995</v>
      </c>
      <c r="CR38" s="190" t="s">
        <v>995</v>
      </c>
      <c r="CS38" s="189">
        <v>1</v>
      </c>
      <c r="CT38" s="190" t="s">
        <v>995</v>
      </c>
      <c r="CU38" s="190" t="s">
        <v>995</v>
      </c>
      <c r="CV38" s="189">
        <v>1</v>
      </c>
      <c r="CW38" s="190" t="s">
        <v>995</v>
      </c>
      <c r="CX38" s="190" t="s">
        <v>995</v>
      </c>
      <c r="CY38" s="189">
        <v>1</v>
      </c>
      <c r="CZ38" s="190" t="s">
        <v>995</v>
      </c>
      <c r="DA38" s="190" t="s">
        <v>995</v>
      </c>
      <c r="DB38" s="189">
        <v>1</v>
      </c>
      <c r="DC38" s="190" t="s">
        <v>995</v>
      </c>
      <c r="DD38" s="190" t="s">
        <v>995</v>
      </c>
      <c r="DE38" s="189">
        <v>1</v>
      </c>
      <c r="DF38" s="190" t="s">
        <v>995</v>
      </c>
      <c r="DG38" s="190" t="s">
        <v>995</v>
      </c>
      <c r="DH38" s="189">
        <v>1</v>
      </c>
      <c r="DI38" s="190" t="s">
        <v>995</v>
      </c>
      <c r="DJ38" s="190" t="s">
        <v>995</v>
      </c>
      <c r="DK38" s="189">
        <v>1</v>
      </c>
      <c r="DL38" s="190" t="s">
        <v>995</v>
      </c>
      <c r="DM38" s="190" t="s">
        <v>995</v>
      </c>
      <c r="DN38" s="189">
        <v>1</v>
      </c>
      <c r="DO38" s="190" t="s">
        <v>995</v>
      </c>
      <c r="DP38" s="190" t="s">
        <v>995</v>
      </c>
      <c r="DQ38" s="189">
        <v>1</v>
      </c>
      <c r="DR38" s="190" t="s">
        <v>995</v>
      </c>
      <c r="DS38" s="190" t="s">
        <v>995</v>
      </c>
      <c r="DT38" s="189">
        <v>1</v>
      </c>
      <c r="DU38" s="190" t="s">
        <v>995</v>
      </c>
      <c r="DV38" s="190" t="s">
        <v>995</v>
      </c>
      <c r="DW38" s="189">
        <v>1</v>
      </c>
      <c r="DX38" s="190" t="s">
        <v>995</v>
      </c>
      <c r="DY38" s="190" t="s">
        <v>995</v>
      </c>
      <c r="DZ38" s="189">
        <v>1</v>
      </c>
      <c r="EA38" s="190" t="s">
        <v>995</v>
      </c>
      <c r="EB38" s="190" t="s">
        <v>995</v>
      </c>
      <c r="EC38" s="189">
        <v>1</v>
      </c>
      <c r="ED38" s="190" t="s">
        <v>995</v>
      </c>
      <c r="EE38" s="190" t="s">
        <v>995</v>
      </c>
      <c r="EF38" s="189">
        <v>1</v>
      </c>
      <c r="EG38" s="190" t="s">
        <v>995</v>
      </c>
      <c r="EH38" s="190" t="s">
        <v>995</v>
      </c>
      <c r="EI38" s="189">
        <v>1</v>
      </c>
      <c r="EJ38" s="190" t="s">
        <v>995</v>
      </c>
      <c r="EK38" s="190" t="s">
        <v>995</v>
      </c>
      <c r="EL38" s="189">
        <v>1</v>
      </c>
      <c r="EM38" s="190" t="s">
        <v>995</v>
      </c>
      <c r="EN38" s="190" t="s">
        <v>995</v>
      </c>
      <c r="EO38" s="189">
        <v>1</v>
      </c>
      <c r="EP38" s="190" t="s">
        <v>995</v>
      </c>
      <c r="EQ38" s="190" t="s">
        <v>995</v>
      </c>
      <c r="ER38" s="189">
        <v>1</v>
      </c>
      <c r="ES38" s="190" t="s">
        <v>995</v>
      </c>
      <c r="ET38" s="190" t="s">
        <v>995</v>
      </c>
    </row>
    <row r="39" spans="1:150" x14ac:dyDescent="0.3">
      <c r="A39" s="1"/>
      <c r="B39" s="185" t="s">
        <v>3099</v>
      </c>
      <c r="C39" s="185" t="s">
        <v>117</v>
      </c>
      <c r="D39" s="185" t="s">
        <v>122</v>
      </c>
      <c r="E39" s="185" t="s">
        <v>3100</v>
      </c>
      <c r="F39" s="185" t="s">
        <v>3101</v>
      </c>
      <c r="G39" s="186">
        <v>1</v>
      </c>
      <c r="H39" s="186">
        <v>0</v>
      </c>
      <c r="I39" s="186">
        <v>0</v>
      </c>
      <c r="J39" s="186">
        <v>1</v>
      </c>
      <c r="K39" s="186">
        <v>0</v>
      </c>
      <c r="L39" s="186">
        <v>0</v>
      </c>
      <c r="M39" s="186">
        <v>1</v>
      </c>
      <c r="N39" s="186">
        <v>0</v>
      </c>
      <c r="O39" s="186">
        <v>0</v>
      </c>
      <c r="P39" s="186">
        <v>1</v>
      </c>
      <c r="Q39" s="186">
        <v>0</v>
      </c>
      <c r="R39" s="186">
        <v>0</v>
      </c>
      <c r="S39" s="186">
        <v>1</v>
      </c>
      <c r="T39" s="186">
        <v>0</v>
      </c>
      <c r="U39" s="186">
        <v>0</v>
      </c>
      <c r="V39" s="186">
        <v>1</v>
      </c>
      <c r="W39" s="186">
        <v>0</v>
      </c>
      <c r="X39" s="186">
        <v>0</v>
      </c>
      <c r="Y39" s="186">
        <v>1</v>
      </c>
      <c r="Z39" s="186">
        <v>0</v>
      </c>
      <c r="AA39" s="186">
        <v>0</v>
      </c>
      <c r="AB39" s="186">
        <v>1</v>
      </c>
      <c r="AC39" s="186">
        <v>0</v>
      </c>
      <c r="AD39" s="186">
        <v>0</v>
      </c>
      <c r="AE39" s="186">
        <v>1</v>
      </c>
      <c r="AF39" s="186">
        <v>0</v>
      </c>
      <c r="AG39" s="186">
        <v>0</v>
      </c>
      <c r="AH39" s="186">
        <v>1</v>
      </c>
      <c r="AI39" s="186">
        <v>0</v>
      </c>
      <c r="AJ39" s="186">
        <v>0</v>
      </c>
      <c r="AK39" s="186">
        <v>1</v>
      </c>
      <c r="AL39" s="186">
        <v>0</v>
      </c>
      <c r="AM39" s="186">
        <v>0</v>
      </c>
      <c r="AN39" s="186">
        <v>1</v>
      </c>
      <c r="AO39" s="186">
        <v>0</v>
      </c>
      <c r="AP39" s="186">
        <v>0</v>
      </c>
      <c r="AQ39" s="186">
        <v>1</v>
      </c>
      <c r="AR39" s="186">
        <v>0</v>
      </c>
      <c r="AS39" s="186">
        <v>0</v>
      </c>
      <c r="AT39" s="186">
        <v>1</v>
      </c>
      <c r="AU39" s="186">
        <v>0</v>
      </c>
      <c r="AV39" s="186">
        <v>0</v>
      </c>
      <c r="AW39" s="186">
        <v>1</v>
      </c>
      <c r="AX39" s="186">
        <v>0</v>
      </c>
      <c r="AY39" s="186">
        <v>0</v>
      </c>
      <c r="AZ39" s="186">
        <v>1</v>
      </c>
      <c r="BA39" s="186">
        <v>0</v>
      </c>
      <c r="BB39" s="186">
        <v>0</v>
      </c>
      <c r="BC39" s="186">
        <v>1</v>
      </c>
      <c r="BD39" s="186">
        <v>0</v>
      </c>
      <c r="BE39" s="186">
        <v>0</v>
      </c>
      <c r="BF39" s="186">
        <v>1</v>
      </c>
      <c r="BG39" s="186">
        <v>0</v>
      </c>
      <c r="BH39" s="186">
        <v>0</v>
      </c>
      <c r="BI39" s="186">
        <v>1</v>
      </c>
      <c r="BJ39" s="186">
        <v>0</v>
      </c>
      <c r="BK39" s="186">
        <v>0</v>
      </c>
      <c r="BL39" s="186">
        <v>1</v>
      </c>
      <c r="BM39" s="186">
        <v>0</v>
      </c>
      <c r="BN39" s="186">
        <v>0</v>
      </c>
      <c r="BO39" s="186">
        <v>1</v>
      </c>
      <c r="BP39" s="186">
        <v>0</v>
      </c>
      <c r="BQ39" s="186">
        <v>0</v>
      </c>
      <c r="BR39" s="186">
        <v>1</v>
      </c>
      <c r="BS39" s="186">
        <v>0</v>
      </c>
      <c r="BT39" s="186">
        <v>0</v>
      </c>
      <c r="BU39" s="186">
        <v>1</v>
      </c>
      <c r="BV39" s="186">
        <v>0</v>
      </c>
      <c r="BW39" s="186">
        <v>0</v>
      </c>
      <c r="BX39" s="186">
        <v>1</v>
      </c>
      <c r="BY39" s="186">
        <v>0</v>
      </c>
      <c r="BZ39" s="186">
        <v>0</v>
      </c>
      <c r="CA39" s="186">
        <v>1</v>
      </c>
      <c r="CB39" s="186">
        <v>0</v>
      </c>
      <c r="CC39" s="186">
        <v>0</v>
      </c>
      <c r="CD39" s="186">
        <v>1</v>
      </c>
      <c r="CE39" s="186">
        <v>0</v>
      </c>
      <c r="CF39" s="186">
        <v>0</v>
      </c>
      <c r="CG39" s="186">
        <v>1</v>
      </c>
      <c r="CH39" s="186">
        <v>0</v>
      </c>
      <c r="CI39" s="186">
        <v>0</v>
      </c>
      <c r="CJ39" s="186">
        <v>1</v>
      </c>
      <c r="CK39" s="186">
        <v>0</v>
      </c>
      <c r="CL39" s="186">
        <v>0</v>
      </c>
      <c r="CM39" s="186">
        <v>1</v>
      </c>
      <c r="CN39" s="186">
        <v>0</v>
      </c>
      <c r="CO39" s="186">
        <v>0</v>
      </c>
      <c r="CP39" s="186">
        <v>1</v>
      </c>
      <c r="CQ39" s="186">
        <v>0</v>
      </c>
      <c r="CR39" s="186">
        <v>0</v>
      </c>
      <c r="CS39" s="186">
        <v>1</v>
      </c>
      <c r="CT39" s="186">
        <v>0</v>
      </c>
      <c r="CU39" s="186">
        <v>0</v>
      </c>
      <c r="CV39" s="186">
        <v>1</v>
      </c>
      <c r="CW39" s="186">
        <v>0</v>
      </c>
      <c r="CX39" s="186">
        <v>0</v>
      </c>
      <c r="CY39" s="186">
        <v>1</v>
      </c>
      <c r="CZ39" s="186">
        <v>0</v>
      </c>
      <c r="DA39" s="186">
        <v>0</v>
      </c>
      <c r="DB39" s="186">
        <v>1</v>
      </c>
      <c r="DC39" s="186">
        <v>0</v>
      </c>
      <c r="DD39" s="186">
        <v>0</v>
      </c>
      <c r="DE39" s="186">
        <v>1</v>
      </c>
      <c r="DF39" s="186">
        <v>0</v>
      </c>
      <c r="DG39" s="186">
        <v>0</v>
      </c>
      <c r="DH39" s="186">
        <v>1</v>
      </c>
      <c r="DI39" s="186">
        <v>0</v>
      </c>
      <c r="DJ39" s="186">
        <v>0</v>
      </c>
      <c r="DK39" s="186">
        <v>1</v>
      </c>
      <c r="DL39" s="186">
        <v>0</v>
      </c>
      <c r="DM39" s="186">
        <v>0</v>
      </c>
      <c r="DN39" s="186">
        <v>1</v>
      </c>
      <c r="DO39" s="186">
        <v>0</v>
      </c>
      <c r="DP39" s="186">
        <v>0</v>
      </c>
      <c r="DQ39" s="186">
        <v>1</v>
      </c>
      <c r="DR39" s="186">
        <v>0</v>
      </c>
      <c r="DS39" s="186">
        <v>0</v>
      </c>
      <c r="DT39" s="186">
        <v>1</v>
      </c>
      <c r="DU39" s="186">
        <v>0</v>
      </c>
      <c r="DV39" s="186">
        <v>0</v>
      </c>
      <c r="DW39" s="186">
        <v>1</v>
      </c>
      <c r="DX39" s="186">
        <v>0</v>
      </c>
      <c r="DY39" s="186">
        <v>0</v>
      </c>
      <c r="DZ39" s="186">
        <v>1</v>
      </c>
      <c r="EA39" s="186">
        <v>0</v>
      </c>
      <c r="EB39" s="186">
        <v>0</v>
      </c>
      <c r="EC39" s="186">
        <v>1</v>
      </c>
      <c r="ED39" s="186">
        <v>0</v>
      </c>
      <c r="EE39" s="186">
        <v>0</v>
      </c>
      <c r="EF39" s="186">
        <v>1</v>
      </c>
      <c r="EG39" s="186">
        <v>0</v>
      </c>
      <c r="EH39" s="186">
        <v>0</v>
      </c>
      <c r="EI39" s="186">
        <v>1</v>
      </c>
      <c r="EJ39" s="186">
        <v>0</v>
      </c>
      <c r="EK39" s="186">
        <v>0</v>
      </c>
      <c r="EL39" s="186">
        <v>1</v>
      </c>
      <c r="EM39" s="186">
        <v>0</v>
      </c>
      <c r="EN39" s="186">
        <v>0</v>
      </c>
      <c r="EO39" s="186">
        <v>1</v>
      </c>
      <c r="EP39" s="186">
        <v>0</v>
      </c>
      <c r="EQ39" s="186">
        <v>0</v>
      </c>
      <c r="ER39" s="186">
        <v>1</v>
      </c>
      <c r="ES39" s="186">
        <v>0</v>
      </c>
      <c r="ET39" s="186">
        <v>0</v>
      </c>
    </row>
    <row r="40" spans="1:150" x14ac:dyDescent="0.3">
      <c r="A40" s="1"/>
      <c r="B40" s="188" t="s">
        <v>3102</v>
      </c>
      <c r="C40" s="188" t="s">
        <v>117</v>
      </c>
      <c r="D40" s="188" t="s">
        <v>122</v>
      </c>
      <c r="E40" s="188" t="s">
        <v>3103</v>
      </c>
      <c r="F40" s="188" t="s">
        <v>3104</v>
      </c>
      <c r="G40" s="189">
        <v>1</v>
      </c>
      <c r="H40" s="189">
        <v>0</v>
      </c>
      <c r="I40" s="189">
        <v>0</v>
      </c>
      <c r="J40" s="189">
        <v>1</v>
      </c>
      <c r="K40" s="189">
        <v>0</v>
      </c>
      <c r="L40" s="189">
        <v>0</v>
      </c>
      <c r="M40" s="189">
        <v>1</v>
      </c>
      <c r="N40" s="189">
        <v>0</v>
      </c>
      <c r="O40" s="189">
        <v>0</v>
      </c>
      <c r="P40" s="189">
        <v>1</v>
      </c>
      <c r="Q40" s="189">
        <v>0</v>
      </c>
      <c r="R40" s="189">
        <v>0</v>
      </c>
      <c r="S40" s="189">
        <v>1</v>
      </c>
      <c r="T40" s="189">
        <v>0</v>
      </c>
      <c r="U40" s="189">
        <v>0</v>
      </c>
      <c r="V40" s="189">
        <v>1</v>
      </c>
      <c r="W40" s="189">
        <v>0</v>
      </c>
      <c r="X40" s="189">
        <v>0</v>
      </c>
      <c r="Y40" s="189">
        <v>1</v>
      </c>
      <c r="Z40" s="189">
        <v>0</v>
      </c>
      <c r="AA40" s="189">
        <v>0</v>
      </c>
      <c r="AB40" s="189">
        <v>1</v>
      </c>
      <c r="AC40" s="189">
        <v>0</v>
      </c>
      <c r="AD40" s="189">
        <v>0</v>
      </c>
      <c r="AE40" s="189">
        <v>1</v>
      </c>
      <c r="AF40" s="189">
        <v>0</v>
      </c>
      <c r="AG40" s="189">
        <v>0</v>
      </c>
      <c r="AH40" s="189">
        <v>1</v>
      </c>
      <c r="AI40" s="189">
        <v>0</v>
      </c>
      <c r="AJ40" s="189">
        <v>0</v>
      </c>
      <c r="AK40" s="189">
        <v>1</v>
      </c>
      <c r="AL40" s="189">
        <v>0</v>
      </c>
      <c r="AM40" s="189">
        <v>0</v>
      </c>
      <c r="AN40" s="189">
        <v>1</v>
      </c>
      <c r="AO40" s="189">
        <v>0</v>
      </c>
      <c r="AP40" s="189">
        <v>0</v>
      </c>
      <c r="AQ40" s="189">
        <v>1</v>
      </c>
      <c r="AR40" s="189">
        <v>0</v>
      </c>
      <c r="AS40" s="189">
        <v>0</v>
      </c>
      <c r="AT40" s="189">
        <v>1</v>
      </c>
      <c r="AU40" s="189">
        <v>0</v>
      </c>
      <c r="AV40" s="189">
        <v>0</v>
      </c>
      <c r="AW40" s="189">
        <v>1</v>
      </c>
      <c r="AX40" s="189">
        <v>0</v>
      </c>
      <c r="AY40" s="189">
        <v>0</v>
      </c>
      <c r="AZ40" s="189">
        <v>1</v>
      </c>
      <c r="BA40" s="189">
        <v>0</v>
      </c>
      <c r="BB40" s="189">
        <v>0</v>
      </c>
      <c r="BC40" s="189">
        <v>1</v>
      </c>
      <c r="BD40" s="189">
        <v>0</v>
      </c>
      <c r="BE40" s="189">
        <v>0</v>
      </c>
      <c r="BF40" s="189">
        <v>1</v>
      </c>
      <c r="BG40" s="189">
        <v>0</v>
      </c>
      <c r="BH40" s="189">
        <v>0</v>
      </c>
      <c r="BI40" s="189">
        <v>1</v>
      </c>
      <c r="BJ40" s="189">
        <v>0</v>
      </c>
      <c r="BK40" s="189">
        <v>0</v>
      </c>
      <c r="BL40" s="189">
        <v>1</v>
      </c>
      <c r="BM40" s="189">
        <v>0</v>
      </c>
      <c r="BN40" s="189">
        <v>0</v>
      </c>
      <c r="BO40" s="189">
        <v>1</v>
      </c>
      <c r="BP40" s="189">
        <v>0</v>
      </c>
      <c r="BQ40" s="189">
        <v>0</v>
      </c>
      <c r="BR40" s="189">
        <v>1</v>
      </c>
      <c r="BS40" s="189">
        <v>0</v>
      </c>
      <c r="BT40" s="189">
        <v>0</v>
      </c>
      <c r="BU40" s="189">
        <v>1</v>
      </c>
      <c r="BV40" s="189">
        <v>0</v>
      </c>
      <c r="BW40" s="189">
        <v>0</v>
      </c>
      <c r="BX40" s="189">
        <v>1</v>
      </c>
      <c r="BY40" s="189">
        <v>0</v>
      </c>
      <c r="BZ40" s="189">
        <v>0</v>
      </c>
      <c r="CA40" s="189">
        <v>1</v>
      </c>
      <c r="CB40" s="189">
        <v>0</v>
      </c>
      <c r="CC40" s="189">
        <v>0</v>
      </c>
      <c r="CD40" s="189">
        <v>1</v>
      </c>
      <c r="CE40" s="189">
        <v>0</v>
      </c>
      <c r="CF40" s="189">
        <v>0</v>
      </c>
      <c r="CG40" s="189">
        <v>1</v>
      </c>
      <c r="CH40" s="189">
        <v>0</v>
      </c>
      <c r="CI40" s="189">
        <v>0</v>
      </c>
      <c r="CJ40" s="189">
        <v>1</v>
      </c>
      <c r="CK40" s="189">
        <v>0</v>
      </c>
      <c r="CL40" s="189">
        <v>0</v>
      </c>
      <c r="CM40" s="189">
        <v>1</v>
      </c>
      <c r="CN40" s="189">
        <v>0</v>
      </c>
      <c r="CO40" s="189">
        <v>0</v>
      </c>
      <c r="CP40" s="189">
        <v>1</v>
      </c>
      <c r="CQ40" s="189">
        <v>0</v>
      </c>
      <c r="CR40" s="189">
        <v>0</v>
      </c>
      <c r="CS40" s="189">
        <v>1</v>
      </c>
      <c r="CT40" s="189">
        <v>0</v>
      </c>
      <c r="CU40" s="189">
        <v>0</v>
      </c>
      <c r="CV40" s="189">
        <v>1</v>
      </c>
      <c r="CW40" s="189">
        <v>0</v>
      </c>
      <c r="CX40" s="189">
        <v>0</v>
      </c>
      <c r="CY40" s="189">
        <v>1</v>
      </c>
      <c r="CZ40" s="189">
        <v>0</v>
      </c>
      <c r="DA40" s="189">
        <v>0</v>
      </c>
      <c r="DB40" s="189">
        <v>1</v>
      </c>
      <c r="DC40" s="189">
        <v>0</v>
      </c>
      <c r="DD40" s="189">
        <v>0</v>
      </c>
      <c r="DE40" s="189">
        <v>1</v>
      </c>
      <c r="DF40" s="189">
        <v>0</v>
      </c>
      <c r="DG40" s="189">
        <v>0</v>
      </c>
      <c r="DH40" s="189">
        <v>1</v>
      </c>
      <c r="DI40" s="189">
        <v>0</v>
      </c>
      <c r="DJ40" s="189">
        <v>0</v>
      </c>
      <c r="DK40" s="189">
        <v>1</v>
      </c>
      <c r="DL40" s="189">
        <v>0</v>
      </c>
      <c r="DM40" s="189">
        <v>0</v>
      </c>
      <c r="DN40" s="189">
        <v>1</v>
      </c>
      <c r="DO40" s="189">
        <v>0</v>
      </c>
      <c r="DP40" s="189">
        <v>0</v>
      </c>
      <c r="DQ40" s="189">
        <v>1</v>
      </c>
      <c r="DR40" s="189">
        <v>0</v>
      </c>
      <c r="DS40" s="189">
        <v>0</v>
      </c>
      <c r="DT40" s="189">
        <v>1</v>
      </c>
      <c r="DU40" s="189">
        <v>0</v>
      </c>
      <c r="DV40" s="189">
        <v>0</v>
      </c>
      <c r="DW40" s="189">
        <v>1</v>
      </c>
      <c r="DX40" s="189">
        <v>0</v>
      </c>
      <c r="DY40" s="189">
        <v>0</v>
      </c>
      <c r="DZ40" s="189">
        <v>1</v>
      </c>
      <c r="EA40" s="189">
        <v>0</v>
      </c>
      <c r="EB40" s="189">
        <v>0</v>
      </c>
      <c r="EC40" s="189">
        <v>1</v>
      </c>
      <c r="ED40" s="189">
        <v>0</v>
      </c>
      <c r="EE40" s="189">
        <v>0</v>
      </c>
      <c r="EF40" s="189">
        <v>1</v>
      </c>
      <c r="EG40" s="189">
        <v>0</v>
      </c>
      <c r="EH40" s="189">
        <v>0</v>
      </c>
      <c r="EI40" s="189">
        <v>1</v>
      </c>
      <c r="EJ40" s="189">
        <v>0</v>
      </c>
      <c r="EK40" s="189">
        <v>0</v>
      </c>
      <c r="EL40" s="189">
        <v>1</v>
      </c>
      <c r="EM40" s="189">
        <v>0</v>
      </c>
      <c r="EN40" s="189">
        <v>0</v>
      </c>
      <c r="EO40" s="189">
        <v>1</v>
      </c>
      <c r="EP40" s="189">
        <v>0</v>
      </c>
      <c r="EQ40" s="189">
        <v>0</v>
      </c>
      <c r="ER40" s="189">
        <v>1</v>
      </c>
      <c r="ES40" s="189">
        <v>0</v>
      </c>
      <c r="ET40" s="189">
        <v>0</v>
      </c>
    </row>
    <row r="41" spans="1:150" x14ac:dyDescent="0.3">
      <c r="A41" s="1"/>
      <c r="B41" s="188" t="s">
        <v>3105</v>
      </c>
      <c r="C41" s="188" t="s">
        <v>117</v>
      </c>
      <c r="D41" s="188" t="s">
        <v>122</v>
      </c>
      <c r="E41" s="188" t="s">
        <v>3106</v>
      </c>
      <c r="F41" s="188" t="s">
        <v>3107</v>
      </c>
      <c r="G41" s="189">
        <v>1</v>
      </c>
      <c r="H41" s="189">
        <v>0</v>
      </c>
      <c r="I41" s="189">
        <v>0</v>
      </c>
      <c r="J41" s="189">
        <v>1</v>
      </c>
      <c r="K41" s="189">
        <v>0</v>
      </c>
      <c r="L41" s="189">
        <v>0</v>
      </c>
      <c r="M41" s="189">
        <v>1</v>
      </c>
      <c r="N41" s="189">
        <v>0</v>
      </c>
      <c r="O41" s="189">
        <v>0</v>
      </c>
      <c r="P41" s="189">
        <v>1</v>
      </c>
      <c r="Q41" s="189">
        <v>0</v>
      </c>
      <c r="R41" s="189">
        <v>0</v>
      </c>
      <c r="S41" s="189">
        <v>1</v>
      </c>
      <c r="T41" s="189">
        <v>0</v>
      </c>
      <c r="U41" s="189">
        <v>0</v>
      </c>
      <c r="V41" s="189">
        <v>1</v>
      </c>
      <c r="W41" s="189">
        <v>0</v>
      </c>
      <c r="X41" s="189">
        <v>0</v>
      </c>
      <c r="Y41" s="189">
        <v>1</v>
      </c>
      <c r="Z41" s="189">
        <v>0</v>
      </c>
      <c r="AA41" s="189">
        <v>0</v>
      </c>
      <c r="AB41" s="189">
        <v>1</v>
      </c>
      <c r="AC41" s="189">
        <v>0</v>
      </c>
      <c r="AD41" s="189">
        <v>0</v>
      </c>
      <c r="AE41" s="189">
        <v>1</v>
      </c>
      <c r="AF41" s="189">
        <v>0</v>
      </c>
      <c r="AG41" s="189">
        <v>0</v>
      </c>
      <c r="AH41" s="189">
        <v>1</v>
      </c>
      <c r="AI41" s="189">
        <v>0</v>
      </c>
      <c r="AJ41" s="189">
        <v>0</v>
      </c>
      <c r="AK41" s="189">
        <v>1</v>
      </c>
      <c r="AL41" s="189">
        <v>0</v>
      </c>
      <c r="AM41" s="189">
        <v>0</v>
      </c>
      <c r="AN41" s="189">
        <v>1</v>
      </c>
      <c r="AO41" s="189">
        <v>0</v>
      </c>
      <c r="AP41" s="189">
        <v>0</v>
      </c>
      <c r="AQ41" s="189">
        <v>1</v>
      </c>
      <c r="AR41" s="189">
        <v>0</v>
      </c>
      <c r="AS41" s="189">
        <v>0</v>
      </c>
      <c r="AT41" s="189">
        <v>1</v>
      </c>
      <c r="AU41" s="189">
        <v>0</v>
      </c>
      <c r="AV41" s="189">
        <v>0</v>
      </c>
      <c r="AW41" s="189">
        <v>1</v>
      </c>
      <c r="AX41" s="189">
        <v>0</v>
      </c>
      <c r="AY41" s="189">
        <v>0</v>
      </c>
      <c r="AZ41" s="189">
        <v>1</v>
      </c>
      <c r="BA41" s="189">
        <v>0</v>
      </c>
      <c r="BB41" s="189">
        <v>0</v>
      </c>
      <c r="BC41" s="189">
        <v>1</v>
      </c>
      <c r="BD41" s="189">
        <v>0</v>
      </c>
      <c r="BE41" s="189">
        <v>0</v>
      </c>
      <c r="BF41" s="189">
        <v>1</v>
      </c>
      <c r="BG41" s="189">
        <v>0</v>
      </c>
      <c r="BH41" s="189">
        <v>0</v>
      </c>
      <c r="BI41" s="189">
        <v>1</v>
      </c>
      <c r="BJ41" s="189">
        <v>0</v>
      </c>
      <c r="BK41" s="189">
        <v>0</v>
      </c>
      <c r="BL41" s="189">
        <v>1</v>
      </c>
      <c r="BM41" s="189">
        <v>0</v>
      </c>
      <c r="BN41" s="189">
        <v>0</v>
      </c>
      <c r="BO41" s="189">
        <v>1</v>
      </c>
      <c r="BP41" s="189">
        <v>0</v>
      </c>
      <c r="BQ41" s="189">
        <v>0</v>
      </c>
      <c r="BR41" s="189">
        <v>1</v>
      </c>
      <c r="BS41" s="189">
        <v>0</v>
      </c>
      <c r="BT41" s="189">
        <v>0</v>
      </c>
      <c r="BU41" s="189">
        <v>1</v>
      </c>
      <c r="BV41" s="189">
        <v>0</v>
      </c>
      <c r="BW41" s="189">
        <v>0</v>
      </c>
      <c r="BX41" s="189">
        <v>1</v>
      </c>
      <c r="BY41" s="189">
        <v>0</v>
      </c>
      <c r="BZ41" s="189">
        <v>0</v>
      </c>
      <c r="CA41" s="189">
        <v>1</v>
      </c>
      <c r="CB41" s="189">
        <v>0</v>
      </c>
      <c r="CC41" s="189">
        <v>0</v>
      </c>
      <c r="CD41" s="189">
        <v>1</v>
      </c>
      <c r="CE41" s="189">
        <v>0</v>
      </c>
      <c r="CF41" s="189">
        <v>0</v>
      </c>
      <c r="CG41" s="189">
        <v>1</v>
      </c>
      <c r="CH41" s="189">
        <v>0</v>
      </c>
      <c r="CI41" s="189">
        <v>0</v>
      </c>
      <c r="CJ41" s="189">
        <v>1</v>
      </c>
      <c r="CK41" s="189">
        <v>0</v>
      </c>
      <c r="CL41" s="189">
        <v>0</v>
      </c>
      <c r="CM41" s="189">
        <v>1</v>
      </c>
      <c r="CN41" s="189">
        <v>0</v>
      </c>
      <c r="CO41" s="189">
        <v>0</v>
      </c>
      <c r="CP41" s="189">
        <v>1</v>
      </c>
      <c r="CQ41" s="189">
        <v>0</v>
      </c>
      <c r="CR41" s="189">
        <v>0</v>
      </c>
      <c r="CS41" s="189">
        <v>1</v>
      </c>
      <c r="CT41" s="189">
        <v>0</v>
      </c>
      <c r="CU41" s="189">
        <v>0</v>
      </c>
      <c r="CV41" s="189">
        <v>1</v>
      </c>
      <c r="CW41" s="189">
        <v>0</v>
      </c>
      <c r="CX41" s="189">
        <v>0</v>
      </c>
      <c r="CY41" s="189">
        <v>1</v>
      </c>
      <c r="CZ41" s="189">
        <v>0</v>
      </c>
      <c r="DA41" s="189">
        <v>0</v>
      </c>
      <c r="DB41" s="189">
        <v>1</v>
      </c>
      <c r="DC41" s="189">
        <v>0</v>
      </c>
      <c r="DD41" s="189">
        <v>0</v>
      </c>
      <c r="DE41" s="189">
        <v>1</v>
      </c>
      <c r="DF41" s="189">
        <v>0</v>
      </c>
      <c r="DG41" s="189">
        <v>0</v>
      </c>
      <c r="DH41" s="189">
        <v>1</v>
      </c>
      <c r="DI41" s="189">
        <v>0</v>
      </c>
      <c r="DJ41" s="189">
        <v>0</v>
      </c>
      <c r="DK41" s="189">
        <v>1</v>
      </c>
      <c r="DL41" s="189">
        <v>0</v>
      </c>
      <c r="DM41" s="189">
        <v>0</v>
      </c>
      <c r="DN41" s="189">
        <v>1</v>
      </c>
      <c r="DO41" s="189">
        <v>0</v>
      </c>
      <c r="DP41" s="189">
        <v>0</v>
      </c>
      <c r="DQ41" s="189">
        <v>1</v>
      </c>
      <c r="DR41" s="189">
        <v>0</v>
      </c>
      <c r="DS41" s="189">
        <v>0</v>
      </c>
      <c r="DT41" s="189">
        <v>1</v>
      </c>
      <c r="DU41" s="189">
        <v>0</v>
      </c>
      <c r="DV41" s="189">
        <v>0</v>
      </c>
      <c r="DW41" s="189">
        <v>1</v>
      </c>
      <c r="DX41" s="189">
        <v>0</v>
      </c>
      <c r="DY41" s="189">
        <v>0</v>
      </c>
      <c r="DZ41" s="189">
        <v>1</v>
      </c>
      <c r="EA41" s="189">
        <v>0</v>
      </c>
      <c r="EB41" s="189">
        <v>0</v>
      </c>
      <c r="EC41" s="189">
        <v>1</v>
      </c>
      <c r="ED41" s="189">
        <v>0</v>
      </c>
      <c r="EE41" s="189">
        <v>0</v>
      </c>
      <c r="EF41" s="189">
        <v>1</v>
      </c>
      <c r="EG41" s="189">
        <v>0</v>
      </c>
      <c r="EH41" s="189">
        <v>0</v>
      </c>
      <c r="EI41" s="189">
        <v>1</v>
      </c>
      <c r="EJ41" s="189">
        <v>0</v>
      </c>
      <c r="EK41" s="189">
        <v>0</v>
      </c>
      <c r="EL41" s="189">
        <v>1</v>
      </c>
      <c r="EM41" s="189">
        <v>0</v>
      </c>
      <c r="EN41" s="189">
        <v>0</v>
      </c>
      <c r="EO41" s="189">
        <v>1</v>
      </c>
      <c r="EP41" s="189">
        <v>0</v>
      </c>
      <c r="EQ41" s="189">
        <v>0</v>
      </c>
      <c r="ER41" s="189">
        <v>1</v>
      </c>
      <c r="ES41" s="189">
        <v>0</v>
      </c>
      <c r="ET41" s="189">
        <v>0</v>
      </c>
    </row>
    <row r="42" spans="1:150" x14ac:dyDescent="0.3">
      <c r="A42" s="1"/>
      <c r="B42" s="188" t="s">
        <v>3108</v>
      </c>
      <c r="C42" s="188" t="s">
        <v>117</v>
      </c>
      <c r="D42" s="188" t="s">
        <v>122</v>
      </c>
      <c r="E42" s="188" t="s">
        <v>3109</v>
      </c>
      <c r="F42" s="188" t="s">
        <v>3110</v>
      </c>
      <c r="G42" s="189">
        <v>1</v>
      </c>
      <c r="H42" s="189">
        <v>0</v>
      </c>
      <c r="I42" s="189">
        <v>0</v>
      </c>
      <c r="J42" s="189">
        <v>1</v>
      </c>
      <c r="K42" s="189">
        <v>0</v>
      </c>
      <c r="L42" s="189">
        <v>0</v>
      </c>
      <c r="M42" s="189">
        <v>1</v>
      </c>
      <c r="N42" s="189">
        <v>0</v>
      </c>
      <c r="O42" s="189">
        <v>0</v>
      </c>
      <c r="P42" s="189">
        <v>1</v>
      </c>
      <c r="Q42" s="189">
        <v>0</v>
      </c>
      <c r="R42" s="189">
        <v>0</v>
      </c>
      <c r="S42" s="189">
        <v>1</v>
      </c>
      <c r="T42" s="189">
        <v>0</v>
      </c>
      <c r="U42" s="189">
        <v>0</v>
      </c>
      <c r="V42" s="189">
        <v>1</v>
      </c>
      <c r="W42" s="189">
        <v>0</v>
      </c>
      <c r="X42" s="189">
        <v>0</v>
      </c>
      <c r="Y42" s="189">
        <v>1</v>
      </c>
      <c r="Z42" s="189">
        <v>0</v>
      </c>
      <c r="AA42" s="189">
        <v>0</v>
      </c>
      <c r="AB42" s="189">
        <v>1</v>
      </c>
      <c r="AC42" s="189">
        <v>0</v>
      </c>
      <c r="AD42" s="189">
        <v>0</v>
      </c>
      <c r="AE42" s="189">
        <v>1</v>
      </c>
      <c r="AF42" s="189">
        <v>0</v>
      </c>
      <c r="AG42" s="189">
        <v>0</v>
      </c>
      <c r="AH42" s="189">
        <v>1</v>
      </c>
      <c r="AI42" s="189">
        <v>0</v>
      </c>
      <c r="AJ42" s="189">
        <v>0</v>
      </c>
      <c r="AK42" s="189">
        <v>1</v>
      </c>
      <c r="AL42" s="189">
        <v>0</v>
      </c>
      <c r="AM42" s="189">
        <v>0</v>
      </c>
      <c r="AN42" s="189">
        <v>1</v>
      </c>
      <c r="AO42" s="189">
        <v>0</v>
      </c>
      <c r="AP42" s="189">
        <v>0</v>
      </c>
      <c r="AQ42" s="189">
        <v>1</v>
      </c>
      <c r="AR42" s="189">
        <v>0</v>
      </c>
      <c r="AS42" s="189">
        <v>0</v>
      </c>
      <c r="AT42" s="189">
        <v>1</v>
      </c>
      <c r="AU42" s="189">
        <v>0</v>
      </c>
      <c r="AV42" s="189">
        <v>0</v>
      </c>
      <c r="AW42" s="189">
        <v>1</v>
      </c>
      <c r="AX42" s="189">
        <v>0</v>
      </c>
      <c r="AY42" s="189">
        <v>0</v>
      </c>
      <c r="AZ42" s="189">
        <v>1</v>
      </c>
      <c r="BA42" s="189">
        <v>0</v>
      </c>
      <c r="BB42" s="189">
        <v>0</v>
      </c>
      <c r="BC42" s="189">
        <v>1</v>
      </c>
      <c r="BD42" s="189">
        <v>0</v>
      </c>
      <c r="BE42" s="189">
        <v>0</v>
      </c>
      <c r="BF42" s="189">
        <v>1</v>
      </c>
      <c r="BG42" s="189">
        <v>0</v>
      </c>
      <c r="BH42" s="189">
        <v>0</v>
      </c>
      <c r="BI42" s="189">
        <v>1</v>
      </c>
      <c r="BJ42" s="189">
        <v>0</v>
      </c>
      <c r="BK42" s="189">
        <v>0</v>
      </c>
      <c r="BL42" s="189">
        <v>1</v>
      </c>
      <c r="BM42" s="189">
        <v>0</v>
      </c>
      <c r="BN42" s="189">
        <v>0</v>
      </c>
      <c r="BO42" s="189">
        <v>1</v>
      </c>
      <c r="BP42" s="189">
        <v>0</v>
      </c>
      <c r="BQ42" s="189">
        <v>0</v>
      </c>
      <c r="BR42" s="189">
        <v>1</v>
      </c>
      <c r="BS42" s="189">
        <v>0</v>
      </c>
      <c r="BT42" s="189">
        <v>0</v>
      </c>
      <c r="BU42" s="189">
        <v>1</v>
      </c>
      <c r="BV42" s="189">
        <v>0</v>
      </c>
      <c r="BW42" s="189">
        <v>0</v>
      </c>
      <c r="BX42" s="189">
        <v>1</v>
      </c>
      <c r="BY42" s="189">
        <v>0</v>
      </c>
      <c r="BZ42" s="189">
        <v>0</v>
      </c>
      <c r="CA42" s="189">
        <v>1</v>
      </c>
      <c r="CB42" s="189">
        <v>0</v>
      </c>
      <c r="CC42" s="189">
        <v>0</v>
      </c>
      <c r="CD42" s="189">
        <v>1</v>
      </c>
      <c r="CE42" s="189">
        <v>0</v>
      </c>
      <c r="CF42" s="189">
        <v>0</v>
      </c>
      <c r="CG42" s="189">
        <v>1</v>
      </c>
      <c r="CH42" s="189">
        <v>0</v>
      </c>
      <c r="CI42" s="189">
        <v>0</v>
      </c>
      <c r="CJ42" s="189">
        <v>1</v>
      </c>
      <c r="CK42" s="189">
        <v>0</v>
      </c>
      <c r="CL42" s="189">
        <v>0</v>
      </c>
      <c r="CM42" s="189">
        <v>1</v>
      </c>
      <c r="CN42" s="189">
        <v>0</v>
      </c>
      <c r="CO42" s="189">
        <v>0</v>
      </c>
      <c r="CP42" s="189">
        <v>1</v>
      </c>
      <c r="CQ42" s="189">
        <v>0</v>
      </c>
      <c r="CR42" s="189">
        <v>0</v>
      </c>
      <c r="CS42" s="189">
        <v>1</v>
      </c>
      <c r="CT42" s="189">
        <v>0</v>
      </c>
      <c r="CU42" s="189">
        <v>0</v>
      </c>
      <c r="CV42" s="189">
        <v>1</v>
      </c>
      <c r="CW42" s="189">
        <v>0</v>
      </c>
      <c r="CX42" s="189">
        <v>0</v>
      </c>
      <c r="CY42" s="189">
        <v>1</v>
      </c>
      <c r="CZ42" s="189">
        <v>0</v>
      </c>
      <c r="DA42" s="189">
        <v>0</v>
      </c>
      <c r="DB42" s="189">
        <v>1</v>
      </c>
      <c r="DC42" s="189">
        <v>0</v>
      </c>
      <c r="DD42" s="189">
        <v>0</v>
      </c>
      <c r="DE42" s="189">
        <v>1</v>
      </c>
      <c r="DF42" s="189">
        <v>0</v>
      </c>
      <c r="DG42" s="189">
        <v>0</v>
      </c>
      <c r="DH42" s="189">
        <v>1</v>
      </c>
      <c r="DI42" s="189">
        <v>0</v>
      </c>
      <c r="DJ42" s="189">
        <v>0</v>
      </c>
      <c r="DK42" s="189">
        <v>1</v>
      </c>
      <c r="DL42" s="189">
        <v>0</v>
      </c>
      <c r="DM42" s="189">
        <v>0</v>
      </c>
      <c r="DN42" s="189">
        <v>1</v>
      </c>
      <c r="DO42" s="189">
        <v>0</v>
      </c>
      <c r="DP42" s="189">
        <v>0</v>
      </c>
      <c r="DQ42" s="189">
        <v>1</v>
      </c>
      <c r="DR42" s="189">
        <v>0</v>
      </c>
      <c r="DS42" s="189">
        <v>0</v>
      </c>
      <c r="DT42" s="189">
        <v>1</v>
      </c>
      <c r="DU42" s="189">
        <v>0</v>
      </c>
      <c r="DV42" s="189">
        <v>0</v>
      </c>
      <c r="DW42" s="189">
        <v>1</v>
      </c>
      <c r="DX42" s="189">
        <v>0</v>
      </c>
      <c r="DY42" s="189">
        <v>0</v>
      </c>
      <c r="DZ42" s="189">
        <v>1</v>
      </c>
      <c r="EA42" s="189">
        <v>0</v>
      </c>
      <c r="EB42" s="189">
        <v>0</v>
      </c>
      <c r="EC42" s="189">
        <v>1</v>
      </c>
      <c r="ED42" s="189">
        <v>0</v>
      </c>
      <c r="EE42" s="189">
        <v>0</v>
      </c>
      <c r="EF42" s="189">
        <v>1</v>
      </c>
      <c r="EG42" s="189">
        <v>0</v>
      </c>
      <c r="EH42" s="189">
        <v>0</v>
      </c>
      <c r="EI42" s="189">
        <v>1</v>
      </c>
      <c r="EJ42" s="189">
        <v>0</v>
      </c>
      <c r="EK42" s="189">
        <v>0</v>
      </c>
      <c r="EL42" s="189">
        <v>1</v>
      </c>
      <c r="EM42" s="189">
        <v>0</v>
      </c>
      <c r="EN42" s="189">
        <v>0</v>
      </c>
      <c r="EO42" s="189">
        <v>1</v>
      </c>
      <c r="EP42" s="189">
        <v>0</v>
      </c>
      <c r="EQ42" s="189">
        <v>0</v>
      </c>
      <c r="ER42" s="189">
        <v>1</v>
      </c>
      <c r="ES42" s="189">
        <v>0</v>
      </c>
      <c r="ET42" s="189">
        <v>0</v>
      </c>
    </row>
    <row r="43" spans="1:150" x14ac:dyDescent="0.3">
      <c r="A43" s="1"/>
      <c r="B43" s="185" t="s">
        <v>3111</v>
      </c>
      <c r="C43" s="185" t="s">
        <v>145</v>
      </c>
      <c r="D43" s="185" t="s">
        <v>151</v>
      </c>
      <c r="E43" s="185" t="s">
        <v>3112</v>
      </c>
      <c r="F43" s="185" t="s">
        <v>3113</v>
      </c>
      <c r="G43" s="186">
        <v>1</v>
      </c>
      <c r="H43" s="187">
        <v>6</v>
      </c>
      <c r="I43" s="187">
        <v>53.190800000000003</v>
      </c>
      <c r="J43" s="186">
        <v>1</v>
      </c>
      <c r="K43" s="186">
        <v>0</v>
      </c>
      <c r="L43" s="187">
        <v>56.657800000000002</v>
      </c>
      <c r="M43" s="186">
        <v>1</v>
      </c>
      <c r="N43" s="187">
        <v>63.049199999999999</v>
      </c>
      <c r="O43" s="186">
        <v>0</v>
      </c>
      <c r="P43" s="186">
        <v>1</v>
      </c>
      <c r="Q43" s="187">
        <v>63.049199999999999</v>
      </c>
      <c r="R43" s="186">
        <v>0</v>
      </c>
      <c r="S43" s="186">
        <v>1</v>
      </c>
      <c r="T43" s="187">
        <v>56.613999999999997</v>
      </c>
      <c r="U43" s="187">
        <v>6</v>
      </c>
      <c r="V43" s="186">
        <v>1</v>
      </c>
      <c r="W43" s="187">
        <v>34.181399999999996</v>
      </c>
      <c r="X43" s="186">
        <v>0</v>
      </c>
      <c r="Y43" s="186">
        <v>1</v>
      </c>
      <c r="Z43" s="186">
        <v>0</v>
      </c>
      <c r="AA43" s="187">
        <v>61.542499999999997</v>
      </c>
      <c r="AB43" s="186">
        <v>1</v>
      </c>
      <c r="AC43" s="187">
        <v>63.049199999999999</v>
      </c>
      <c r="AD43" s="186">
        <v>0</v>
      </c>
      <c r="AE43" s="186">
        <v>1</v>
      </c>
      <c r="AF43" s="187">
        <v>63.049199999999999</v>
      </c>
      <c r="AG43" s="186">
        <v>0</v>
      </c>
      <c r="AH43" s="186">
        <v>1</v>
      </c>
      <c r="AI43" s="187">
        <v>44.638199999999998</v>
      </c>
      <c r="AJ43" s="187">
        <v>17.165800000000001</v>
      </c>
      <c r="AK43" s="186">
        <v>1</v>
      </c>
      <c r="AL43" s="187">
        <v>63.049199999999999</v>
      </c>
      <c r="AM43" s="186">
        <v>0</v>
      </c>
      <c r="AN43" s="186">
        <v>1</v>
      </c>
      <c r="AO43" s="187">
        <v>63.049199999999999</v>
      </c>
      <c r="AP43" s="186">
        <v>0</v>
      </c>
      <c r="AQ43" s="186">
        <v>1</v>
      </c>
      <c r="AR43" s="187">
        <v>63.049199999999999</v>
      </c>
      <c r="AS43" s="186">
        <v>0</v>
      </c>
      <c r="AT43" s="186">
        <v>1</v>
      </c>
      <c r="AU43" s="187">
        <v>24.414000000000001</v>
      </c>
      <c r="AV43" s="187">
        <v>36.022199999999998</v>
      </c>
      <c r="AW43" s="186">
        <v>1</v>
      </c>
      <c r="AX43" s="186">
        <v>0</v>
      </c>
      <c r="AY43" s="187">
        <v>52.767800000000001</v>
      </c>
      <c r="AZ43" s="186">
        <v>1</v>
      </c>
      <c r="BA43" s="186">
        <v>0</v>
      </c>
      <c r="BB43" s="187">
        <v>56.250900000000001</v>
      </c>
      <c r="BC43" s="186">
        <v>1</v>
      </c>
      <c r="BD43" s="186">
        <v>0</v>
      </c>
      <c r="BE43" s="187">
        <v>61.542499999999997</v>
      </c>
      <c r="BF43" s="186">
        <v>1</v>
      </c>
      <c r="BG43" s="186">
        <v>0</v>
      </c>
      <c r="BH43" s="187">
        <v>61.542499999999997</v>
      </c>
      <c r="BI43" s="186">
        <v>1</v>
      </c>
      <c r="BJ43" s="186">
        <v>0</v>
      </c>
      <c r="BK43" s="187">
        <v>46.6815</v>
      </c>
      <c r="BL43" s="186">
        <v>1</v>
      </c>
      <c r="BM43" s="186">
        <v>0</v>
      </c>
      <c r="BN43" s="187">
        <v>55.765799999999999</v>
      </c>
      <c r="BO43" s="186">
        <v>1</v>
      </c>
      <c r="BP43" s="186">
        <v>0</v>
      </c>
      <c r="BQ43" s="187">
        <v>61.542499999999997</v>
      </c>
      <c r="BR43" s="186">
        <v>1</v>
      </c>
      <c r="BS43" s="186">
        <v>0</v>
      </c>
      <c r="BT43" s="187">
        <v>61.542499999999997</v>
      </c>
      <c r="BU43" s="186">
        <v>1</v>
      </c>
      <c r="BV43" s="187">
        <v>6</v>
      </c>
      <c r="BW43" s="187">
        <v>53.190800000000003</v>
      </c>
      <c r="BX43" s="186">
        <v>1</v>
      </c>
      <c r="BY43" s="186">
        <v>0</v>
      </c>
      <c r="BZ43" s="187">
        <v>61.542499999999997</v>
      </c>
      <c r="CA43" s="186">
        <v>1</v>
      </c>
      <c r="CB43" s="186">
        <v>0</v>
      </c>
      <c r="CC43" s="187">
        <v>123.5675</v>
      </c>
      <c r="CD43" s="186">
        <v>1</v>
      </c>
      <c r="CE43" s="187">
        <v>88</v>
      </c>
      <c r="CF43" s="187">
        <v>35.987900000000003</v>
      </c>
      <c r="CG43" s="186">
        <v>1</v>
      </c>
      <c r="CH43" s="187">
        <v>53.695599999999999</v>
      </c>
      <c r="CI43" s="187">
        <v>8.7210000000000001</v>
      </c>
      <c r="CJ43" s="186">
        <v>1</v>
      </c>
      <c r="CK43" s="186">
        <v>0</v>
      </c>
      <c r="CL43" s="187">
        <v>57.537599999999998</v>
      </c>
      <c r="CM43" s="186">
        <v>1</v>
      </c>
      <c r="CN43" s="187">
        <v>56.613999999999997</v>
      </c>
      <c r="CO43" s="187">
        <v>6</v>
      </c>
      <c r="CP43" s="186">
        <v>1</v>
      </c>
      <c r="CQ43" s="186">
        <v>0</v>
      </c>
      <c r="CR43" s="187">
        <v>42.566400000000002</v>
      </c>
      <c r="CS43" s="186">
        <v>1</v>
      </c>
      <c r="CT43" s="186">
        <v>0</v>
      </c>
      <c r="CU43" s="187">
        <v>61.542499999999997</v>
      </c>
      <c r="CV43" s="186">
        <v>1</v>
      </c>
      <c r="CW43" s="186">
        <v>0</v>
      </c>
      <c r="CX43" s="187">
        <v>61.542499999999997</v>
      </c>
      <c r="CY43" s="186">
        <v>1</v>
      </c>
      <c r="CZ43" s="187">
        <v>88.000100000000003</v>
      </c>
      <c r="DA43" s="187">
        <v>32.820099999999996</v>
      </c>
      <c r="DB43" s="186">
        <v>1</v>
      </c>
      <c r="DC43" s="187">
        <v>43.770800000000001</v>
      </c>
      <c r="DD43" s="187">
        <v>18.4407</v>
      </c>
      <c r="DE43" s="186">
        <v>1</v>
      </c>
      <c r="DF43" s="187">
        <v>99.109899999999996</v>
      </c>
      <c r="DG43" s="186">
        <v>0</v>
      </c>
      <c r="DH43" s="186">
        <v>1</v>
      </c>
      <c r="DI43" s="187">
        <v>63.549199999999999</v>
      </c>
      <c r="DJ43" s="186">
        <v>0</v>
      </c>
      <c r="DK43" s="186">
        <v>1</v>
      </c>
      <c r="DL43" s="186">
        <v>0</v>
      </c>
      <c r="DM43" s="187">
        <v>118.9021</v>
      </c>
      <c r="DN43" s="186">
        <v>1</v>
      </c>
      <c r="DO43" s="186">
        <v>0</v>
      </c>
      <c r="DP43" s="187">
        <v>62.024999999999999</v>
      </c>
      <c r="DQ43" s="186">
        <v>1</v>
      </c>
      <c r="DR43" s="187">
        <v>48</v>
      </c>
      <c r="DS43" s="186">
        <v>0</v>
      </c>
      <c r="DT43" s="186">
        <v>1</v>
      </c>
      <c r="DU43" s="187">
        <v>48</v>
      </c>
      <c r="DV43" s="187">
        <v>13.383900000000001</v>
      </c>
      <c r="DW43" s="186">
        <v>1</v>
      </c>
      <c r="DX43" s="186">
        <v>0</v>
      </c>
      <c r="DY43" s="187">
        <v>62.024999999999999</v>
      </c>
      <c r="DZ43" s="186">
        <v>1</v>
      </c>
      <c r="EA43" s="186">
        <v>0</v>
      </c>
      <c r="EB43" s="187">
        <v>62.024999999999999</v>
      </c>
      <c r="EC43" s="186">
        <v>1</v>
      </c>
      <c r="ED43" s="186">
        <v>0</v>
      </c>
      <c r="EE43" s="187">
        <v>62.024999999999999</v>
      </c>
      <c r="EF43" s="186">
        <v>1</v>
      </c>
      <c r="EG43" s="186">
        <v>0</v>
      </c>
      <c r="EH43" s="187">
        <v>59.2545</v>
      </c>
      <c r="EI43" s="186">
        <v>1</v>
      </c>
      <c r="EJ43" s="187">
        <v>71</v>
      </c>
      <c r="EK43" s="187">
        <v>40.801099999999998</v>
      </c>
      <c r="EL43" s="186">
        <v>1</v>
      </c>
      <c r="EM43" s="187">
        <v>25.053599999999999</v>
      </c>
      <c r="EN43" s="187">
        <v>92.912000000000006</v>
      </c>
      <c r="EO43" s="186">
        <v>1</v>
      </c>
      <c r="EP43" s="187">
        <v>57.113999999999997</v>
      </c>
      <c r="EQ43" s="187">
        <v>67.542500000000004</v>
      </c>
      <c r="ER43" s="186">
        <v>1</v>
      </c>
      <c r="ES43" s="187">
        <v>88</v>
      </c>
      <c r="ET43" s="187">
        <v>35.987900000000003</v>
      </c>
    </row>
    <row r="44" spans="1:150" x14ac:dyDescent="0.3">
      <c r="A44" s="1"/>
      <c r="B44" s="188" t="s">
        <v>3114</v>
      </c>
      <c r="C44" s="188" t="s">
        <v>145</v>
      </c>
      <c r="D44" s="188" t="s">
        <v>151</v>
      </c>
      <c r="E44" s="188" t="s">
        <v>3115</v>
      </c>
      <c r="F44" s="188" t="s">
        <v>3116</v>
      </c>
      <c r="G44" s="189">
        <v>1</v>
      </c>
      <c r="H44" s="191">
        <v>6</v>
      </c>
      <c r="I44" s="191">
        <v>53.190800000000003</v>
      </c>
      <c r="J44" s="189">
        <v>1</v>
      </c>
      <c r="K44" s="189">
        <v>0</v>
      </c>
      <c r="L44" s="191">
        <v>56.657800000000002</v>
      </c>
      <c r="M44" s="189">
        <v>1</v>
      </c>
      <c r="N44" s="191">
        <v>63.049199999999999</v>
      </c>
      <c r="O44" s="189">
        <v>0</v>
      </c>
      <c r="P44" s="189">
        <v>1</v>
      </c>
      <c r="Q44" s="191">
        <v>63.049199999999999</v>
      </c>
      <c r="R44" s="189">
        <v>0</v>
      </c>
      <c r="S44" s="189">
        <v>1</v>
      </c>
      <c r="T44" s="191">
        <v>56.613999999999997</v>
      </c>
      <c r="U44" s="191">
        <v>6</v>
      </c>
      <c r="V44" s="189">
        <v>1</v>
      </c>
      <c r="W44" s="191">
        <v>34.181399999999996</v>
      </c>
      <c r="X44" s="189">
        <v>0</v>
      </c>
      <c r="Y44" s="189">
        <v>1</v>
      </c>
      <c r="Z44" s="189">
        <v>0</v>
      </c>
      <c r="AA44" s="191">
        <v>61.542499999999997</v>
      </c>
      <c r="AB44" s="189">
        <v>1</v>
      </c>
      <c r="AC44" s="191">
        <v>63.049199999999999</v>
      </c>
      <c r="AD44" s="189">
        <v>0</v>
      </c>
      <c r="AE44" s="189">
        <v>1</v>
      </c>
      <c r="AF44" s="191">
        <v>63.049199999999999</v>
      </c>
      <c r="AG44" s="189">
        <v>0</v>
      </c>
      <c r="AH44" s="189">
        <v>1</v>
      </c>
      <c r="AI44" s="191">
        <v>44.638199999999998</v>
      </c>
      <c r="AJ44" s="191">
        <v>17.165800000000001</v>
      </c>
      <c r="AK44" s="189">
        <v>1</v>
      </c>
      <c r="AL44" s="191">
        <v>63.049199999999999</v>
      </c>
      <c r="AM44" s="189">
        <v>0</v>
      </c>
      <c r="AN44" s="189">
        <v>1</v>
      </c>
      <c r="AO44" s="191">
        <v>63.049199999999999</v>
      </c>
      <c r="AP44" s="189">
        <v>0</v>
      </c>
      <c r="AQ44" s="189">
        <v>1</v>
      </c>
      <c r="AR44" s="191">
        <v>63.049199999999999</v>
      </c>
      <c r="AS44" s="189">
        <v>0</v>
      </c>
      <c r="AT44" s="189">
        <v>1</v>
      </c>
      <c r="AU44" s="191">
        <v>24.414000000000001</v>
      </c>
      <c r="AV44" s="191">
        <v>36.022199999999998</v>
      </c>
      <c r="AW44" s="189">
        <v>1</v>
      </c>
      <c r="AX44" s="189">
        <v>0</v>
      </c>
      <c r="AY44" s="191">
        <v>52.767800000000001</v>
      </c>
      <c r="AZ44" s="189">
        <v>1</v>
      </c>
      <c r="BA44" s="189">
        <v>0</v>
      </c>
      <c r="BB44" s="191">
        <v>56.250900000000001</v>
      </c>
      <c r="BC44" s="189">
        <v>1</v>
      </c>
      <c r="BD44" s="189">
        <v>0</v>
      </c>
      <c r="BE44" s="191">
        <v>61.542499999999997</v>
      </c>
      <c r="BF44" s="189">
        <v>1</v>
      </c>
      <c r="BG44" s="189">
        <v>0</v>
      </c>
      <c r="BH44" s="191">
        <v>61.542499999999997</v>
      </c>
      <c r="BI44" s="189">
        <v>1</v>
      </c>
      <c r="BJ44" s="189">
        <v>0</v>
      </c>
      <c r="BK44" s="191">
        <v>46.6815</v>
      </c>
      <c r="BL44" s="189">
        <v>1</v>
      </c>
      <c r="BM44" s="189">
        <v>0</v>
      </c>
      <c r="BN44" s="191">
        <v>55.765799999999999</v>
      </c>
      <c r="BO44" s="189">
        <v>1</v>
      </c>
      <c r="BP44" s="189">
        <v>0</v>
      </c>
      <c r="BQ44" s="191">
        <v>61.542499999999997</v>
      </c>
      <c r="BR44" s="189">
        <v>1</v>
      </c>
      <c r="BS44" s="189">
        <v>0</v>
      </c>
      <c r="BT44" s="191">
        <v>61.542499999999997</v>
      </c>
      <c r="BU44" s="189">
        <v>1</v>
      </c>
      <c r="BV44" s="191">
        <v>6</v>
      </c>
      <c r="BW44" s="191">
        <v>53.190800000000003</v>
      </c>
      <c r="BX44" s="189">
        <v>1</v>
      </c>
      <c r="BY44" s="189">
        <v>0</v>
      </c>
      <c r="BZ44" s="191">
        <v>61.542499999999997</v>
      </c>
      <c r="CA44" s="189">
        <v>1</v>
      </c>
      <c r="CB44" s="189">
        <v>0</v>
      </c>
      <c r="CC44" s="191">
        <v>61.542499999999997</v>
      </c>
      <c r="CD44" s="189">
        <v>1</v>
      </c>
      <c r="CE44" s="191">
        <v>43.777099999999997</v>
      </c>
      <c r="CF44" s="191">
        <v>17.968699999999998</v>
      </c>
      <c r="CG44" s="189">
        <v>1</v>
      </c>
      <c r="CH44" s="191">
        <v>53.695599999999999</v>
      </c>
      <c r="CI44" s="191">
        <v>8.7210000000000001</v>
      </c>
      <c r="CJ44" s="189">
        <v>1</v>
      </c>
      <c r="CK44" s="189">
        <v>0</v>
      </c>
      <c r="CL44" s="191">
        <v>57.537599999999998</v>
      </c>
      <c r="CM44" s="189">
        <v>1</v>
      </c>
      <c r="CN44" s="191">
        <v>56.613999999999997</v>
      </c>
      <c r="CO44" s="191">
        <v>6</v>
      </c>
      <c r="CP44" s="189">
        <v>1</v>
      </c>
      <c r="CQ44" s="189">
        <v>0</v>
      </c>
      <c r="CR44" s="191">
        <v>42.566400000000002</v>
      </c>
      <c r="CS44" s="189">
        <v>1</v>
      </c>
      <c r="CT44" s="189">
        <v>0</v>
      </c>
      <c r="CU44" s="191">
        <v>61.542499999999997</v>
      </c>
      <c r="CV44" s="189">
        <v>1</v>
      </c>
      <c r="CW44" s="189">
        <v>0</v>
      </c>
      <c r="CX44" s="191">
        <v>61.542499999999997</v>
      </c>
      <c r="CY44" s="189">
        <v>1</v>
      </c>
      <c r="CZ44" s="191">
        <v>43.7727</v>
      </c>
      <c r="DA44" s="191">
        <v>16.389500000000002</v>
      </c>
      <c r="DB44" s="189">
        <v>1</v>
      </c>
      <c r="DC44" s="189">
        <v>0</v>
      </c>
      <c r="DD44" s="189">
        <v>0</v>
      </c>
      <c r="DE44" s="189">
        <v>1</v>
      </c>
      <c r="DF44" s="191">
        <v>49.325499999999998</v>
      </c>
      <c r="DG44" s="189">
        <v>0</v>
      </c>
      <c r="DH44" s="189">
        <v>1</v>
      </c>
      <c r="DI44" s="189">
        <v>0</v>
      </c>
      <c r="DJ44" s="189">
        <v>0</v>
      </c>
      <c r="DK44" s="189">
        <v>1</v>
      </c>
      <c r="DL44" s="189">
        <v>0</v>
      </c>
      <c r="DM44" s="191">
        <v>59.210599999999999</v>
      </c>
      <c r="DN44" s="189">
        <v>1</v>
      </c>
      <c r="DO44" s="189">
        <v>0</v>
      </c>
      <c r="DP44" s="189">
        <v>0</v>
      </c>
      <c r="DQ44" s="189">
        <v>1</v>
      </c>
      <c r="DR44" s="189">
        <v>0</v>
      </c>
      <c r="DS44" s="189">
        <v>0</v>
      </c>
      <c r="DT44" s="189">
        <v>1</v>
      </c>
      <c r="DU44" s="189">
        <v>0</v>
      </c>
      <c r="DV44" s="189">
        <v>0</v>
      </c>
      <c r="DW44" s="189">
        <v>1</v>
      </c>
      <c r="DX44" s="189">
        <v>0</v>
      </c>
      <c r="DY44" s="189">
        <v>0</v>
      </c>
      <c r="DZ44" s="189">
        <v>1</v>
      </c>
      <c r="EA44" s="189">
        <v>0</v>
      </c>
      <c r="EB44" s="189">
        <v>0</v>
      </c>
      <c r="EC44" s="189">
        <v>1</v>
      </c>
      <c r="ED44" s="189">
        <v>0</v>
      </c>
      <c r="EE44" s="189">
        <v>0</v>
      </c>
      <c r="EF44" s="189">
        <v>1</v>
      </c>
      <c r="EG44" s="189">
        <v>0</v>
      </c>
      <c r="EH44" s="189">
        <v>0</v>
      </c>
      <c r="EI44" s="189">
        <v>1</v>
      </c>
      <c r="EJ44" s="191">
        <v>15.772600000000001</v>
      </c>
      <c r="EK44" s="191">
        <v>40.801099999999998</v>
      </c>
      <c r="EL44" s="189">
        <v>1</v>
      </c>
      <c r="EM44" s="191">
        <v>25.053599999999999</v>
      </c>
      <c r="EN44" s="191">
        <v>33.237499999999997</v>
      </c>
      <c r="EO44" s="189">
        <v>1</v>
      </c>
      <c r="EP44" s="189">
        <v>0</v>
      </c>
      <c r="EQ44" s="191">
        <v>61.542499999999997</v>
      </c>
      <c r="ER44" s="189">
        <v>1</v>
      </c>
      <c r="ES44" s="191">
        <v>43.777099999999997</v>
      </c>
      <c r="ET44" s="191">
        <v>17.968699999999998</v>
      </c>
    </row>
    <row r="45" spans="1:150" x14ac:dyDescent="0.3">
      <c r="A45" s="1"/>
      <c r="B45" s="188" t="s">
        <v>3117</v>
      </c>
      <c r="C45" s="188" t="s">
        <v>145</v>
      </c>
      <c r="D45" s="188" t="s">
        <v>151</v>
      </c>
      <c r="E45" s="188" t="s">
        <v>3118</v>
      </c>
      <c r="F45" s="188" t="s">
        <v>3119</v>
      </c>
      <c r="G45" s="189">
        <v>1</v>
      </c>
      <c r="H45" s="189">
        <v>0</v>
      </c>
      <c r="I45" s="189">
        <v>0</v>
      </c>
      <c r="J45" s="189">
        <v>1</v>
      </c>
      <c r="K45" s="189">
        <v>0</v>
      </c>
      <c r="L45" s="189">
        <v>0</v>
      </c>
      <c r="M45" s="189">
        <v>1</v>
      </c>
      <c r="N45" s="189">
        <v>0</v>
      </c>
      <c r="O45" s="189">
        <v>0</v>
      </c>
      <c r="P45" s="189">
        <v>1</v>
      </c>
      <c r="Q45" s="189">
        <v>0</v>
      </c>
      <c r="R45" s="189">
        <v>0</v>
      </c>
      <c r="S45" s="189">
        <v>1</v>
      </c>
      <c r="T45" s="189">
        <v>0</v>
      </c>
      <c r="U45" s="189">
        <v>0</v>
      </c>
      <c r="V45" s="189">
        <v>1</v>
      </c>
      <c r="W45" s="189">
        <v>0</v>
      </c>
      <c r="X45" s="189">
        <v>0</v>
      </c>
      <c r="Y45" s="189">
        <v>1</v>
      </c>
      <c r="Z45" s="189">
        <v>0</v>
      </c>
      <c r="AA45" s="189">
        <v>0</v>
      </c>
      <c r="AB45" s="189">
        <v>1</v>
      </c>
      <c r="AC45" s="189">
        <v>0</v>
      </c>
      <c r="AD45" s="189">
        <v>0</v>
      </c>
      <c r="AE45" s="189">
        <v>1</v>
      </c>
      <c r="AF45" s="189">
        <v>0</v>
      </c>
      <c r="AG45" s="189">
        <v>0</v>
      </c>
      <c r="AH45" s="189">
        <v>1</v>
      </c>
      <c r="AI45" s="189">
        <v>0</v>
      </c>
      <c r="AJ45" s="189">
        <v>0</v>
      </c>
      <c r="AK45" s="189">
        <v>1</v>
      </c>
      <c r="AL45" s="189">
        <v>0</v>
      </c>
      <c r="AM45" s="189">
        <v>0</v>
      </c>
      <c r="AN45" s="189">
        <v>1</v>
      </c>
      <c r="AO45" s="189">
        <v>0</v>
      </c>
      <c r="AP45" s="189">
        <v>0</v>
      </c>
      <c r="AQ45" s="189">
        <v>1</v>
      </c>
      <c r="AR45" s="189">
        <v>0</v>
      </c>
      <c r="AS45" s="189">
        <v>0</v>
      </c>
      <c r="AT45" s="189">
        <v>1</v>
      </c>
      <c r="AU45" s="189">
        <v>0</v>
      </c>
      <c r="AV45" s="189">
        <v>0</v>
      </c>
      <c r="AW45" s="189">
        <v>1</v>
      </c>
      <c r="AX45" s="189">
        <v>0</v>
      </c>
      <c r="AY45" s="189">
        <v>0</v>
      </c>
      <c r="AZ45" s="189">
        <v>1</v>
      </c>
      <c r="BA45" s="189">
        <v>0</v>
      </c>
      <c r="BB45" s="189">
        <v>0</v>
      </c>
      <c r="BC45" s="189">
        <v>1</v>
      </c>
      <c r="BD45" s="189">
        <v>0</v>
      </c>
      <c r="BE45" s="189">
        <v>0</v>
      </c>
      <c r="BF45" s="189">
        <v>1</v>
      </c>
      <c r="BG45" s="189">
        <v>0</v>
      </c>
      <c r="BH45" s="189">
        <v>0</v>
      </c>
      <c r="BI45" s="189">
        <v>1</v>
      </c>
      <c r="BJ45" s="189">
        <v>0</v>
      </c>
      <c r="BK45" s="189">
        <v>0</v>
      </c>
      <c r="BL45" s="189">
        <v>1</v>
      </c>
      <c r="BM45" s="189">
        <v>0</v>
      </c>
      <c r="BN45" s="189">
        <v>0</v>
      </c>
      <c r="BO45" s="189">
        <v>1</v>
      </c>
      <c r="BP45" s="189">
        <v>0</v>
      </c>
      <c r="BQ45" s="189">
        <v>0</v>
      </c>
      <c r="BR45" s="189">
        <v>1</v>
      </c>
      <c r="BS45" s="189">
        <v>0</v>
      </c>
      <c r="BT45" s="189">
        <v>0</v>
      </c>
      <c r="BU45" s="189">
        <v>1</v>
      </c>
      <c r="BV45" s="189">
        <v>0</v>
      </c>
      <c r="BW45" s="189">
        <v>0</v>
      </c>
      <c r="BX45" s="189">
        <v>1</v>
      </c>
      <c r="BY45" s="189">
        <v>0</v>
      </c>
      <c r="BZ45" s="189">
        <v>0</v>
      </c>
      <c r="CA45" s="189">
        <v>1</v>
      </c>
      <c r="CB45" s="189">
        <v>0</v>
      </c>
      <c r="CC45" s="189">
        <v>0</v>
      </c>
      <c r="CD45" s="189">
        <v>1</v>
      </c>
      <c r="CE45" s="189">
        <v>0</v>
      </c>
      <c r="CF45" s="189">
        <v>0</v>
      </c>
      <c r="CG45" s="189">
        <v>1</v>
      </c>
      <c r="CH45" s="189">
        <v>0</v>
      </c>
      <c r="CI45" s="189">
        <v>0</v>
      </c>
      <c r="CJ45" s="189">
        <v>1</v>
      </c>
      <c r="CK45" s="189">
        <v>0</v>
      </c>
      <c r="CL45" s="189">
        <v>0</v>
      </c>
      <c r="CM45" s="189">
        <v>1</v>
      </c>
      <c r="CN45" s="189">
        <v>0</v>
      </c>
      <c r="CO45" s="189">
        <v>0</v>
      </c>
      <c r="CP45" s="189">
        <v>1</v>
      </c>
      <c r="CQ45" s="189">
        <v>0</v>
      </c>
      <c r="CR45" s="189">
        <v>0</v>
      </c>
      <c r="CS45" s="189">
        <v>1</v>
      </c>
      <c r="CT45" s="189">
        <v>0</v>
      </c>
      <c r="CU45" s="189">
        <v>0</v>
      </c>
      <c r="CV45" s="189">
        <v>1</v>
      </c>
      <c r="CW45" s="189">
        <v>0</v>
      </c>
      <c r="CX45" s="189">
        <v>0</v>
      </c>
      <c r="CY45" s="189">
        <v>1</v>
      </c>
      <c r="CZ45" s="191">
        <v>44.2273</v>
      </c>
      <c r="DA45" s="191">
        <v>16.430499999999999</v>
      </c>
      <c r="DB45" s="189">
        <v>1</v>
      </c>
      <c r="DC45" s="191">
        <v>43.770800000000001</v>
      </c>
      <c r="DD45" s="191">
        <v>18.4407</v>
      </c>
      <c r="DE45" s="189">
        <v>1</v>
      </c>
      <c r="DF45" s="191">
        <v>49.784500000000001</v>
      </c>
      <c r="DG45" s="189">
        <v>0</v>
      </c>
      <c r="DH45" s="189">
        <v>1</v>
      </c>
      <c r="DI45" s="191">
        <v>63.549199999999999</v>
      </c>
      <c r="DJ45" s="189">
        <v>0</v>
      </c>
      <c r="DK45" s="189">
        <v>1</v>
      </c>
      <c r="DL45" s="189">
        <v>0</v>
      </c>
      <c r="DM45" s="191">
        <v>59.691499999999998</v>
      </c>
      <c r="DN45" s="189">
        <v>1</v>
      </c>
      <c r="DO45" s="189">
        <v>0</v>
      </c>
      <c r="DP45" s="191">
        <v>62.024999999999999</v>
      </c>
      <c r="DQ45" s="189">
        <v>1</v>
      </c>
      <c r="DR45" s="191">
        <v>48</v>
      </c>
      <c r="DS45" s="189">
        <v>0</v>
      </c>
      <c r="DT45" s="189">
        <v>1</v>
      </c>
      <c r="DU45" s="191">
        <v>48</v>
      </c>
      <c r="DV45" s="191">
        <v>13.383900000000001</v>
      </c>
      <c r="DW45" s="189">
        <v>1</v>
      </c>
      <c r="DX45" s="189">
        <v>0</v>
      </c>
      <c r="DY45" s="191">
        <v>62.024999999999999</v>
      </c>
      <c r="DZ45" s="189">
        <v>1</v>
      </c>
      <c r="EA45" s="189">
        <v>0</v>
      </c>
      <c r="EB45" s="191">
        <v>62.024999999999999</v>
      </c>
      <c r="EC45" s="189">
        <v>1</v>
      </c>
      <c r="ED45" s="189">
        <v>0</v>
      </c>
      <c r="EE45" s="191">
        <v>62.024999999999999</v>
      </c>
      <c r="EF45" s="189">
        <v>1</v>
      </c>
      <c r="EG45" s="189">
        <v>0</v>
      </c>
      <c r="EH45" s="191">
        <v>59.2545</v>
      </c>
      <c r="EI45" s="189">
        <v>1</v>
      </c>
      <c r="EJ45" s="191">
        <v>55.227400000000003</v>
      </c>
      <c r="EK45" s="189">
        <v>0</v>
      </c>
      <c r="EL45" s="189">
        <v>1</v>
      </c>
      <c r="EM45" s="189">
        <v>0</v>
      </c>
      <c r="EN45" s="191">
        <v>59.674500000000002</v>
      </c>
      <c r="EO45" s="189">
        <v>1</v>
      </c>
      <c r="EP45" s="191">
        <v>57.113999999999997</v>
      </c>
      <c r="EQ45" s="191">
        <v>6</v>
      </c>
      <c r="ER45" s="189">
        <v>1</v>
      </c>
      <c r="ES45" s="191">
        <v>44.222900000000003</v>
      </c>
      <c r="ET45" s="191">
        <v>18.019200000000001</v>
      </c>
    </row>
    <row r="46" spans="1:150" x14ac:dyDescent="0.3">
      <c r="A46" s="1"/>
      <c r="B46" s="185" t="s">
        <v>3120</v>
      </c>
      <c r="C46" s="185" t="s">
        <v>156</v>
      </c>
      <c r="D46" s="185" t="s">
        <v>1259</v>
      </c>
      <c r="E46" s="185" t="s">
        <v>3121</v>
      </c>
      <c r="F46" s="185" t="s">
        <v>3122</v>
      </c>
      <c r="G46" s="186">
        <v>1</v>
      </c>
      <c r="H46" s="186">
        <v>0</v>
      </c>
      <c r="I46" s="186">
        <v>0</v>
      </c>
      <c r="J46" s="186">
        <v>1</v>
      </c>
      <c r="K46" s="186">
        <v>0</v>
      </c>
      <c r="L46" s="186">
        <v>0</v>
      </c>
      <c r="M46" s="186">
        <v>1</v>
      </c>
      <c r="N46" s="186">
        <v>0</v>
      </c>
      <c r="O46" s="186">
        <v>0</v>
      </c>
      <c r="P46" s="186">
        <v>1</v>
      </c>
      <c r="Q46" s="186">
        <v>0</v>
      </c>
      <c r="R46" s="186">
        <v>0</v>
      </c>
      <c r="S46" s="186">
        <v>1</v>
      </c>
      <c r="T46" s="186">
        <v>0</v>
      </c>
      <c r="U46" s="186">
        <v>0</v>
      </c>
      <c r="V46" s="186">
        <v>1</v>
      </c>
      <c r="W46" s="186">
        <v>0</v>
      </c>
      <c r="X46" s="186">
        <v>0</v>
      </c>
      <c r="Y46" s="186">
        <v>1</v>
      </c>
      <c r="Z46" s="186">
        <v>0</v>
      </c>
      <c r="AA46" s="186">
        <v>0</v>
      </c>
      <c r="AB46" s="186">
        <v>1</v>
      </c>
      <c r="AC46" s="186">
        <v>0</v>
      </c>
      <c r="AD46" s="186">
        <v>0</v>
      </c>
      <c r="AE46" s="186">
        <v>1</v>
      </c>
      <c r="AF46" s="186">
        <v>0</v>
      </c>
      <c r="AG46" s="186">
        <v>0</v>
      </c>
      <c r="AH46" s="186">
        <v>1</v>
      </c>
      <c r="AI46" s="186">
        <v>0</v>
      </c>
      <c r="AJ46" s="186">
        <v>0</v>
      </c>
      <c r="AK46" s="186">
        <v>1</v>
      </c>
      <c r="AL46" s="186">
        <v>0</v>
      </c>
      <c r="AM46" s="186">
        <v>0</v>
      </c>
      <c r="AN46" s="186">
        <v>1</v>
      </c>
      <c r="AO46" s="186">
        <v>0</v>
      </c>
      <c r="AP46" s="186">
        <v>0</v>
      </c>
      <c r="AQ46" s="186">
        <v>1</v>
      </c>
      <c r="AR46" s="186">
        <v>0</v>
      </c>
      <c r="AS46" s="186">
        <v>0</v>
      </c>
      <c r="AT46" s="186">
        <v>1</v>
      </c>
      <c r="AU46" s="186">
        <v>0</v>
      </c>
      <c r="AV46" s="186">
        <v>0</v>
      </c>
      <c r="AW46" s="186">
        <v>1</v>
      </c>
      <c r="AX46" s="186">
        <v>0</v>
      </c>
      <c r="AY46" s="186">
        <v>0</v>
      </c>
      <c r="AZ46" s="186">
        <v>1</v>
      </c>
      <c r="BA46" s="186">
        <v>0</v>
      </c>
      <c r="BB46" s="186">
        <v>0</v>
      </c>
      <c r="BC46" s="186">
        <v>1</v>
      </c>
      <c r="BD46" s="186">
        <v>0</v>
      </c>
      <c r="BE46" s="186">
        <v>0</v>
      </c>
      <c r="BF46" s="186">
        <v>1</v>
      </c>
      <c r="BG46" s="186">
        <v>0</v>
      </c>
      <c r="BH46" s="186">
        <v>0</v>
      </c>
      <c r="BI46" s="186">
        <v>1</v>
      </c>
      <c r="BJ46" s="186">
        <v>0</v>
      </c>
      <c r="BK46" s="186">
        <v>0</v>
      </c>
      <c r="BL46" s="186">
        <v>1</v>
      </c>
      <c r="BM46" s="186">
        <v>0</v>
      </c>
      <c r="BN46" s="186">
        <v>0</v>
      </c>
      <c r="BO46" s="186">
        <v>1</v>
      </c>
      <c r="BP46" s="186">
        <v>0</v>
      </c>
      <c r="BQ46" s="186">
        <v>0</v>
      </c>
      <c r="BR46" s="186">
        <v>1</v>
      </c>
      <c r="BS46" s="186">
        <v>0</v>
      </c>
      <c r="BT46" s="186">
        <v>0</v>
      </c>
      <c r="BU46" s="186">
        <v>1</v>
      </c>
      <c r="BV46" s="186">
        <v>0</v>
      </c>
      <c r="BW46" s="186">
        <v>0</v>
      </c>
      <c r="BX46" s="186">
        <v>1</v>
      </c>
      <c r="BY46" s="186">
        <v>0</v>
      </c>
      <c r="BZ46" s="186">
        <v>0</v>
      </c>
      <c r="CA46" s="186">
        <v>1</v>
      </c>
      <c r="CB46" s="186">
        <v>0</v>
      </c>
      <c r="CC46" s="186">
        <v>0</v>
      </c>
      <c r="CD46" s="186">
        <v>1</v>
      </c>
      <c r="CE46" s="186">
        <v>0</v>
      </c>
      <c r="CF46" s="186">
        <v>0</v>
      </c>
      <c r="CG46" s="186">
        <v>1</v>
      </c>
      <c r="CH46" s="186">
        <v>0</v>
      </c>
      <c r="CI46" s="186">
        <v>0</v>
      </c>
      <c r="CJ46" s="186">
        <v>1</v>
      </c>
      <c r="CK46" s="186">
        <v>0</v>
      </c>
      <c r="CL46" s="186">
        <v>0</v>
      </c>
      <c r="CM46" s="186">
        <v>1</v>
      </c>
      <c r="CN46" s="186">
        <v>0</v>
      </c>
      <c r="CO46" s="186">
        <v>0</v>
      </c>
      <c r="CP46" s="186">
        <v>1</v>
      </c>
      <c r="CQ46" s="186">
        <v>0</v>
      </c>
      <c r="CR46" s="186">
        <v>0</v>
      </c>
      <c r="CS46" s="186">
        <v>1</v>
      </c>
      <c r="CT46" s="186">
        <v>0</v>
      </c>
      <c r="CU46" s="186">
        <v>0</v>
      </c>
      <c r="CV46" s="186">
        <v>1</v>
      </c>
      <c r="CW46" s="186">
        <v>0</v>
      </c>
      <c r="CX46" s="186">
        <v>0</v>
      </c>
      <c r="CY46" s="186">
        <v>1</v>
      </c>
      <c r="CZ46" s="186">
        <v>0</v>
      </c>
      <c r="DA46" s="186">
        <v>0</v>
      </c>
      <c r="DB46" s="186">
        <v>1</v>
      </c>
      <c r="DC46" s="186">
        <v>0</v>
      </c>
      <c r="DD46" s="186">
        <v>0</v>
      </c>
      <c r="DE46" s="186">
        <v>1</v>
      </c>
      <c r="DF46" s="186">
        <v>0</v>
      </c>
      <c r="DG46" s="186">
        <v>0</v>
      </c>
      <c r="DH46" s="186">
        <v>1</v>
      </c>
      <c r="DI46" s="186">
        <v>0</v>
      </c>
      <c r="DJ46" s="186">
        <v>0</v>
      </c>
      <c r="DK46" s="186">
        <v>1</v>
      </c>
      <c r="DL46" s="186">
        <v>0</v>
      </c>
      <c r="DM46" s="186">
        <v>0</v>
      </c>
      <c r="DN46" s="186">
        <v>1</v>
      </c>
      <c r="DO46" s="186">
        <v>0</v>
      </c>
      <c r="DP46" s="186">
        <v>0</v>
      </c>
      <c r="DQ46" s="186">
        <v>1</v>
      </c>
      <c r="DR46" s="186">
        <v>0</v>
      </c>
      <c r="DS46" s="186">
        <v>0</v>
      </c>
      <c r="DT46" s="186">
        <v>1</v>
      </c>
      <c r="DU46" s="186">
        <v>0</v>
      </c>
      <c r="DV46" s="186">
        <v>0</v>
      </c>
      <c r="DW46" s="186">
        <v>1</v>
      </c>
      <c r="DX46" s="186">
        <v>0</v>
      </c>
      <c r="DY46" s="186">
        <v>0</v>
      </c>
      <c r="DZ46" s="186">
        <v>1</v>
      </c>
      <c r="EA46" s="186">
        <v>0</v>
      </c>
      <c r="EB46" s="186">
        <v>0</v>
      </c>
      <c r="EC46" s="186">
        <v>1</v>
      </c>
      <c r="ED46" s="186">
        <v>0</v>
      </c>
      <c r="EE46" s="186">
        <v>0</v>
      </c>
      <c r="EF46" s="186">
        <v>1</v>
      </c>
      <c r="EG46" s="186">
        <v>0</v>
      </c>
      <c r="EH46" s="186">
        <v>0</v>
      </c>
      <c r="EI46" s="186">
        <v>1</v>
      </c>
      <c r="EJ46" s="186">
        <v>0</v>
      </c>
      <c r="EK46" s="186">
        <v>0</v>
      </c>
      <c r="EL46" s="186">
        <v>1</v>
      </c>
      <c r="EM46" s="186">
        <v>0</v>
      </c>
      <c r="EN46" s="186">
        <v>0</v>
      </c>
      <c r="EO46" s="186">
        <v>1</v>
      </c>
      <c r="EP46" s="186">
        <v>0</v>
      </c>
      <c r="EQ46" s="186">
        <v>0</v>
      </c>
      <c r="ER46" s="186">
        <v>1</v>
      </c>
      <c r="ES46" s="186">
        <v>0</v>
      </c>
      <c r="ET46" s="186">
        <v>0</v>
      </c>
    </row>
    <row r="47" spans="1:150" x14ac:dyDescent="0.3">
      <c r="A47" s="1"/>
      <c r="B47" s="188" t="s">
        <v>3123</v>
      </c>
      <c r="C47" s="188" t="s">
        <v>156</v>
      </c>
      <c r="D47" s="188" t="s">
        <v>1259</v>
      </c>
      <c r="E47" s="188" t="s">
        <v>3124</v>
      </c>
      <c r="F47" s="188" t="s">
        <v>3125</v>
      </c>
      <c r="G47" s="189">
        <v>1</v>
      </c>
      <c r="H47" s="189">
        <v>0</v>
      </c>
      <c r="I47" s="189">
        <v>0</v>
      </c>
      <c r="J47" s="189">
        <v>1</v>
      </c>
      <c r="K47" s="189">
        <v>0</v>
      </c>
      <c r="L47" s="189">
        <v>0</v>
      </c>
      <c r="M47" s="189">
        <v>1</v>
      </c>
      <c r="N47" s="189">
        <v>0</v>
      </c>
      <c r="O47" s="189">
        <v>0</v>
      </c>
      <c r="P47" s="189">
        <v>1</v>
      </c>
      <c r="Q47" s="189">
        <v>0</v>
      </c>
      <c r="R47" s="189">
        <v>0</v>
      </c>
      <c r="S47" s="189">
        <v>1</v>
      </c>
      <c r="T47" s="189">
        <v>0</v>
      </c>
      <c r="U47" s="189">
        <v>0</v>
      </c>
      <c r="V47" s="189">
        <v>1</v>
      </c>
      <c r="W47" s="189">
        <v>0</v>
      </c>
      <c r="X47" s="189">
        <v>0</v>
      </c>
      <c r="Y47" s="189">
        <v>1</v>
      </c>
      <c r="Z47" s="189">
        <v>0</v>
      </c>
      <c r="AA47" s="189">
        <v>0</v>
      </c>
      <c r="AB47" s="189">
        <v>1</v>
      </c>
      <c r="AC47" s="189">
        <v>0</v>
      </c>
      <c r="AD47" s="189">
        <v>0</v>
      </c>
      <c r="AE47" s="189">
        <v>1</v>
      </c>
      <c r="AF47" s="189">
        <v>0</v>
      </c>
      <c r="AG47" s="189">
        <v>0</v>
      </c>
      <c r="AH47" s="189">
        <v>1</v>
      </c>
      <c r="AI47" s="189">
        <v>0</v>
      </c>
      <c r="AJ47" s="189">
        <v>0</v>
      </c>
      <c r="AK47" s="189">
        <v>1</v>
      </c>
      <c r="AL47" s="189">
        <v>0</v>
      </c>
      <c r="AM47" s="189">
        <v>0</v>
      </c>
      <c r="AN47" s="189">
        <v>1</v>
      </c>
      <c r="AO47" s="189">
        <v>0</v>
      </c>
      <c r="AP47" s="189">
        <v>0</v>
      </c>
      <c r="AQ47" s="189">
        <v>1</v>
      </c>
      <c r="AR47" s="189">
        <v>0</v>
      </c>
      <c r="AS47" s="189">
        <v>0</v>
      </c>
      <c r="AT47" s="189">
        <v>1</v>
      </c>
      <c r="AU47" s="189">
        <v>0</v>
      </c>
      <c r="AV47" s="189">
        <v>0</v>
      </c>
      <c r="AW47" s="189">
        <v>1</v>
      </c>
      <c r="AX47" s="189">
        <v>0</v>
      </c>
      <c r="AY47" s="189">
        <v>0</v>
      </c>
      <c r="AZ47" s="189">
        <v>1</v>
      </c>
      <c r="BA47" s="189">
        <v>0</v>
      </c>
      <c r="BB47" s="189">
        <v>0</v>
      </c>
      <c r="BC47" s="189">
        <v>1</v>
      </c>
      <c r="BD47" s="189">
        <v>0</v>
      </c>
      <c r="BE47" s="189">
        <v>0</v>
      </c>
      <c r="BF47" s="189">
        <v>1</v>
      </c>
      <c r="BG47" s="189">
        <v>0</v>
      </c>
      <c r="BH47" s="189">
        <v>0</v>
      </c>
      <c r="BI47" s="189">
        <v>1</v>
      </c>
      <c r="BJ47" s="189">
        <v>0</v>
      </c>
      <c r="BK47" s="189">
        <v>0</v>
      </c>
      <c r="BL47" s="189">
        <v>1</v>
      </c>
      <c r="BM47" s="189">
        <v>0</v>
      </c>
      <c r="BN47" s="189">
        <v>0</v>
      </c>
      <c r="BO47" s="189">
        <v>1</v>
      </c>
      <c r="BP47" s="189">
        <v>0</v>
      </c>
      <c r="BQ47" s="189">
        <v>0</v>
      </c>
      <c r="BR47" s="189">
        <v>1</v>
      </c>
      <c r="BS47" s="189">
        <v>0</v>
      </c>
      <c r="BT47" s="189">
        <v>0</v>
      </c>
      <c r="BU47" s="189">
        <v>1</v>
      </c>
      <c r="BV47" s="189">
        <v>0</v>
      </c>
      <c r="BW47" s="189">
        <v>0</v>
      </c>
      <c r="BX47" s="189">
        <v>1</v>
      </c>
      <c r="BY47" s="189">
        <v>0</v>
      </c>
      <c r="BZ47" s="189">
        <v>0</v>
      </c>
      <c r="CA47" s="189">
        <v>1</v>
      </c>
      <c r="CB47" s="189">
        <v>0</v>
      </c>
      <c r="CC47" s="189">
        <v>0</v>
      </c>
      <c r="CD47" s="189">
        <v>1</v>
      </c>
      <c r="CE47" s="189">
        <v>0</v>
      </c>
      <c r="CF47" s="189">
        <v>0</v>
      </c>
      <c r="CG47" s="189">
        <v>1</v>
      </c>
      <c r="CH47" s="189">
        <v>0</v>
      </c>
      <c r="CI47" s="189">
        <v>0</v>
      </c>
      <c r="CJ47" s="189">
        <v>1</v>
      </c>
      <c r="CK47" s="189">
        <v>0</v>
      </c>
      <c r="CL47" s="189">
        <v>0</v>
      </c>
      <c r="CM47" s="189">
        <v>1</v>
      </c>
      <c r="CN47" s="189">
        <v>0</v>
      </c>
      <c r="CO47" s="189">
        <v>0</v>
      </c>
      <c r="CP47" s="189">
        <v>1</v>
      </c>
      <c r="CQ47" s="189">
        <v>0</v>
      </c>
      <c r="CR47" s="189">
        <v>0</v>
      </c>
      <c r="CS47" s="189">
        <v>1</v>
      </c>
      <c r="CT47" s="189">
        <v>0</v>
      </c>
      <c r="CU47" s="189">
        <v>0</v>
      </c>
      <c r="CV47" s="189">
        <v>1</v>
      </c>
      <c r="CW47" s="189">
        <v>0</v>
      </c>
      <c r="CX47" s="189">
        <v>0</v>
      </c>
      <c r="CY47" s="189">
        <v>1</v>
      </c>
      <c r="CZ47" s="189">
        <v>0</v>
      </c>
      <c r="DA47" s="189">
        <v>0</v>
      </c>
      <c r="DB47" s="189">
        <v>1</v>
      </c>
      <c r="DC47" s="189">
        <v>0</v>
      </c>
      <c r="DD47" s="189">
        <v>0</v>
      </c>
      <c r="DE47" s="189">
        <v>1</v>
      </c>
      <c r="DF47" s="189">
        <v>0</v>
      </c>
      <c r="DG47" s="189">
        <v>0</v>
      </c>
      <c r="DH47" s="189">
        <v>1</v>
      </c>
      <c r="DI47" s="189">
        <v>0</v>
      </c>
      <c r="DJ47" s="189">
        <v>0</v>
      </c>
      <c r="DK47" s="189">
        <v>1</v>
      </c>
      <c r="DL47" s="189">
        <v>0</v>
      </c>
      <c r="DM47" s="189">
        <v>0</v>
      </c>
      <c r="DN47" s="189">
        <v>1</v>
      </c>
      <c r="DO47" s="189">
        <v>0</v>
      </c>
      <c r="DP47" s="189">
        <v>0</v>
      </c>
      <c r="DQ47" s="189">
        <v>1</v>
      </c>
      <c r="DR47" s="189">
        <v>0</v>
      </c>
      <c r="DS47" s="189">
        <v>0</v>
      </c>
      <c r="DT47" s="189">
        <v>1</v>
      </c>
      <c r="DU47" s="189">
        <v>0</v>
      </c>
      <c r="DV47" s="189">
        <v>0</v>
      </c>
      <c r="DW47" s="189">
        <v>1</v>
      </c>
      <c r="DX47" s="189">
        <v>0</v>
      </c>
      <c r="DY47" s="189">
        <v>0</v>
      </c>
      <c r="DZ47" s="189">
        <v>1</v>
      </c>
      <c r="EA47" s="189">
        <v>0</v>
      </c>
      <c r="EB47" s="189">
        <v>0</v>
      </c>
      <c r="EC47" s="189">
        <v>1</v>
      </c>
      <c r="ED47" s="189">
        <v>0</v>
      </c>
      <c r="EE47" s="189">
        <v>0</v>
      </c>
      <c r="EF47" s="189">
        <v>1</v>
      </c>
      <c r="EG47" s="189">
        <v>0</v>
      </c>
      <c r="EH47" s="189">
        <v>0</v>
      </c>
      <c r="EI47" s="189">
        <v>1</v>
      </c>
      <c r="EJ47" s="189">
        <v>0</v>
      </c>
      <c r="EK47" s="189">
        <v>0</v>
      </c>
      <c r="EL47" s="189">
        <v>1</v>
      </c>
      <c r="EM47" s="189">
        <v>0</v>
      </c>
      <c r="EN47" s="189">
        <v>0</v>
      </c>
      <c r="EO47" s="189">
        <v>1</v>
      </c>
      <c r="EP47" s="189">
        <v>0</v>
      </c>
      <c r="EQ47" s="189">
        <v>0</v>
      </c>
      <c r="ER47" s="189">
        <v>1</v>
      </c>
      <c r="ES47" s="189">
        <v>0</v>
      </c>
      <c r="ET47" s="189">
        <v>0</v>
      </c>
    </row>
    <row r="48" spans="1:150" x14ac:dyDescent="0.3">
      <c r="A48" s="1"/>
      <c r="B48" s="188" t="s">
        <v>3126</v>
      </c>
      <c r="C48" s="188" t="s">
        <v>156</v>
      </c>
      <c r="D48" s="188" t="s">
        <v>1259</v>
      </c>
      <c r="E48" s="188" t="s">
        <v>3127</v>
      </c>
      <c r="F48" s="188" t="s">
        <v>3128</v>
      </c>
      <c r="G48" s="189">
        <v>1</v>
      </c>
      <c r="H48" s="190" t="s">
        <v>995</v>
      </c>
      <c r="I48" s="190" t="s">
        <v>995</v>
      </c>
      <c r="J48" s="189">
        <v>1</v>
      </c>
      <c r="K48" s="190" t="s">
        <v>995</v>
      </c>
      <c r="L48" s="190" t="s">
        <v>995</v>
      </c>
      <c r="M48" s="189">
        <v>1</v>
      </c>
      <c r="N48" s="190" t="s">
        <v>995</v>
      </c>
      <c r="O48" s="190" t="s">
        <v>995</v>
      </c>
      <c r="P48" s="189">
        <v>1</v>
      </c>
      <c r="Q48" s="190" t="s">
        <v>995</v>
      </c>
      <c r="R48" s="190" t="s">
        <v>995</v>
      </c>
      <c r="S48" s="189">
        <v>1</v>
      </c>
      <c r="T48" s="190" t="s">
        <v>995</v>
      </c>
      <c r="U48" s="190" t="s">
        <v>995</v>
      </c>
      <c r="V48" s="189">
        <v>1</v>
      </c>
      <c r="W48" s="190" t="s">
        <v>995</v>
      </c>
      <c r="X48" s="190" t="s">
        <v>995</v>
      </c>
      <c r="Y48" s="189">
        <v>1</v>
      </c>
      <c r="Z48" s="190" t="s">
        <v>995</v>
      </c>
      <c r="AA48" s="190" t="s">
        <v>995</v>
      </c>
      <c r="AB48" s="189">
        <v>1</v>
      </c>
      <c r="AC48" s="190" t="s">
        <v>995</v>
      </c>
      <c r="AD48" s="190" t="s">
        <v>995</v>
      </c>
      <c r="AE48" s="189">
        <v>1</v>
      </c>
      <c r="AF48" s="190" t="s">
        <v>995</v>
      </c>
      <c r="AG48" s="190" t="s">
        <v>995</v>
      </c>
      <c r="AH48" s="189">
        <v>1</v>
      </c>
      <c r="AI48" s="190" t="s">
        <v>995</v>
      </c>
      <c r="AJ48" s="190" t="s">
        <v>995</v>
      </c>
      <c r="AK48" s="189">
        <v>1</v>
      </c>
      <c r="AL48" s="190" t="s">
        <v>995</v>
      </c>
      <c r="AM48" s="190" t="s">
        <v>995</v>
      </c>
      <c r="AN48" s="189">
        <v>1</v>
      </c>
      <c r="AO48" s="190" t="s">
        <v>995</v>
      </c>
      <c r="AP48" s="190" t="s">
        <v>995</v>
      </c>
      <c r="AQ48" s="189">
        <v>1</v>
      </c>
      <c r="AR48" s="190" t="s">
        <v>995</v>
      </c>
      <c r="AS48" s="190" t="s">
        <v>995</v>
      </c>
      <c r="AT48" s="189">
        <v>1</v>
      </c>
      <c r="AU48" s="190" t="s">
        <v>995</v>
      </c>
      <c r="AV48" s="190" t="s">
        <v>995</v>
      </c>
      <c r="AW48" s="189">
        <v>1</v>
      </c>
      <c r="AX48" s="190" t="s">
        <v>995</v>
      </c>
      <c r="AY48" s="190" t="s">
        <v>995</v>
      </c>
      <c r="AZ48" s="189">
        <v>1</v>
      </c>
      <c r="BA48" s="190" t="s">
        <v>995</v>
      </c>
      <c r="BB48" s="190" t="s">
        <v>995</v>
      </c>
      <c r="BC48" s="189">
        <v>1</v>
      </c>
      <c r="BD48" s="190" t="s">
        <v>995</v>
      </c>
      <c r="BE48" s="190" t="s">
        <v>995</v>
      </c>
      <c r="BF48" s="189">
        <v>1</v>
      </c>
      <c r="BG48" s="190" t="s">
        <v>995</v>
      </c>
      <c r="BH48" s="190" t="s">
        <v>995</v>
      </c>
      <c r="BI48" s="189">
        <v>1</v>
      </c>
      <c r="BJ48" s="190" t="s">
        <v>995</v>
      </c>
      <c r="BK48" s="190" t="s">
        <v>995</v>
      </c>
      <c r="BL48" s="189">
        <v>1</v>
      </c>
      <c r="BM48" s="190" t="s">
        <v>995</v>
      </c>
      <c r="BN48" s="190" t="s">
        <v>995</v>
      </c>
      <c r="BO48" s="189">
        <v>1</v>
      </c>
      <c r="BP48" s="190" t="s">
        <v>995</v>
      </c>
      <c r="BQ48" s="190" t="s">
        <v>995</v>
      </c>
      <c r="BR48" s="189">
        <v>1</v>
      </c>
      <c r="BS48" s="190" t="s">
        <v>995</v>
      </c>
      <c r="BT48" s="190" t="s">
        <v>995</v>
      </c>
      <c r="BU48" s="189">
        <v>1</v>
      </c>
      <c r="BV48" s="190" t="s">
        <v>995</v>
      </c>
      <c r="BW48" s="190" t="s">
        <v>995</v>
      </c>
      <c r="BX48" s="189">
        <v>1</v>
      </c>
      <c r="BY48" s="190" t="s">
        <v>995</v>
      </c>
      <c r="BZ48" s="190" t="s">
        <v>995</v>
      </c>
      <c r="CA48" s="189">
        <v>1</v>
      </c>
      <c r="CB48" s="190" t="s">
        <v>995</v>
      </c>
      <c r="CC48" s="190" t="s">
        <v>995</v>
      </c>
      <c r="CD48" s="189">
        <v>1</v>
      </c>
      <c r="CE48" s="190" t="s">
        <v>995</v>
      </c>
      <c r="CF48" s="190" t="s">
        <v>995</v>
      </c>
      <c r="CG48" s="189">
        <v>1</v>
      </c>
      <c r="CH48" s="190" t="s">
        <v>995</v>
      </c>
      <c r="CI48" s="190" t="s">
        <v>995</v>
      </c>
      <c r="CJ48" s="189">
        <v>1</v>
      </c>
      <c r="CK48" s="190" t="s">
        <v>995</v>
      </c>
      <c r="CL48" s="190" t="s">
        <v>995</v>
      </c>
      <c r="CM48" s="189">
        <v>1</v>
      </c>
      <c r="CN48" s="190" t="s">
        <v>995</v>
      </c>
      <c r="CO48" s="190" t="s">
        <v>995</v>
      </c>
      <c r="CP48" s="189">
        <v>1</v>
      </c>
      <c r="CQ48" s="190" t="s">
        <v>995</v>
      </c>
      <c r="CR48" s="190" t="s">
        <v>995</v>
      </c>
      <c r="CS48" s="189">
        <v>1</v>
      </c>
      <c r="CT48" s="190" t="s">
        <v>995</v>
      </c>
      <c r="CU48" s="190" t="s">
        <v>995</v>
      </c>
      <c r="CV48" s="189">
        <v>1</v>
      </c>
      <c r="CW48" s="190" t="s">
        <v>995</v>
      </c>
      <c r="CX48" s="190" t="s">
        <v>995</v>
      </c>
      <c r="CY48" s="189">
        <v>1</v>
      </c>
      <c r="CZ48" s="190" t="s">
        <v>995</v>
      </c>
      <c r="DA48" s="190" t="s">
        <v>995</v>
      </c>
      <c r="DB48" s="189">
        <v>1</v>
      </c>
      <c r="DC48" s="190" t="s">
        <v>995</v>
      </c>
      <c r="DD48" s="190" t="s">
        <v>995</v>
      </c>
      <c r="DE48" s="189">
        <v>1</v>
      </c>
      <c r="DF48" s="190" t="s">
        <v>995</v>
      </c>
      <c r="DG48" s="190" t="s">
        <v>995</v>
      </c>
      <c r="DH48" s="189">
        <v>1</v>
      </c>
      <c r="DI48" s="190" t="s">
        <v>995</v>
      </c>
      <c r="DJ48" s="190" t="s">
        <v>995</v>
      </c>
      <c r="DK48" s="189">
        <v>1</v>
      </c>
      <c r="DL48" s="190" t="s">
        <v>995</v>
      </c>
      <c r="DM48" s="190" t="s">
        <v>995</v>
      </c>
      <c r="DN48" s="189">
        <v>1</v>
      </c>
      <c r="DO48" s="190" t="s">
        <v>995</v>
      </c>
      <c r="DP48" s="190" t="s">
        <v>995</v>
      </c>
      <c r="DQ48" s="189">
        <v>1</v>
      </c>
      <c r="DR48" s="190" t="s">
        <v>995</v>
      </c>
      <c r="DS48" s="190" t="s">
        <v>995</v>
      </c>
      <c r="DT48" s="189">
        <v>1</v>
      </c>
      <c r="DU48" s="190" t="s">
        <v>995</v>
      </c>
      <c r="DV48" s="190" t="s">
        <v>995</v>
      </c>
      <c r="DW48" s="189">
        <v>1</v>
      </c>
      <c r="DX48" s="190" t="s">
        <v>995</v>
      </c>
      <c r="DY48" s="190" t="s">
        <v>995</v>
      </c>
      <c r="DZ48" s="189">
        <v>1</v>
      </c>
      <c r="EA48" s="190" t="s">
        <v>995</v>
      </c>
      <c r="EB48" s="190" t="s">
        <v>995</v>
      </c>
      <c r="EC48" s="189">
        <v>1</v>
      </c>
      <c r="ED48" s="190" t="s">
        <v>995</v>
      </c>
      <c r="EE48" s="190" t="s">
        <v>995</v>
      </c>
      <c r="EF48" s="189">
        <v>1</v>
      </c>
      <c r="EG48" s="190" t="s">
        <v>995</v>
      </c>
      <c r="EH48" s="190" t="s">
        <v>995</v>
      </c>
      <c r="EI48" s="189">
        <v>1</v>
      </c>
      <c r="EJ48" s="190" t="s">
        <v>995</v>
      </c>
      <c r="EK48" s="190" t="s">
        <v>995</v>
      </c>
      <c r="EL48" s="189">
        <v>1</v>
      </c>
      <c r="EM48" s="190" t="s">
        <v>995</v>
      </c>
      <c r="EN48" s="190" t="s">
        <v>995</v>
      </c>
      <c r="EO48" s="189">
        <v>1</v>
      </c>
      <c r="EP48" s="190" t="s">
        <v>995</v>
      </c>
      <c r="EQ48" s="190" t="s">
        <v>995</v>
      </c>
      <c r="ER48" s="189">
        <v>1</v>
      </c>
      <c r="ES48" s="190" t="s">
        <v>995</v>
      </c>
      <c r="ET48" s="190" t="s">
        <v>995</v>
      </c>
    </row>
    <row r="49" spans="1:150" x14ac:dyDescent="0.3">
      <c r="A49" s="1"/>
      <c r="B49" s="185" t="s">
        <v>3129</v>
      </c>
      <c r="C49" s="185" t="s">
        <v>124</v>
      </c>
      <c r="D49" s="185" t="s">
        <v>125</v>
      </c>
      <c r="E49" s="185" t="s">
        <v>3130</v>
      </c>
      <c r="F49" s="185" t="s">
        <v>3131</v>
      </c>
      <c r="G49" s="186">
        <v>1</v>
      </c>
      <c r="H49" s="187">
        <v>45</v>
      </c>
      <c r="I49" s="187">
        <v>6</v>
      </c>
      <c r="J49" s="186">
        <v>1</v>
      </c>
      <c r="K49" s="187">
        <v>45</v>
      </c>
      <c r="L49" s="187">
        <v>6</v>
      </c>
      <c r="M49" s="186">
        <v>1</v>
      </c>
      <c r="N49" s="187">
        <v>45</v>
      </c>
      <c r="O49" s="187">
        <v>6</v>
      </c>
      <c r="P49" s="186">
        <v>1</v>
      </c>
      <c r="Q49" s="187">
        <v>45</v>
      </c>
      <c r="R49" s="187">
        <v>6</v>
      </c>
      <c r="S49" s="186">
        <v>1</v>
      </c>
      <c r="T49" s="187">
        <v>12</v>
      </c>
      <c r="U49" s="186">
        <v>0</v>
      </c>
      <c r="V49" s="186">
        <v>1</v>
      </c>
      <c r="W49" s="187">
        <v>30.692699999999999</v>
      </c>
      <c r="X49" s="186">
        <v>0</v>
      </c>
      <c r="Y49" s="186">
        <v>1</v>
      </c>
      <c r="Z49" s="187">
        <v>45</v>
      </c>
      <c r="AA49" s="187">
        <v>56.448</v>
      </c>
      <c r="AB49" s="186">
        <v>1</v>
      </c>
      <c r="AC49" s="187">
        <v>45</v>
      </c>
      <c r="AD49" s="187">
        <v>59.205399999999997</v>
      </c>
      <c r="AE49" s="186">
        <v>1</v>
      </c>
      <c r="AF49" s="187">
        <v>45</v>
      </c>
      <c r="AG49" s="187">
        <v>60</v>
      </c>
      <c r="AH49" s="186">
        <v>1</v>
      </c>
      <c r="AI49" s="187">
        <v>45</v>
      </c>
      <c r="AJ49" s="187">
        <v>56.829300000000003</v>
      </c>
      <c r="AK49" s="186">
        <v>1</v>
      </c>
      <c r="AL49" s="187">
        <v>45</v>
      </c>
      <c r="AM49" s="187">
        <v>59.113999999999997</v>
      </c>
      <c r="AN49" s="186">
        <v>1</v>
      </c>
      <c r="AO49" s="187">
        <v>45</v>
      </c>
      <c r="AP49" s="187">
        <v>56.829300000000003</v>
      </c>
      <c r="AQ49" s="186">
        <v>1</v>
      </c>
      <c r="AR49" s="187">
        <v>88.663200000000003</v>
      </c>
      <c r="AS49" s="187">
        <v>83.157799999999995</v>
      </c>
      <c r="AT49" s="186">
        <v>1</v>
      </c>
      <c r="AU49" s="187">
        <v>87.663200000000003</v>
      </c>
      <c r="AV49" s="187">
        <v>89.684399999999997</v>
      </c>
      <c r="AW49" s="186">
        <v>1</v>
      </c>
      <c r="AX49" s="187">
        <v>90</v>
      </c>
      <c r="AY49" s="187">
        <v>93.522900000000007</v>
      </c>
      <c r="AZ49" s="186">
        <v>1</v>
      </c>
      <c r="BA49" s="187">
        <v>90</v>
      </c>
      <c r="BB49" s="187">
        <v>93.522900000000007</v>
      </c>
      <c r="BC49" s="186">
        <v>1</v>
      </c>
      <c r="BD49" s="187">
        <v>90</v>
      </c>
      <c r="BE49" s="187">
        <v>88.231300000000005</v>
      </c>
      <c r="BF49" s="186">
        <v>1</v>
      </c>
      <c r="BG49" s="187">
        <v>90</v>
      </c>
      <c r="BH49" s="187">
        <v>82.231300000000005</v>
      </c>
      <c r="BI49" s="186">
        <v>1</v>
      </c>
      <c r="BJ49" s="187">
        <v>90</v>
      </c>
      <c r="BK49" s="187">
        <v>79.798900000000003</v>
      </c>
      <c r="BL49" s="186">
        <v>1</v>
      </c>
      <c r="BM49" s="187">
        <v>90</v>
      </c>
      <c r="BN49" s="187">
        <v>70.714600000000004</v>
      </c>
      <c r="BO49" s="186">
        <v>1</v>
      </c>
      <c r="BP49" s="187">
        <v>90</v>
      </c>
      <c r="BQ49" s="187">
        <v>45.604599999999998</v>
      </c>
      <c r="BR49" s="186">
        <v>1</v>
      </c>
      <c r="BS49" s="187">
        <v>90</v>
      </c>
      <c r="BT49" s="187">
        <v>52.387099999999997</v>
      </c>
      <c r="BU49" s="186">
        <v>1</v>
      </c>
      <c r="BV49" s="187">
        <v>90</v>
      </c>
      <c r="BW49" s="187">
        <v>72.789900000000003</v>
      </c>
      <c r="BX49" s="186">
        <v>1</v>
      </c>
      <c r="BY49" s="187">
        <v>90</v>
      </c>
      <c r="BZ49" s="187">
        <v>76.032399999999996</v>
      </c>
      <c r="CA49" s="186">
        <v>1</v>
      </c>
      <c r="CB49" s="187">
        <v>90</v>
      </c>
      <c r="CC49" s="187">
        <v>14.007400000000001</v>
      </c>
      <c r="CD49" s="186">
        <v>1</v>
      </c>
      <c r="CE49" s="187">
        <v>90</v>
      </c>
      <c r="CF49" s="187">
        <v>16.6921</v>
      </c>
      <c r="CG49" s="186">
        <v>1</v>
      </c>
      <c r="CH49" s="187">
        <v>90</v>
      </c>
      <c r="CI49" s="187">
        <v>78.789900000000003</v>
      </c>
      <c r="CJ49" s="186">
        <v>1</v>
      </c>
      <c r="CK49" s="187">
        <v>90</v>
      </c>
      <c r="CL49" s="187">
        <v>55.109699999999997</v>
      </c>
      <c r="CM49" s="186">
        <v>1</v>
      </c>
      <c r="CN49" s="187">
        <v>55.087299999999999</v>
      </c>
      <c r="CO49" s="187">
        <v>78.985500000000002</v>
      </c>
      <c r="CP49" s="186">
        <v>1</v>
      </c>
      <c r="CQ49" s="187">
        <v>90</v>
      </c>
      <c r="CR49" s="187">
        <v>44.655900000000003</v>
      </c>
      <c r="CS49" s="186">
        <v>1</v>
      </c>
      <c r="CT49" s="187">
        <v>90</v>
      </c>
      <c r="CU49" s="187">
        <v>34.351300000000002</v>
      </c>
      <c r="CV49" s="186">
        <v>1</v>
      </c>
      <c r="CW49" s="187">
        <v>90</v>
      </c>
      <c r="CX49" s="187">
        <v>62.607399999999998</v>
      </c>
      <c r="CY49" s="186">
        <v>1</v>
      </c>
      <c r="CZ49" s="187">
        <v>90</v>
      </c>
      <c r="DA49" s="187">
        <v>40.555900000000001</v>
      </c>
      <c r="DB49" s="186">
        <v>1</v>
      </c>
      <c r="DC49" s="187">
        <v>90</v>
      </c>
      <c r="DD49" s="187">
        <v>75.323700000000002</v>
      </c>
      <c r="DE49" s="186">
        <v>1</v>
      </c>
      <c r="DF49" s="187">
        <v>81.382000000000005</v>
      </c>
      <c r="DG49" s="187">
        <v>64.680099999999996</v>
      </c>
      <c r="DH49" s="186">
        <v>1</v>
      </c>
      <c r="DI49" s="187">
        <v>90</v>
      </c>
      <c r="DJ49" s="187">
        <v>65.396100000000004</v>
      </c>
      <c r="DK49" s="186">
        <v>1</v>
      </c>
      <c r="DL49" s="187">
        <v>90</v>
      </c>
      <c r="DM49" s="186">
        <v>0</v>
      </c>
      <c r="DN49" s="186">
        <v>1</v>
      </c>
      <c r="DO49" s="187">
        <v>61.572699999999998</v>
      </c>
      <c r="DP49" s="187">
        <v>73.55</v>
      </c>
      <c r="DQ49" s="186">
        <v>1</v>
      </c>
      <c r="DR49" s="187">
        <v>90</v>
      </c>
      <c r="DS49" s="187">
        <v>44.341099999999997</v>
      </c>
      <c r="DT49" s="186">
        <v>1</v>
      </c>
      <c r="DU49" s="187">
        <v>90</v>
      </c>
      <c r="DV49" s="187">
        <v>40.9998</v>
      </c>
      <c r="DW49" s="186">
        <v>1</v>
      </c>
      <c r="DX49" s="187">
        <v>90</v>
      </c>
      <c r="DY49" s="187">
        <v>29.5837</v>
      </c>
      <c r="DZ49" s="186">
        <v>1</v>
      </c>
      <c r="EA49" s="187">
        <v>90</v>
      </c>
      <c r="EB49" s="187">
        <v>29.5837</v>
      </c>
      <c r="EC49" s="186">
        <v>1</v>
      </c>
      <c r="ED49" s="187">
        <v>90</v>
      </c>
      <c r="EE49" s="187">
        <v>29.5837</v>
      </c>
      <c r="EF49" s="186">
        <v>1</v>
      </c>
      <c r="EG49" s="187">
        <v>90</v>
      </c>
      <c r="EH49" s="187">
        <v>42.650300000000001</v>
      </c>
      <c r="EI49" s="186">
        <v>1</v>
      </c>
      <c r="EJ49" s="187">
        <v>90</v>
      </c>
      <c r="EK49" s="187">
        <v>39.869399999999999</v>
      </c>
      <c r="EL49" s="186">
        <v>1</v>
      </c>
      <c r="EM49" s="187">
        <v>90</v>
      </c>
      <c r="EN49" s="187">
        <v>23.756499999999999</v>
      </c>
      <c r="EO49" s="186">
        <v>1</v>
      </c>
      <c r="EP49" s="187">
        <v>90</v>
      </c>
      <c r="EQ49" s="186">
        <v>0</v>
      </c>
      <c r="ER49" s="186">
        <v>1</v>
      </c>
      <c r="ES49" s="187">
        <v>90</v>
      </c>
      <c r="ET49" s="187">
        <v>22.6921</v>
      </c>
    </row>
    <row r="50" spans="1:150" x14ac:dyDescent="0.3">
      <c r="A50" s="1"/>
      <c r="B50" s="188" t="s">
        <v>3132</v>
      </c>
      <c r="C50" s="188" t="s">
        <v>124</v>
      </c>
      <c r="D50" s="188" t="s">
        <v>125</v>
      </c>
      <c r="E50" s="188" t="s">
        <v>3133</v>
      </c>
      <c r="F50" s="188" t="s">
        <v>3134</v>
      </c>
      <c r="G50" s="189">
        <v>1</v>
      </c>
      <c r="H50" s="189">
        <v>0</v>
      </c>
      <c r="I50" s="189">
        <v>0</v>
      </c>
      <c r="J50" s="189">
        <v>1</v>
      </c>
      <c r="K50" s="189">
        <v>0</v>
      </c>
      <c r="L50" s="189">
        <v>0</v>
      </c>
      <c r="M50" s="189">
        <v>1</v>
      </c>
      <c r="N50" s="189">
        <v>0</v>
      </c>
      <c r="O50" s="189">
        <v>0</v>
      </c>
      <c r="P50" s="189">
        <v>1</v>
      </c>
      <c r="Q50" s="189">
        <v>0</v>
      </c>
      <c r="R50" s="189">
        <v>0</v>
      </c>
      <c r="S50" s="189">
        <v>1</v>
      </c>
      <c r="T50" s="189">
        <v>0</v>
      </c>
      <c r="U50" s="189">
        <v>0</v>
      </c>
      <c r="V50" s="189">
        <v>1</v>
      </c>
      <c r="W50" s="189">
        <v>0</v>
      </c>
      <c r="X50" s="189">
        <v>0</v>
      </c>
      <c r="Y50" s="189">
        <v>1</v>
      </c>
      <c r="Z50" s="189">
        <v>0</v>
      </c>
      <c r="AA50" s="189">
        <v>0</v>
      </c>
      <c r="AB50" s="189">
        <v>1</v>
      </c>
      <c r="AC50" s="189">
        <v>0</v>
      </c>
      <c r="AD50" s="189">
        <v>0</v>
      </c>
      <c r="AE50" s="189">
        <v>1</v>
      </c>
      <c r="AF50" s="189">
        <v>0</v>
      </c>
      <c r="AG50" s="189">
        <v>0</v>
      </c>
      <c r="AH50" s="189">
        <v>1</v>
      </c>
      <c r="AI50" s="191">
        <v>11.7334</v>
      </c>
      <c r="AJ50" s="191">
        <v>28.4147</v>
      </c>
      <c r="AK50" s="189">
        <v>1</v>
      </c>
      <c r="AL50" s="191">
        <v>22.5</v>
      </c>
      <c r="AM50" s="191">
        <v>16.217500000000001</v>
      </c>
      <c r="AN50" s="189">
        <v>1</v>
      </c>
      <c r="AO50" s="191">
        <v>16.679400000000001</v>
      </c>
      <c r="AP50" s="189">
        <v>0</v>
      </c>
      <c r="AQ50" s="189">
        <v>1</v>
      </c>
      <c r="AR50" s="191">
        <v>47.549199999999999</v>
      </c>
      <c r="AS50" s="189">
        <v>0</v>
      </c>
      <c r="AT50" s="189">
        <v>1</v>
      </c>
      <c r="AU50" s="191">
        <v>47.549199999999999</v>
      </c>
      <c r="AV50" s="189">
        <v>0</v>
      </c>
      <c r="AW50" s="189">
        <v>1</v>
      </c>
      <c r="AX50" s="191">
        <v>47.549199999999999</v>
      </c>
      <c r="AY50" s="189">
        <v>0</v>
      </c>
      <c r="AZ50" s="189">
        <v>1</v>
      </c>
      <c r="BA50" s="191">
        <v>47.549199999999999</v>
      </c>
      <c r="BB50" s="189">
        <v>0</v>
      </c>
      <c r="BC50" s="189">
        <v>1</v>
      </c>
      <c r="BD50" s="189">
        <v>0</v>
      </c>
      <c r="BE50" s="191">
        <v>44.311300000000003</v>
      </c>
      <c r="BF50" s="189">
        <v>1</v>
      </c>
      <c r="BG50" s="191">
        <v>43.982300000000002</v>
      </c>
      <c r="BH50" s="189">
        <v>0</v>
      </c>
      <c r="BI50" s="189">
        <v>1</v>
      </c>
      <c r="BJ50" s="191">
        <v>23.425699999999999</v>
      </c>
      <c r="BK50" s="191">
        <v>19.516400000000001</v>
      </c>
      <c r="BL50" s="189">
        <v>1</v>
      </c>
      <c r="BM50" s="191">
        <v>24.638300000000001</v>
      </c>
      <c r="BN50" s="191">
        <v>16.974499999999999</v>
      </c>
      <c r="BO50" s="189">
        <v>1</v>
      </c>
      <c r="BP50" s="191">
        <v>28.968399999999999</v>
      </c>
      <c r="BQ50" s="189">
        <v>0</v>
      </c>
      <c r="BR50" s="189">
        <v>1</v>
      </c>
      <c r="BS50" s="191">
        <v>25.605699999999999</v>
      </c>
      <c r="BT50" s="191">
        <v>14.156599999999999</v>
      </c>
      <c r="BU50" s="189">
        <v>1</v>
      </c>
      <c r="BV50" s="191">
        <v>24.0291</v>
      </c>
      <c r="BW50" s="191">
        <v>17.762499999999999</v>
      </c>
      <c r="BX50" s="189">
        <v>1</v>
      </c>
      <c r="BY50" s="191">
        <v>41.232900000000001</v>
      </c>
      <c r="BZ50" s="189">
        <v>0</v>
      </c>
      <c r="CA50" s="189">
        <v>1</v>
      </c>
      <c r="CB50" s="191">
        <v>33.755099999999999</v>
      </c>
      <c r="CC50" s="189">
        <v>0</v>
      </c>
      <c r="CD50" s="189">
        <v>1</v>
      </c>
      <c r="CE50" s="191">
        <v>28.046900000000001</v>
      </c>
      <c r="CF50" s="191">
        <v>8.3460999999999999</v>
      </c>
      <c r="CG50" s="189">
        <v>1</v>
      </c>
      <c r="CH50" s="191">
        <v>45</v>
      </c>
      <c r="CI50" s="189">
        <v>0</v>
      </c>
      <c r="CJ50" s="189">
        <v>1</v>
      </c>
      <c r="CK50" s="191">
        <v>18.808399999999999</v>
      </c>
      <c r="CL50" s="191">
        <v>20.703800000000001</v>
      </c>
      <c r="CM50" s="189">
        <v>1</v>
      </c>
      <c r="CN50" s="191">
        <v>45.873199999999997</v>
      </c>
      <c r="CO50" s="189">
        <v>0</v>
      </c>
      <c r="CP50" s="189">
        <v>1</v>
      </c>
      <c r="CQ50" s="191">
        <v>45</v>
      </c>
      <c r="CR50" s="189">
        <v>0</v>
      </c>
      <c r="CS50" s="189">
        <v>1</v>
      </c>
      <c r="CT50" s="191">
        <v>41.421799999999998</v>
      </c>
      <c r="CU50" s="189">
        <v>0</v>
      </c>
      <c r="CV50" s="189">
        <v>1</v>
      </c>
      <c r="CW50" s="189">
        <v>0</v>
      </c>
      <c r="CX50" s="191">
        <v>31.1937</v>
      </c>
      <c r="CY50" s="189">
        <v>1</v>
      </c>
      <c r="CZ50" s="191">
        <v>30.238900000000001</v>
      </c>
      <c r="DA50" s="189">
        <v>0</v>
      </c>
      <c r="DB50" s="189">
        <v>1</v>
      </c>
      <c r="DC50" s="189">
        <v>0</v>
      </c>
      <c r="DD50" s="191">
        <v>37.837899999999998</v>
      </c>
      <c r="DE50" s="189">
        <v>1</v>
      </c>
      <c r="DF50" s="191">
        <v>22.380099999999999</v>
      </c>
      <c r="DG50" s="191">
        <v>17.102499999999999</v>
      </c>
      <c r="DH50" s="189">
        <v>1</v>
      </c>
      <c r="DI50" s="191">
        <v>45</v>
      </c>
      <c r="DJ50" s="189">
        <v>0</v>
      </c>
      <c r="DK50" s="189">
        <v>1</v>
      </c>
      <c r="DL50" s="191">
        <v>30</v>
      </c>
      <c r="DM50" s="189">
        <v>0</v>
      </c>
      <c r="DN50" s="189">
        <v>1</v>
      </c>
      <c r="DO50" s="191">
        <v>30.786300000000001</v>
      </c>
      <c r="DP50" s="191">
        <v>14.8748</v>
      </c>
      <c r="DQ50" s="189">
        <v>1</v>
      </c>
      <c r="DR50" s="191">
        <v>45</v>
      </c>
      <c r="DS50" s="189">
        <v>0</v>
      </c>
      <c r="DT50" s="189">
        <v>1</v>
      </c>
      <c r="DU50" s="191">
        <v>45</v>
      </c>
      <c r="DV50" s="189">
        <v>0</v>
      </c>
      <c r="DW50" s="189">
        <v>1</v>
      </c>
      <c r="DX50" s="191">
        <v>45</v>
      </c>
      <c r="DY50" s="189">
        <v>0</v>
      </c>
      <c r="DZ50" s="189">
        <v>1</v>
      </c>
      <c r="EA50" s="191">
        <v>45</v>
      </c>
      <c r="EB50" s="189">
        <v>0</v>
      </c>
      <c r="EC50" s="189">
        <v>1</v>
      </c>
      <c r="ED50" s="191">
        <v>30.180900000000001</v>
      </c>
      <c r="EE50" s="189">
        <v>0</v>
      </c>
      <c r="EF50" s="189">
        <v>1</v>
      </c>
      <c r="EG50" s="191">
        <v>45</v>
      </c>
      <c r="EH50" s="189">
        <v>0</v>
      </c>
      <c r="EI50" s="189">
        <v>1</v>
      </c>
      <c r="EJ50" s="191">
        <v>45</v>
      </c>
      <c r="EK50" s="189">
        <v>0</v>
      </c>
      <c r="EL50" s="189">
        <v>1</v>
      </c>
      <c r="EM50" s="191">
        <v>37.045699999999997</v>
      </c>
      <c r="EN50" s="189">
        <v>0</v>
      </c>
      <c r="EO50" s="189">
        <v>1</v>
      </c>
      <c r="EP50" s="191">
        <v>45</v>
      </c>
      <c r="EQ50" s="189">
        <v>0</v>
      </c>
      <c r="ER50" s="189">
        <v>1</v>
      </c>
      <c r="ES50" s="191">
        <v>45</v>
      </c>
      <c r="ET50" s="189">
        <v>0</v>
      </c>
    </row>
    <row r="51" spans="1:150" x14ac:dyDescent="0.3">
      <c r="A51" s="1"/>
      <c r="B51" s="188" t="s">
        <v>3135</v>
      </c>
      <c r="C51" s="188" t="s">
        <v>124</v>
      </c>
      <c r="D51" s="188" t="s">
        <v>125</v>
      </c>
      <c r="E51" s="188" t="s">
        <v>3136</v>
      </c>
      <c r="F51" s="188" t="s">
        <v>3137</v>
      </c>
      <c r="G51" s="189">
        <v>1</v>
      </c>
      <c r="H51" s="189">
        <v>0</v>
      </c>
      <c r="I51" s="189">
        <v>0</v>
      </c>
      <c r="J51" s="189">
        <v>1</v>
      </c>
      <c r="K51" s="189">
        <v>0</v>
      </c>
      <c r="L51" s="189">
        <v>0</v>
      </c>
      <c r="M51" s="189">
        <v>1</v>
      </c>
      <c r="N51" s="189">
        <v>0</v>
      </c>
      <c r="O51" s="189">
        <v>0</v>
      </c>
      <c r="P51" s="189">
        <v>1</v>
      </c>
      <c r="Q51" s="189">
        <v>0</v>
      </c>
      <c r="R51" s="189">
        <v>0</v>
      </c>
      <c r="S51" s="189">
        <v>1</v>
      </c>
      <c r="T51" s="189">
        <v>0</v>
      </c>
      <c r="U51" s="189">
        <v>0</v>
      </c>
      <c r="V51" s="189">
        <v>1</v>
      </c>
      <c r="W51" s="189">
        <v>0</v>
      </c>
      <c r="X51" s="189">
        <v>0</v>
      </c>
      <c r="Y51" s="189">
        <v>1</v>
      </c>
      <c r="Z51" s="189">
        <v>0</v>
      </c>
      <c r="AA51" s="189">
        <v>0</v>
      </c>
      <c r="AB51" s="189">
        <v>1</v>
      </c>
      <c r="AC51" s="189">
        <v>0</v>
      </c>
      <c r="AD51" s="189">
        <v>0</v>
      </c>
      <c r="AE51" s="189">
        <v>1</v>
      </c>
      <c r="AF51" s="189">
        <v>0</v>
      </c>
      <c r="AG51" s="189">
        <v>0</v>
      </c>
      <c r="AH51" s="189">
        <v>1</v>
      </c>
      <c r="AI51" s="189">
        <v>0</v>
      </c>
      <c r="AJ51" s="189">
        <v>0</v>
      </c>
      <c r="AK51" s="189">
        <v>1</v>
      </c>
      <c r="AL51" s="189">
        <v>0</v>
      </c>
      <c r="AM51" s="189">
        <v>0</v>
      </c>
      <c r="AN51" s="189">
        <v>1</v>
      </c>
      <c r="AO51" s="191">
        <v>14.0867</v>
      </c>
      <c r="AP51" s="191">
        <v>17.5731</v>
      </c>
      <c r="AQ51" s="189">
        <v>1</v>
      </c>
      <c r="AR51" s="189">
        <v>0</v>
      </c>
      <c r="AS51" s="191">
        <v>38.233600000000003</v>
      </c>
      <c r="AT51" s="189">
        <v>1</v>
      </c>
      <c r="AU51" s="191">
        <v>40.113999999999997</v>
      </c>
      <c r="AV51" s="191">
        <v>6</v>
      </c>
      <c r="AW51" s="189">
        <v>1</v>
      </c>
      <c r="AX51" s="189">
        <v>0</v>
      </c>
      <c r="AY51" s="191">
        <v>44.435899999999997</v>
      </c>
      <c r="AZ51" s="189">
        <v>1</v>
      </c>
      <c r="BA51" s="189">
        <v>0</v>
      </c>
      <c r="BB51" s="191">
        <v>44.435899999999997</v>
      </c>
      <c r="BC51" s="189">
        <v>1</v>
      </c>
      <c r="BD51" s="189">
        <v>0</v>
      </c>
      <c r="BE51" s="191">
        <v>43.919899999999998</v>
      </c>
      <c r="BF51" s="189">
        <v>1</v>
      </c>
      <c r="BG51" s="191">
        <v>15.210800000000001</v>
      </c>
      <c r="BH51" s="191">
        <v>26.920200000000001</v>
      </c>
      <c r="BI51" s="189">
        <v>1</v>
      </c>
      <c r="BJ51" s="191">
        <v>22.832799999999999</v>
      </c>
      <c r="BK51" s="191">
        <v>19.1662</v>
      </c>
      <c r="BL51" s="189">
        <v>1</v>
      </c>
      <c r="BM51" s="191">
        <v>40.723399999999998</v>
      </c>
      <c r="BN51" s="189">
        <v>0</v>
      </c>
      <c r="BO51" s="189">
        <v>1</v>
      </c>
      <c r="BP51" s="191">
        <v>20.052</v>
      </c>
      <c r="BQ51" s="191">
        <v>15.072800000000001</v>
      </c>
      <c r="BR51" s="189">
        <v>1</v>
      </c>
      <c r="BS51" s="189">
        <v>0</v>
      </c>
      <c r="BT51" s="191">
        <v>24.073899999999998</v>
      </c>
      <c r="BU51" s="189">
        <v>1</v>
      </c>
      <c r="BV51" s="189">
        <v>0</v>
      </c>
      <c r="BW51" s="191">
        <v>37.264899999999997</v>
      </c>
      <c r="BX51" s="189">
        <v>1</v>
      </c>
      <c r="BY51" s="191">
        <v>16.094000000000001</v>
      </c>
      <c r="BZ51" s="191">
        <v>24.902000000000001</v>
      </c>
      <c r="CA51" s="189">
        <v>1</v>
      </c>
      <c r="CB51" s="191">
        <v>27.773900000000001</v>
      </c>
      <c r="CC51" s="191">
        <v>7.0025000000000004</v>
      </c>
      <c r="CD51" s="189">
        <v>1</v>
      </c>
      <c r="CE51" s="191">
        <v>33.906100000000002</v>
      </c>
      <c r="CF51" s="189">
        <v>0</v>
      </c>
      <c r="CG51" s="189">
        <v>1</v>
      </c>
      <c r="CH51" s="189">
        <v>0</v>
      </c>
      <c r="CI51" s="191">
        <v>39.041899999999998</v>
      </c>
      <c r="CJ51" s="189">
        <v>1</v>
      </c>
      <c r="CK51" s="189">
        <v>0</v>
      </c>
      <c r="CL51" s="191">
        <v>34.405900000000003</v>
      </c>
      <c r="CM51" s="189">
        <v>1</v>
      </c>
      <c r="CN51" s="189">
        <v>0</v>
      </c>
      <c r="CO51" s="189">
        <v>0</v>
      </c>
      <c r="CP51" s="189">
        <v>1</v>
      </c>
      <c r="CQ51" s="189">
        <v>0</v>
      </c>
      <c r="CR51" s="189">
        <v>0</v>
      </c>
      <c r="CS51" s="189">
        <v>1</v>
      </c>
      <c r="CT51" s="189">
        <v>0</v>
      </c>
      <c r="CU51" s="189">
        <v>0</v>
      </c>
      <c r="CV51" s="189">
        <v>1</v>
      </c>
      <c r="CW51" s="191">
        <v>44.502400000000002</v>
      </c>
      <c r="CX51" s="189">
        <v>0</v>
      </c>
      <c r="CY51" s="189">
        <v>1</v>
      </c>
      <c r="CZ51" s="191">
        <v>29.522200000000002</v>
      </c>
      <c r="DA51" s="189">
        <v>0</v>
      </c>
      <c r="DB51" s="189">
        <v>1</v>
      </c>
      <c r="DC51" s="189">
        <v>0</v>
      </c>
      <c r="DD51" s="191">
        <v>37.485799999999998</v>
      </c>
      <c r="DE51" s="189">
        <v>1</v>
      </c>
      <c r="DF51" s="191">
        <v>36.621699999999997</v>
      </c>
      <c r="DG51" s="189">
        <v>0</v>
      </c>
      <c r="DH51" s="189">
        <v>1</v>
      </c>
      <c r="DI51" s="189">
        <v>0</v>
      </c>
      <c r="DJ51" s="191">
        <v>32.621099999999998</v>
      </c>
      <c r="DK51" s="189">
        <v>1</v>
      </c>
      <c r="DL51" s="189">
        <v>0</v>
      </c>
      <c r="DM51" s="189">
        <v>0</v>
      </c>
      <c r="DN51" s="189">
        <v>1</v>
      </c>
      <c r="DO51" s="189">
        <v>0</v>
      </c>
      <c r="DP51" s="189">
        <v>0</v>
      </c>
      <c r="DQ51" s="189">
        <v>1</v>
      </c>
      <c r="DR51" s="189">
        <v>0</v>
      </c>
      <c r="DS51" s="191">
        <v>44.341099999999997</v>
      </c>
      <c r="DT51" s="189">
        <v>1</v>
      </c>
      <c r="DU51" s="189">
        <v>0</v>
      </c>
      <c r="DV51" s="191">
        <v>40.9998</v>
      </c>
      <c r="DW51" s="189">
        <v>1</v>
      </c>
      <c r="DX51" s="189">
        <v>0</v>
      </c>
      <c r="DY51" s="191">
        <v>29.5837</v>
      </c>
      <c r="DZ51" s="189">
        <v>1</v>
      </c>
      <c r="EA51" s="189">
        <v>0</v>
      </c>
      <c r="EB51" s="191">
        <v>29.5837</v>
      </c>
      <c r="EC51" s="189">
        <v>1</v>
      </c>
      <c r="ED51" s="191">
        <v>29.638100000000001</v>
      </c>
      <c r="EE51" s="189">
        <v>0</v>
      </c>
      <c r="EF51" s="189">
        <v>1</v>
      </c>
      <c r="EG51" s="189">
        <v>0</v>
      </c>
      <c r="EH51" s="189">
        <v>0</v>
      </c>
      <c r="EI51" s="189">
        <v>1</v>
      </c>
      <c r="EJ51" s="189">
        <v>0</v>
      </c>
      <c r="EK51" s="189">
        <v>0</v>
      </c>
      <c r="EL51" s="189">
        <v>1</v>
      </c>
      <c r="EM51" s="189">
        <v>0</v>
      </c>
      <c r="EN51" s="189">
        <v>0</v>
      </c>
      <c r="EO51" s="189">
        <v>1</v>
      </c>
      <c r="EP51" s="189">
        <v>0</v>
      </c>
      <c r="EQ51" s="189">
        <v>0</v>
      </c>
      <c r="ER51" s="189">
        <v>1</v>
      </c>
      <c r="ES51" s="189">
        <v>0</v>
      </c>
      <c r="ET51" s="189">
        <v>0</v>
      </c>
    </row>
    <row r="52" spans="1:150" x14ac:dyDescent="0.3">
      <c r="A52" s="1"/>
      <c r="B52" s="188" t="s">
        <v>3138</v>
      </c>
      <c r="C52" s="188" t="s">
        <v>124</v>
      </c>
      <c r="D52" s="188" t="s">
        <v>125</v>
      </c>
      <c r="E52" s="188" t="s">
        <v>3139</v>
      </c>
      <c r="F52" s="188" t="s">
        <v>3140</v>
      </c>
      <c r="G52" s="189">
        <v>1</v>
      </c>
      <c r="H52" s="191">
        <v>45</v>
      </c>
      <c r="I52" s="189">
        <v>0</v>
      </c>
      <c r="J52" s="189">
        <v>1</v>
      </c>
      <c r="K52" s="189">
        <v>0</v>
      </c>
      <c r="L52" s="191">
        <v>6</v>
      </c>
      <c r="M52" s="189">
        <v>1</v>
      </c>
      <c r="N52" s="189">
        <v>0</v>
      </c>
      <c r="O52" s="191">
        <v>6</v>
      </c>
      <c r="P52" s="189">
        <v>1</v>
      </c>
      <c r="Q52" s="191">
        <v>23.377300000000002</v>
      </c>
      <c r="R52" s="189">
        <v>0</v>
      </c>
      <c r="S52" s="189">
        <v>1</v>
      </c>
      <c r="T52" s="191">
        <v>6</v>
      </c>
      <c r="U52" s="189">
        <v>0</v>
      </c>
      <c r="V52" s="189">
        <v>1</v>
      </c>
      <c r="W52" s="191">
        <v>15.346299999999999</v>
      </c>
      <c r="X52" s="189">
        <v>0</v>
      </c>
      <c r="Y52" s="189">
        <v>1</v>
      </c>
      <c r="Z52" s="189">
        <v>0</v>
      </c>
      <c r="AA52" s="191">
        <v>34.216700000000003</v>
      </c>
      <c r="AB52" s="189">
        <v>1</v>
      </c>
      <c r="AC52" s="191">
        <v>22.5</v>
      </c>
      <c r="AD52" s="191">
        <v>16.263400000000001</v>
      </c>
      <c r="AE52" s="189">
        <v>1</v>
      </c>
      <c r="AF52" s="191">
        <v>22.5</v>
      </c>
      <c r="AG52" s="191">
        <v>16.3857</v>
      </c>
      <c r="AH52" s="189">
        <v>1</v>
      </c>
      <c r="AI52" s="191">
        <v>11.7334</v>
      </c>
      <c r="AJ52" s="191">
        <v>28.4147</v>
      </c>
      <c r="AK52" s="189">
        <v>1</v>
      </c>
      <c r="AL52" s="189">
        <v>0</v>
      </c>
      <c r="AM52" s="191">
        <v>26.678999999999998</v>
      </c>
      <c r="AN52" s="189">
        <v>1</v>
      </c>
      <c r="AO52" s="189">
        <v>0</v>
      </c>
      <c r="AP52" s="191">
        <v>21.4178</v>
      </c>
      <c r="AQ52" s="189">
        <v>1</v>
      </c>
      <c r="AR52" s="189">
        <v>0</v>
      </c>
      <c r="AS52" s="191">
        <v>38.924300000000002</v>
      </c>
      <c r="AT52" s="189">
        <v>1</v>
      </c>
      <c r="AU52" s="189">
        <v>0</v>
      </c>
      <c r="AV52" s="191">
        <v>42.102400000000003</v>
      </c>
      <c r="AW52" s="189">
        <v>1</v>
      </c>
      <c r="AX52" s="191">
        <v>21.2254</v>
      </c>
      <c r="AY52" s="191">
        <v>24.543500000000002</v>
      </c>
      <c r="AZ52" s="189">
        <v>1</v>
      </c>
      <c r="BA52" s="191">
        <v>21.2254</v>
      </c>
      <c r="BB52" s="191">
        <v>24.543500000000002</v>
      </c>
      <c r="BC52" s="189">
        <v>1</v>
      </c>
      <c r="BD52" s="191">
        <v>45</v>
      </c>
      <c r="BE52" s="189">
        <v>0</v>
      </c>
      <c r="BF52" s="189">
        <v>1</v>
      </c>
      <c r="BG52" s="191">
        <v>15.403499999999999</v>
      </c>
      <c r="BH52" s="191">
        <v>27.6555</v>
      </c>
      <c r="BI52" s="189">
        <v>1</v>
      </c>
      <c r="BJ52" s="189">
        <v>0</v>
      </c>
      <c r="BK52" s="191">
        <v>41.116399999999999</v>
      </c>
      <c r="BL52" s="189">
        <v>1</v>
      </c>
      <c r="BM52" s="189">
        <v>0</v>
      </c>
      <c r="BN52" s="191">
        <v>36.765599999999999</v>
      </c>
      <c r="BO52" s="189">
        <v>1</v>
      </c>
      <c r="BP52" s="191">
        <v>20.489799999999999</v>
      </c>
      <c r="BQ52" s="191">
        <v>15.2659</v>
      </c>
      <c r="BR52" s="189">
        <v>1</v>
      </c>
      <c r="BS52" s="191">
        <v>38.788600000000002</v>
      </c>
      <c r="BT52" s="189">
        <v>0</v>
      </c>
      <c r="BU52" s="189">
        <v>1</v>
      </c>
      <c r="BV52" s="191">
        <v>41.941800000000001</v>
      </c>
      <c r="BW52" s="189">
        <v>0</v>
      </c>
      <c r="BX52" s="189">
        <v>1</v>
      </c>
      <c r="BY52" s="191">
        <v>16.336600000000001</v>
      </c>
      <c r="BZ52" s="191">
        <v>25.565200000000001</v>
      </c>
      <c r="CA52" s="189">
        <v>1</v>
      </c>
      <c r="CB52" s="191">
        <v>28.4709</v>
      </c>
      <c r="CC52" s="191">
        <v>7.0049000000000001</v>
      </c>
      <c r="CD52" s="189">
        <v>1</v>
      </c>
      <c r="CE52" s="191">
        <v>28.046900000000001</v>
      </c>
      <c r="CF52" s="191">
        <v>8.3460999999999999</v>
      </c>
      <c r="CG52" s="189">
        <v>1</v>
      </c>
      <c r="CH52" s="189">
        <v>0</v>
      </c>
      <c r="CI52" s="191">
        <v>39.747900000000001</v>
      </c>
      <c r="CJ52" s="189">
        <v>1</v>
      </c>
      <c r="CK52" s="191">
        <v>35.595799999999997</v>
      </c>
      <c r="CL52" s="189">
        <v>0</v>
      </c>
      <c r="CM52" s="189">
        <v>1</v>
      </c>
      <c r="CN52" s="189">
        <v>0</v>
      </c>
      <c r="CO52" s="191">
        <v>44.204799999999999</v>
      </c>
      <c r="CP52" s="189">
        <v>1</v>
      </c>
      <c r="CQ52" s="191">
        <v>45</v>
      </c>
      <c r="CR52" s="189">
        <v>0</v>
      </c>
      <c r="CS52" s="189">
        <v>1</v>
      </c>
      <c r="CT52" s="191">
        <v>24.289100000000001</v>
      </c>
      <c r="CU52" s="191">
        <v>17.175699999999999</v>
      </c>
      <c r="CV52" s="189">
        <v>1</v>
      </c>
      <c r="CW52" s="189">
        <v>0</v>
      </c>
      <c r="CX52" s="191">
        <v>31.413699999999999</v>
      </c>
      <c r="CY52" s="189">
        <v>1</v>
      </c>
      <c r="CZ52" s="191">
        <v>30.238900000000001</v>
      </c>
      <c r="DA52" s="189">
        <v>0</v>
      </c>
      <c r="DB52" s="189">
        <v>1</v>
      </c>
      <c r="DC52" s="191">
        <v>45</v>
      </c>
      <c r="DD52" s="189">
        <v>0</v>
      </c>
      <c r="DE52" s="189">
        <v>1</v>
      </c>
      <c r="DF52" s="189">
        <v>0</v>
      </c>
      <c r="DG52" s="191">
        <v>30.475000000000001</v>
      </c>
      <c r="DH52" s="189">
        <v>1</v>
      </c>
      <c r="DI52" s="191">
        <v>45</v>
      </c>
      <c r="DJ52" s="189">
        <v>0</v>
      </c>
      <c r="DK52" s="189">
        <v>1</v>
      </c>
      <c r="DL52" s="191">
        <v>30</v>
      </c>
      <c r="DM52" s="189">
        <v>0</v>
      </c>
      <c r="DN52" s="189">
        <v>1</v>
      </c>
      <c r="DO52" s="191">
        <v>30.786300000000001</v>
      </c>
      <c r="DP52" s="191">
        <v>14.8748</v>
      </c>
      <c r="DQ52" s="189">
        <v>1</v>
      </c>
      <c r="DR52" s="191">
        <v>45</v>
      </c>
      <c r="DS52" s="189">
        <v>0</v>
      </c>
      <c r="DT52" s="189">
        <v>1</v>
      </c>
      <c r="DU52" s="191">
        <v>45</v>
      </c>
      <c r="DV52" s="189">
        <v>0</v>
      </c>
      <c r="DW52" s="189">
        <v>1</v>
      </c>
      <c r="DX52" s="191">
        <v>45</v>
      </c>
      <c r="DY52" s="189">
        <v>0</v>
      </c>
      <c r="DZ52" s="189">
        <v>1</v>
      </c>
      <c r="EA52" s="191">
        <v>45</v>
      </c>
      <c r="EB52" s="189">
        <v>0</v>
      </c>
      <c r="EC52" s="189">
        <v>1</v>
      </c>
      <c r="ED52" s="189">
        <v>0</v>
      </c>
      <c r="EE52" s="191">
        <v>29.5837</v>
      </c>
      <c r="EF52" s="189">
        <v>1</v>
      </c>
      <c r="EG52" s="189">
        <v>0</v>
      </c>
      <c r="EH52" s="191">
        <v>42.650300000000001</v>
      </c>
      <c r="EI52" s="189">
        <v>1</v>
      </c>
      <c r="EJ52" s="189">
        <v>0</v>
      </c>
      <c r="EK52" s="191">
        <v>39.869399999999999</v>
      </c>
      <c r="EL52" s="189">
        <v>1</v>
      </c>
      <c r="EM52" s="191">
        <v>15.9085</v>
      </c>
      <c r="EN52" s="191">
        <v>23.756499999999999</v>
      </c>
      <c r="EO52" s="189">
        <v>1</v>
      </c>
      <c r="EP52" s="189">
        <v>0</v>
      </c>
      <c r="EQ52" s="189">
        <v>0</v>
      </c>
      <c r="ER52" s="189">
        <v>1</v>
      </c>
      <c r="ES52" s="191">
        <v>45</v>
      </c>
      <c r="ET52" s="189">
        <v>0</v>
      </c>
    </row>
    <row r="53" spans="1:150" x14ac:dyDescent="0.3">
      <c r="A53" s="1"/>
      <c r="B53" s="188" t="s">
        <v>3141</v>
      </c>
      <c r="C53" s="188" t="s">
        <v>124</v>
      </c>
      <c r="D53" s="188" t="s">
        <v>125</v>
      </c>
      <c r="E53" s="188" t="s">
        <v>3142</v>
      </c>
      <c r="F53" s="188" t="s">
        <v>3143</v>
      </c>
      <c r="G53" s="189">
        <v>1</v>
      </c>
      <c r="H53" s="189">
        <v>0</v>
      </c>
      <c r="I53" s="191">
        <v>6</v>
      </c>
      <c r="J53" s="189">
        <v>1</v>
      </c>
      <c r="K53" s="191">
        <v>45</v>
      </c>
      <c r="L53" s="189">
        <v>0</v>
      </c>
      <c r="M53" s="189">
        <v>1</v>
      </c>
      <c r="N53" s="191">
        <v>45</v>
      </c>
      <c r="O53" s="189">
        <v>0</v>
      </c>
      <c r="P53" s="189">
        <v>1</v>
      </c>
      <c r="Q53" s="191">
        <v>21.622699999999998</v>
      </c>
      <c r="R53" s="191">
        <v>6</v>
      </c>
      <c r="S53" s="189">
        <v>1</v>
      </c>
      <c r="T53" s="191">
        <v>6</v>
      </c>
      <c r="U53" s="189">
        <v>0</v>
      </c>
      <c r="V53" s="189">
        <v>1</v>
      </c>
      <c r="W53" s="191">
        <v>15.346299999999999</v>
      </c>
      <c r="X53" s="189">
        <v>0</v>
      </c>
      <c r="Y53" s="189">
        <v>1</v>
      </c>
      <c r="Z53" s="191">
        <v>28.765499999999999</v>
      </c>
      <c r="AA53" s="189">
        <v>0</v>
      </c>
      <c r="AB53" s="189">
        <v>1</v>
      </c>
      <c r="AC53" s="189">
        <v>0</v>
      </c>
      <c r="AD53" s="191">
        <v>26.678599999999999</v>
      </c>
      <c r="AE53" s="189">
        <v>1</v>
      </c>
      <c r="AF53" s="189">
        <v>0</v>
      </c>
      <c r="AG53" s="191">
        <v>27.2287</v>
      </c>
      <c r="AH53" s="189">
        <v>1</v>
      </c>
      <c r="AI53" s="191">
        <v>21.533300000000001</v>
      </c>
      <c r="AJ53" s="189">
        <v>0</v>
      </c>
      <c r="AK53" s="189">
        <v>1</v>
      </c>
      <c r="AL53" s="191">
        <v>22.5</v>
      </c>
      <c r="AM53" s="191">
        <v>16.217500000000001</v>
      </c>
      <c r="AN53" s="189">
        <v>1</v>
      </c>
      <c r="AO53" s="191">
        <v>14.2338</v>
      </c>
      <c r="AP53" s="191">
        <v>17.8384</v>
      </c>
      <c r="AQ53" s="189">
        <v>1</v>
      </c>
      <c r="AR53" s="191">
        <v>41.113999999999997</v>
      </c>
      <c r="AS53" s="191">
        <v>6</v>
      </c>
      <c r="AT53" s="189">
        <v>1</v>
      </c>
      <c r="AU53" s="189">
        <v>0</v>
      </c>
      <c r="AV53" s="191">
        <v>41.582000000000001</v>
      </c>
      <c r="AW53" s="189">
        <v>1</v>
      </c>
      <c r="AX53" s="191">
        <v>21.2254</v>
      </c>
      <c r="AY53" s="191">
        <v>24.543500000000002</v>
      </c>
      <c r="AZ53" s="189">
        <v>1</v>
      </c>
      <c r="BA53" s="191">
        <v>21.2254</v>
      </c>
      <c r="BB53" s="191">
        <v>24.543500000000002</v>
      </c>
      <c r="BC53" s="189">
        <v>1</v>
      </c>
      <c r="BD53" s="191">
        <v>45</v>
      </c>
      <c r="BE53" s="189">
        <v>0</v>
      </c>
      <c r="BF53" s="189">
        <v>1</v>
      </c>
      <c r="BG53" s="191">
        <v>15.403499999999999</v>
      </c>
      <c r="BH53" s="191">
        <v>27.6555</v>
      </c>
      <c r="BI53" s="189">
        <v>1</v>
      </c>
      <c r="BJ53" s="191">
        <v>43.741399999999999</v>
      </c>
      <c r="BK53" s="189">
        <v>0</v>
      </c>
      <c r="BL53" s="189">
        <v>1</v>
      </c>
      <c r="BM53" s="191">
        <v>24.638300000000001</v>
      </c>
      <c r="BN53" s="191">
        <v>16.974499999999999</v>
      </c>
      <c r="BO53" s="189">
        <v>1</v>
      </c>
      <c r="BP53" s="191">
        <v>20.489799999999999</v>
      </c>
      <c r="BQ53" s="191">
        <v>15.2659</v>
      </c>
      <c r="BR53" s="189">
        <v>1</v>
      </c>
      <c r="BS53" s="191">
        <v>25.605699999999999</v>
      </c>
      <c r="BT53" s="191">
        <v>14.156599999999999</v>
      </c>
      <c r="BU53" s="189">
        <v>1</v>
      </c>
      <c r="BV53" s="191">
        <v>24.0291</v>
      </c>
      <c r="BW53" s="191">
        <v>17.762499999999999</v>
      </c>
      <c r="BX53" s="189">
        <v>1</v>
      </c>
      <c r="BY53" s="191">
        <v>16.336600000000001</v>
      </c>
      <c r="BZ53" s="191">
        <v>25.565200000000001</v>
      </c>
      <c r="CA53" s="189">
        <v>1</v>
      </c>
      <c r="CB53" s="189">
        <v>0</v>
      </c>
      <c r="CC53" s="189">
        <v>0</v>
      </c>
      <c r="CD53" s="189">
        <v>1</v>
      </c>
      <c r="CE53" s="189">
        <v>0</v>
      </c>
      <c r="CF53" s="189">
        <v>0</v>
      </c>
      <c r="CG53" s="189">
        <v>1</v>
      </c>
      <c r="CH53" s="191">
        <v>45</v>
      </c>
      <c r="CI53" s="189">
        <v>0</v>
      </c>
      <c r="CJ53" s="189">
        <v>1</v>
      </c>
      <c r="CK53" s="191">
        <v>35.595799999999997</v>
      </c>
      <c r="CL53" s="189">
        <v>0</v>
      </c>
      <c r="CM53" s="189">
        <v>1</v>
      </c>
      <c r="CN53" s="191">
        <v>9.2141000000000002</v>
      </c>
      <c r="CO53" s="191">
        <v>34.780700000000003</v>
      </c>
      <c r="CP53" s="189">
        <v>1</v>
      </c>
      <c r="CQ53" s="189">
        <v>0</v>
      </c>
      <c r="CR53" s="191">
        <v>44.655900000000003</v>
      </c>
      <c r="CS53" s="189">
        <v>1</v>
      </c>
      <c r="CT53" s="191">
        <v>24.289100000000001</v>
      </c>
      <c r="CU53" s="191">
        <v>17.175699999999999</v>
      </c>
      <c r="CV53" s="189">
        <v>1</v>
      </c>
      <c r="CW53" s="191">
        <v>45.497599999999998</v>
      </c>
      <c r="CX53" s="189">
        <v>0</v>
      </c>
      <c r="CY53" s="189">
        <v>1</v>
      </c>
      <c r="CZ53" s="189">
        <v>0</v>
      </c>
      <c r="DA53" s="191">
        <v>40.555900000000001</v>
      </c>
      <c r="DB53" s="189">
        <v>1</v>
      </c>
      <c r="DC53" s="191">
        <v>45</v>
      </c>
      <c r="DD53" s="189">
        <v>0</v>
      </c>
      <c r="DE53" s="189">
        <v>1</v>
      </c>
      <c r="DF53" s="191">
        <v>22.380099999999999</v>
      </c>
      <c r="DG53" s="191">
        <v>17.102499999999999</v>
      </c>
      <c r="DH53" s="189">
        <v>1</v>
      </c>
      <c r="DI53" s="189">
        <v>0</v>
      </c>
      <c r="DJ53" s="191">
        <v>32.774999999999999</v>
      </c>
      <c r="DK53" s="189">
        <v>1</v>
      </c>
      <c r="DL53" s="191">
        <v>30</v>
      </c>
      <c r="DM53" s="189">
        <v>0</v>
      </c>
      <c r="DN53" s="189">
        <v>1</v>
      </c>
      <c r="DO53" s="189">
        <v>0</v>
      </c>
      <c r="DP53" s="191">
        <v>43.8005</v>
      </c>
      <c r="DQ53" s="189">
        <v>1</v>
      </c>
      <c r="DR53" s="189">
        <v>0</v>
      </c>
      <c r="DS53" s="189">
        <v>0</v>
      </c>
      <c r="DT53" s="189">
        <v>1</v>
      </c>
      <c r="DU53" s="189">
        <v>0</v>
      </c>
      <c r="DV53" s="189">
        <v>0</v>
      </c>
      <c r="DW53" s="189">
        <v>1</v>
      </c>
      <c r="DX53" s="189">
        <v>0</v>
      </c>
      <c r="DY53" s="189">
        <v>0</v>
      </c>
      <c r="DZ53" s="189">
        <v>1</v>
      </c>
      <c r="EA53" s="189">
        <v>0</v>
      </c>
      <c r="EB53" s="189">
        <v>0</v>
      </c>
      <c r="EC53" s="189">
        <v>1</v>
      </c>
      <c r="ED53" s="191">
        <v>30.180900000000001</v>
      </c>
      <c r="EE53" s="189">
        <v>0</v>
      </c>
      <c r="EF53" s="189">
        <v>1</v>
      </c>
      <c r="EG53" s="191">
        <v>45</v>
      </c>
      <c r="EH53" s="189">
        <v>0</v>
      </c>
      <c r="EI53" s="189">
        <v>1</v>
      </c>
      <c r="EJ53" s="191">
        <v>45</v>
      </c>
      <c r="EK53" s="189">
        <v>0</v>
      </c>
      <c r="EL53" s="189">
        <v>1</v>
      </c>
      <c r="EM53" s="191">
        <v>37.045699999999997</v>
      </c>
      <c r="EN53" s="189">
        <v>0</v>
      </c>
      <c r="EO53" s="189">
        <v>1</v>
      </c>
      <c r="EP53" s="191">
        <v>45</v>
      </c>
      <c r="EQ53" s="189">
        <v>0</v>
      </c>
      <c r="ER53" s="189">
        <v>1</v>
      </c>
      <c r="ES53" s="189">
        <v>0</v>
      </c>
      <c r="ET53" s="191">
        <v>22.6921</v>
      </c>
    </row>
    <row r="54" spans="1:150" x14ac:dyDescent="0.3">
      <c r="A54" s="1"/>
      <c r="B54" s="185" t="s">
        <v>3144</v>
      </c>
      <c r="C54" s="185" t="s">
        <v>124</v>
      </c>
      <c r="D54" s="185" t="s">
        <v>127</v>
      </c>
      <c r="E54" s="185" t="s">
        <v>3145</v>
      </c>
      <c r="F54" s="185" t="s">
        <v>3146</v>
      </c>
      <c r="G54" s="186">
        <v>1</v>
      </c>
      <c r="H54" s="187">
        <v>12</v>
      </c>
      <c r="I54" s="187">
        <v>20</v>
      </c>
      <c r="J54" s="186">
        <v>1</v>
      </c>
      <c r="K54" s="187">
        <v>12</v>
      </c>
      <c r="L54" s="187">
        <v>20</v>
      </c>
      <c r="M54" s="186">
        <v>1</v>
      </c>
      <c r="N54" s="187">
        <v>12</v>
      </c>
      <c r="O54" s="187">
        <v>20</v>
      </c>
      <c r="P54" s="186">
        <v>1</v>
      </c>
      <c r="Q54" s="187">
        <v>12</v>
      </c>
      <c r="R54" s="187">
        <v>20</v>
      </c>
      <c r="S54" s="186">
        <v>1</v>
      </c>
      <c r="T54" s="187">
        <v>6</v>
      </c>
      <c r="U54" s="187">
        <v>19.8871</v>
      </c>
      <c r="V54" s="186">
        <v>1</v>
      </c>
      <c r="W54" s="187">
        <v>8.7840000000000007</v>
      </c>
      <c r="X54" s="187">
        <v>19.886800000000001</v>
      </c>
      <c r="Y54" s="186">
        <v>1</v>
      </c>
      <c r="Z54" s="187">
        <v>12</v>
      </c>
      <c r="AA54" s="187">
        <v>20</v>
      </c>
      <c r="AB54" s="186">
        <v>1</v>
      </c>
      <c r="AC54" s="187">
        <v>12</v>
      </c>
      <c r="AD54" s="187">
        <v>20</v>
      </c>
      <c r="AE54" s="186">
        <v>1</v>
      </c>
      <c r="AF54" s="187">
        <v>12</v>
      </c>
      <c r="AG54" s="187">
        <v>20</v>
      </c>
      <c r="AH54" s="186">
        <v>1</v>
      </c>
      <c r="AI54" s="187">
        <v>12</v>
      </c>
      <c r="AJ54" s="187">
        <v>20</v>
      </c>
      <c r="AK54" s="186">
        <v>1</v>
      </c>
      <c r="AL54" s="187">
        <v>12</v>
      </c>
      <c r="AM54" s="187">
        <v>20</v>
      </c>
      <c r="AN54" s="186">
        <v>1</v>
      </c>
      <c r="AO54" s="187">
        <v>12</v>
      </c>
      <c r="AP54" s="187">
        <v>20</v>
      </c>
      <c r="AQ54" s="186">
        <v>1</v>
      </c>
      <c r="AR54" s="187">
        <v>12</v>
      </c>
      <c r="AS54" s="187">
        <v>20</v>
      </c>
      <c r="AT54" s="186">
        <v>1</v>
      </c>
      <c r="AU54" s="187">
        <v>12</v>
      </c>
      <c r="AV54" s="187">
        <v>20</v>
      </c>
      <c r="AW54" s="186">
        <v>1</v>
      </c>
      <c r="AX54" s="187">
        <v>12</v>
      </c>
      <c r="AY54" s="187">
        <v>20</v>
      </c>
      <c r="AZ54" s="186">
        <v>1</v>
      </c>
      <c r="BA54" s="187">
        <v>12</v>
      </c>
      <c r="BB54" s="187">
        <v>20</v>
      </c>
      <c r="BC54" s="186">
        <v>1</v>
      </c>
      <c r="BD54" s="187">
        <v>12</v>
      </c>
      <c r="BE54" s="187">
        <v>20</v>
      </c>
      <c r="BF54" s="186">
        <v>1</v>
      </c>
      <c r="BG54" s="187">
        <v>12</v>
      </c>
      <c r="BH54" s="187">
        <v>20</v>
      </c>
      <c r="BI54" s="186">
        <v>1</v>
      </c>
      <c r="BJ54" s="187">
        <v>12</v>
      </c>
      <c r="BK54" s="187">
        <v>20</v>
      </c>
      <c r="BL54" s="186">
        <v>1</v>
      </c>
      <c r="BM54" s="187">
        <v>12</v>
      </c>
      <c r="BN54" s="187">
        <v>20</v>
      </c>
      <c r="BO54" s="186">
        <v>1</v>
      </c>
      <c r="BP54" s="187">
        <v>12</v>
      </c>
      <c r="BQ54" s="187">
        <v>20</v>
      </c>
      <c r="BR54" s="186">
        <v>1</v>
      </c>
      <c r="BS54" s="187">
        <v>6</v>
      </c>
      <c r="BT54" s="187">
        <v>20</v>
      </c>
      <c r="BU54" s="186">
        <v>1</v>
      </c>
      <c r="BV54" s="187">
        <v>12</v>
      </c>
      <c r="BW54" s="187">
        <v>20</v>
      </c>
      <c r="BX54" s="186">
        <v>1</v>
      </c>
      <c r="BY54" s="187">
        <v>12</v>
      </c>
      <c r="BZ54" s="187">
        <v>20</v>
      </c>
      <c r="CA54" s="186">
        <v>1</v>
      </c>
      <c r="CB54" s="187">
        <v>12</v>
      </c>
      <c r="CC54" s="187">
        <v>20</v>
      </c>
      <c r="CD54" s="186">
        <v>1</v>
      </c>
      <c r="CE54" s="187">
        <v>12</v>
      </c>
      <c r="CF54" s="187">
        <v>20</v>
      </c>
      <c r="CG54" s="186">
        <v>1</v>
      </c>
      <c r="CH54" s="187">
        <v>12</v>
      </c>
      <c r="CI54" s="187">
        <v>20</v>
      </c>
      <c r="CJ54" s="186">
        <v>1</v>
      </c>
      <c r="CK54" s="187">
        <v>12</v>
      </c>
      <c r="CL54" s="187">
        <v>20</v>
      </c>
      <c r="CM54" s="186">
        <v>1</v>
      </c>
      <c r="CN54" s="187">
        <v>9.9672000000000001</v>
      </c>
      <c r="CO54" s="187">
        <v>20</v>
      </c>
      <c r="CP54" s="186">
        <v>1</v>
      </c>
      <c r="CQ54" s="187">
        <v>12</v>
      </c>
      <c r="CR54" s="187">
        <v>20</v>
      </c>
      <c r="CS54" s="186">
        <v>1</v>
      </c>
      <c r="CT54" s="187">
        <v>12</v>
      </c>
      <c r="CU54" s="187">
        <v>20</v>
      </c>
      <c r="CV54" s="186">
        <v>1</v>
      </c>
      <c r="CW54" s="187">
        <v>12</v>
      </c>
      <c r="CX54" s="187">
        <v>20</v>
      </c>
      <c r="CY54" s="186">
        <v>1</v>
      </c>
      <c r="CZ54" s="187">
        <v>12</v>
      </c>
      <c r="DA54" s="187">
        <v>16.264600000000002</v>
      </c>
      <c r="DB54" s="186">
        <v>1</v>
      </c>
      <c r="DC54" s="187">
        <v>12</v>
      </c>
      <c r="DD54" s="187">
        <v>20</v>
      </c>
      <c r="DE54" s="186">
        <v>1</v>
      </c>
      <c r="DF54" s="187">
        <v>9.5081000000000007</v>
      </c>
      <c r="DG54" s="187">
        <v>20</v>
      </c>
      <c r="DH54" s="186">
        <v>1</v>
      </c>
      <c r="DI54" s="187">
        <v>12</v>
      </c>
      <c r="DJ54" s="187">
        <v>20</v>
      </c>
      <c r="DK54" s="186">
        <v>1</v>
      </c>
      <c r="DL54" s="187">
        <v>12</v>
      </c>
      <c r="DM54" s="187">
        <v>16.7424</v>
      </c>
      <c r="DN54" s="186">
        <v>1</v>
      </c>
      <c r="DO54" s="187">
        <v>10.6769</v>
      </c>
      <c r="DP54" s="187">
        <v>20</v>
      </c>
      <c r="DQ54" s="186">
        <v>1</v>
      </c>
      <c r="DR54" s="187">
        <v>12</v>
      </c>
      <c r="DS54" s="187">
        <v>19.843399999999999</v>
      </c>
      <c r="DT54" s="186">
        <v>1</v>
      </c>
      <c r="DU54" s="187">
        <v>12</v>
      </c>
      <c r="DV54" s="187">
        <v>16.5748</v>
      </c>
      <c r="DW54" s="186">
        <v>1</v>
      </c>
      <c r="DX54" s="187">
        <v>12</v>
      </c>
      <c r="DY54" s="187">
        <v>20</v>
      </c>
      <c r="DZ54" s="186">
        <v>1</v>
      </c>
      <c r="EA54" s="187">
        <v>12</v>
      </c>
      <c r="EB54" s="187">
        <v>20</v>
      </c>
      <c r="EC54" s="186">
        <v>1</v>
      </c>
      <c r="ED54" s="187">
        <v>12</v>
      </c>
      <c r="EE54" s="187">
        <v>20</v>
      </c>
      <c r="EF54" s="186">
        <v>1</v>
      </c>
      <c r="EG54" s="187">
        <v>12</v>
      </c>
      <c r="EH54" s="187">
        <v>15.885400000000001</v>
      </c>
      <c r="EI54" s="186">
        <v>1</v>
      </c>
      <c r="EJ54" s="187">
        <v>12</v>
      </c>
      <c r="EK54" s="187">
        <v>14.9451</v>
      </c>
      <c r="EL54" s="186">
        <v>1</v>
      </c>
      <c r="EM54" s="187">
        <v>12</v>
      </c>
      <c r="EN54" s="187">
        <v>16.266200000000001</v>
      </c>
      <c r="EO54" s="186">
        <v>1</v>
      </c>
      <c r="EP54" s="187">
        <v>12</v>
      </c>
      <c r="EQ54" s="187">
        <v>19.136399999999998</v>
      </c>
      <c r="ER54" s="186">
        <v>1</v>
      </c>
      <c r="ES54" s="187">
        <v>12</v>
      </c>
      <c r="ET54" s="187">
        <v>20</v>
      </c>
    </row>
    <row r="55" spans="1:150" x14ac:dyDescent="0.3">
      <c r="A55" s="1"/>
      <c r="B55" s="188" t="s">
        <v>3147</v>
      </c>
      <c r="C55" s="188" t="s">
        <v>124</v>
      </c>
      <c r="D55" s="188" t="s">
        <v>127</v>
      </c>
      <c r="E55" s="188" t="s">
        <v>3148</v>
      </c>
      <c r="F55" s="188" t="s">
        <v>3149</v>
      </c>
      <c r="G55" s="189">
        <v>1</v>
      </c>
      <c r="H55" s="189">
        <v>0</v>
      </c>
      <c r="I55" s="189">
        <v>0</v>
      </c>
      <c r="J55" s="189">
        <v>1</v>
      </c>
      <c r="K55" s="189">
        <v>0</v>
      </c>
      <c r="L55" s="189">
        <v>0</v>
      </c>
      <c r="M55" s="189">
        <v>1</v>
      </c>
      <c r="N55" s="189">
        <v>0</v>
      </c>
      <c r="O55" s="189">
        <v>0</v>
      </c>
      <c r="P55" s="189">
        <v>1</v>
      </c>
      <c r="Q55" s="189">
        <v>0</v>
      </c>
      <c r="R55" s="189">
        <v>0</v>
      </c>
      <c r="S55" s="189">
        <v>1</v>
      </c>
      <c r="T55" s="189">
        <v>0</v>
      </c>
      <c r="U55" s="189">
        <v>0</v>
      </c>
      <c r="V55" s="189">
        <v>1</v>
      </c>
      <c r="W55" s="189">
        <v>0</v>
      </c>
      <c r="X55" s="189">
        <v>0</v>
      </c>
      <c r="Y55" s="189">
        <v>1</v>
      </c>
      <c r="Z55" s="189">
        <v>0</v>
      </c>
      <c r="AA55" s="189">
        <v>0</v>
      </c>
      <c r="AB55" s="189">
        <v>1</v>
      </c>
      <c r="AC55" s="189">
        <v>0</v>
      </c>
      <c r="AD55" s="189">
        <v>0</v>
      </c>
      <c r="AE55" s="189">
        <v>1</v>
      </c>
      <c r="AF55" s="189">
        <v>0</v>
      </c>
      <c r="AG55" s="189">
        <v>0</v>
      </c>
      <c r="AH55" s="189">
        <v>1</v>
      </c>
      <c r="AI55" s="189">
        <v>0</v>
      </c>
      <c r="AJ55" s="189">
        <v>0</v>
      </c>
      <c r="AK55" s="189">
        <v>1</v>
      </c>
      <c r="AL55" s="189">
        <v>0</v>
      </c>
      <c r="AM55" s="189">
        <v>0</v>
      </c>
      <c r="AN55" s="189">
        <v>1</v>
      </c>
      <c r="AO55" s="189">
        <v>0</v>
      </c>
      <c r="AP55" s="189">
        <v>0</v>
      </c>
      <c r="AQ55" s="189">
        <v>1</v>
      </c>
      <c r="AR55" s="189">
        <v>0</v>
      </c>
      <c r="AS55" s="189">
        <v>0</v>
      </c>
      <c r="AT55" s="189">
        <v>1</v>
      </c>
      <c r="AU55" s="189">
        <v>0</v>
      </c>
      <c r="AV55" s="189">
        <v>0</v>
      </c>
      <c r="AW55" s="189">
        <v>1</v>
      </c>
      <c r="AX55" s="189">
        <v>0</v>
      </c>
      <c r="AY55" s="189">
        <v>0</v>
      </c>
      <c r="AZ55" s="189">
        <v>1</v>
      </c>
      <c r="BA55" s="189">
        <v>0</v>
      </c>
      <c r="BB55" s="189">
        <v>0</v>
      </c>
      <c r="BC55" s="189">
        <v>1</v>
      </c>
      <c r="BD55" s="189">
        <v>0</v>
      </c>
      <c r="BE55" s="189">
        <v>0</v>
      </c>
      <c r="BF55" s="189">
        <v>1</v>
      </c>
      <c r="BG55" s="189">
        <v>0</v>
      </c>
      <c r="BH55" s="189">
        <v>0</v>
      </c>
      <c r="BI55" s="189">
        <v>1</v>
      </c>
      <c r="BJ55" s="189">
        <v>0</v>
      </c>
      <c r="BK55" s="189">
        <v>0</v>
      </c>
      <c r="BL55" s="189">
        <v>1</v>
      </c>
      <c r="BM55" s="189">
        <v>0</v>
      </c>
      <c r="BN55" s="189">
        <v>0</v>
      </c>
      <c r="BO55" s="189">
        <v>1</v>
      </c>
      <c r="BP55" s="189">
        <v>0</v>
      </c>
      <c r="BQ55" s="189">
        <v>0</v>
      </c>
      <c r="BR55" s="189">
        <v>1</v>
      </c>
      <c r="BS55" s="189">
        <v>0</v>
      </c>
      <c r="BT55" s="189">
        <v>0</v>
      </c>
      <c r="BU55" s="189">
        <v>1</v>
      </c>
      <c r="BV55" s="189">
        <v>0</v>
      </c>
      <c r="BW55" s="189">
        <v>0</v>
      </c>
      <c r="BX55" s="189">
        <v>1</v>
      </c>
      <c r="BY55" s="189">
        <v>0</v>
      </c>
      <c r="BZ55" s="189">
        <v>0</v>
      </c>
      <c r="CA55" s="189">
        <v>1</v>
      </c>
      <c r="CB55" s="189">
        <v>0</v>
      </c>
      <c r="CC55" s="189">
        <v>0</v>
      </c>
      <c r="CD55" s="189">
        <v>1</v>
      </c>
      <c r="CE55" s="189">
        <v>0</v>
      </c>
      <c r="CF55" s="189">
        <v>0</v>
      </c>
      <c r="CG55" s="189">
        <v>1</v>
      </c>
      <c r="CH55" s="189">
        <v>0</v>
      </c>
      <c r="CI55" s="189">
        <v>0</v>
      </c>
      <c r="CJ55" s="189">
        <v>1</v>
      </c>
      <c r="CK55" s="189">
        <v>0</v>
      </c>
      <c r="CL55" s="189">
        <v>0</v>
      </c>
      <c r="CM55" s="189">
        <v>1</v>
      </c>
      <c r="CN55" s="189">
        <v>0</v>
      </c>
      <c r="CO55" s="189">
        <v>0</v>
      </c>
      <c r="CP55" s="189">
        <v>1</v>
      </c>
      <c r="CQ55" s="189">
        <v>0</v>
      </c>
      <c r="CR55" s="189">
        <v>0</v>
      </c>
      <c r="CS55" s="189">
        <v>1</v>
      </c>
      <c r="CT55" s="189">
        <v>0</v>
      </c>
      <c r="CU55" s="189">
        <v>0</v>
      </c>
      <c r="CV55" s="189">
        <v>1</v>
      </c>
      <c r="CW55" s="189">
        <v>0</v>
      </c>
      <c r="CX55" s="189">
        <v>0</v>
      </c>
      <c r="CY55" s="189">
        <v>1</v>
      </c>
      <c r="CZ55" s="189">
        <v>0</v>
      </c>
      <c r="DA55" s="189">
        <v>0</v>
      </c>
      <c r="DB55" s="189">
        <v>1</v>
      </c>
      <c r="DC55" s="189">
        <v>0</v>
      </c>
      <c r="DD55" s="189">
        <v>0</v>
      </c>
      <c r="DE55" s="189">
        <v>1</v>
      </c>
      <c r="DF55" s="189">
        <v>0</v>
      </c>
      <c r="DG55" s="189">
        <v>0</v>
      </c>
      <c r="DH55" s="189">
        <v>1</v>
      </c>
      <c r="DI55" s="189">
        <v>0</v>
      </c>
      <c r="DJ55" s="189">
        <v>0</v>
      </c>
      <c r="DK55" s="189">
        <v>1</v>
      </c>
      <c r="DL55" s="189">
        <v>0</v>
      </c>
      <c r="DM55" s="189">
        <v>0</v>
      </c>
      <c r="DN55" s="189">
        <v>1</v>
      </c>
      <c r="DO55" s="189">
        <v>0</v>
      </c>
      <c r="DP55" s="189">
        <v>0</v>
      </c>
      <c r="DQ55" s="189">
        <v>1</v>
      </c>
      <c r="DR55" s="189">
        <v>0</v>
      </c>
      <c r="DS55" s="189">
        <v>0</v>
      </c>
      <c r="DT55" s="189">
        <v>1</v>
      </c>
      <c r="DU55" s="189">
        <v>0</v>
      </c>
      <c r="DV55" s="189">
        <v>0</v>
      </c>
      <c r="DW55" s="189">
        <v>1</v>
      </c>
      <c r="DX55" s="189">
        <v>0</v>
      </c>
      <c r="DY55" s="189">
        <v>0</v>
      </c>
      <c r="DZ55" s="189">
        <v>1</v>
      </c>
      <c r="EA55" s="189">
        <v>0</v>
      </c>
      <c r="EB55" s="189">
        <v>0</v>
      </c>
      <c r="EC55" s="189">
        <v>1</v>
      </c>
      <c r="ED55" s="189">
        <v>0</v>
      </c>
      <c r="EE55" s="189">
        <v>0</v>
      </c>
      <c r="EF55" s="189">
        <v>1</v>
      </c>
      <c r="EG55" s="189">
        <v>0</v>
      </c>
      <c r="EH55" s="189">
        <v>0</v>
      </c>
      <c r="EI55" s="189">
        <v>1</v>
      </c>
      <c r="EJ55" s="189">
        <v>0</v>
      </c>
      <c r="EK55" s="189">
        <v>0</v>
      </c>
      <c r="EL55" s="189">
        <v>1</v>
      </c>
      <c r="EM55" s="189">
        <v>0</v>
      </c>
      <c r="EN55" s="189">
        <v>0</v>
      </c>
      <c r="EO55" s="189">
        <v>1</v>
      </c>
      <c r="EP55" s="189">
        <v>0</v>
      </c>
      <c r="EQ55" s="189">
        <v>0</v>
      </c>
      <c r="ER55" s="189">
        <v>1</v>
      </c>
      <c r="ES55" s="189">
        <v>0</v>
      </c>
      <c r="ET55" s="189">
        <v>0</v>
      </c>
    </row>
    <row r="56" spans="1:150" x14ac:dyDescent="0.3">
      <c r="A56" s="1"/>
      <c r="B56" s="188" t="s">
        <v>3150</v>
      </c>
      <c r="C56" s="188" t="s">
        <v>124</v>
      </c>
      <c r="D56" s="188" t="s">
        <v>127</v>
      </c>
      <c r="E56" s="188" t="s">
        <v>3151</v>
      </c>
      <c r="F56" s="188" t="s">
        <v>3152</v>
      </c>
      <c r="G56" s="189">
        <v>1</v>
      </c>
      <c r="H56" s="191">
        <v>12</v>
      </c>
      <c r="I56" s="191">
        <v>20</v>
      </c>
      <c r="J56" s="189">
        <v>1</v>
      </c>
      <c r="K56" s="191">
        <v>12</v>
      </c>
      <c r="L56" s="191">
        <v>20</v>
      </c>
      <c r="M56" s="189">
        <v>1</v>
      </c>
      <c r="N56" s="191">
        <v>12</v>
      </c>
      <c r="O56" s="191">
        <v>20</v>
      </c>
      <c r="P56" s="189">
        <v>1</v>
      </c>
      <c r="Q56" s="191">
        <v>12</v>
      </c>
      <c r="R56" s="191">
        <v>20</v>
      </c>
      <c r="S56" s="189">
        <v>1</v>
      </c>
      <c r="T56" s="191">
        <v>6</v>
      </c>
      <c r="U56" s="191">
        <v>19.8871</v>
      </c>
      <c r="V56" s="189">
        <v>1</v>
      </c>
      <c r="W56" s="191">
        <v>8.7840000000000007</v>
      </c>
      <c r="X56" s="191">
        <v>19.886800000000001</v>
      </c>
      <c r="Y56" s="189">
        <v>1</v>
      </c>
      <c r="Z56" s="191">
        <v>12</v>
      </c>
      <c r="AA56" s="191">
        <v>20</v>
      </c>
      <c r="AB56" s="189">
        <v>1</v>
      </c>
      <c r="AC56" s="191">
        <v>12</v>
      </c>
      <c r="AD56" s="191">
        <v>20</v>
      </c>
      <c r="AE56" s="189">
        <v>1</v>
      </c>
      <c r="AF56" s="191">
        <v>12</v>
      </c>
      <c r="AG56" s="191">
        <v>20</v>
      </c>
      <c r="AH56" s="189">
        <v>1</v>
      </c>
      <c r="AI56" s="191">
        <v>12</v>
      </c>
      <c r="AJ56" s="191">
        <v>20</v>
      </c>
      <c r="AK56" s="189">
        <v>1</v>
      </c>
      <c r="AL56" s="191">
        <v>12</v>
      </c>
      <c r="AM56" s="191">
        <v>20</v>
      </c>
      <c r="AN56" s="189">
        <v>1</v>
      </c>
      <c r="AO56" s="191">
        <v>12</v>
      </c>
      <c r="AP56" s="191">
        <v>20</v>
      </c>
      <c r="AQ56" s="189">
        <v>1</v>
      </c>
      <c r="AR56" s="191">
        <v>12</v>
      </c>
      <c r="AS56" s="191">
        <v>20</v>
      </c>
      <c r="AT56" s="189">
        <v>1</v>
      </c>
      <c r="AU56" s="191">
        <v>12</v>
      </c>
      <c r="AV56" s="191">
        <v>20</v>
      </c>
      <c r="AW56" s="189">
        <v>1</v>
      </c>
      <c r="AX56" s="191">
        <v>12</v>
      </c>
      <c r="AY56" s="191">
        <v>20</v>
      </c>
      <c r="AZ56" s="189">
        <v>1</v>
      </c>
      <c r="BA56" s="191">
        <v>12</v>
      </c>
      <c r="BB56" s="191">
        <v>20</v>
      </c>
      <c r="BC56" s="189">
        <v>1</v>
      </c>
      <c r="BD56" s="191">
        <v>12</v>
      </c>
      <c r="BE56" s="191">
        <v>20</v>
      </c>
      <c r="BF56" s="189">
        <v>1</v>
      </c>
      <c r="BG56" s="191">
        <v>12</v>
      </c>
      <c r="BH56" s="191">
        <v>20</v>
      </c>
      <c r="BI56" s="189">
        <v>1</v>
      </c>
      <c r="BJ56" s="191">
        <v>12</v>
      </c>
      <c r="BK56" s="191">
        <v>20</v>
      </c>
      <c r="BL56" s="189">
        <v>1</v>
      </c>
      <c r="BM56" s="191">
        <v>12</v>
      </c>
      <c r="BN56" s="191">
        <v>20</v>
      </c>
      <c r="BO56" s="189">
        <v>1</v>
      </c>
      <c r="BP56" s="191">
        <v>12</v>
      </c>
      <c r="BQ56" s="191">
        <v>20</v>
      </c>
      <c r="BR56" s="189">
        <v>1</v>
      </c>
      <c r="BS56" s="191">
        <v>6</v>
      </c>
      <c r="BT56" s="191">
        <v>20</v>
      </c>
      <c r="BU56" s="189">
        <v>1</v>
      </c>
      <c r="BV56" s="191">
        <v>12</v>
      </c>
      <c r="BW56" s="191">
        <v>20</v>
      </c>
      <c r="BX56" s="189">
        <v>1</v>
      </c>
      <c r="BY56" s="191">
        <v>12</v>
      </c>
      <c r="BZ56" s="191">
        <v>20</v>
      </c>
      <c r="CA56" s="189">
        <v>1</v>
      </c>
      <c r="CB56" s="191">
        <v>12</v>
      </c>
      <c r="CC56" s="191">
        <v>20</v>
      </c>
      <c r="CD56" s="189">
        <v>1</v>
      </c>
      <c r="CE56" s="191">
        <v>12</v>
      </c>
      <c r="CF56" s="191">
        <v>20</v>
      </c>
      <c r="CG56" s="189">
        <v>1</v>
      </c>
      <c r="CH56" s="191">
        <v>12</v>
      </c>
      <c r="CI56" s="191">
        <v>20</v>
      </c>
      <c r="CJ56" s="189">
        <v>1</v>
      </c>
      <c r="CK56" s="191">
        <v>12</v>
      </c>
      <c r="CL56" s="191">
        <v>20</v>
      </c>
      <c r="CM56" s="189">
        <v>1</v>
      </c>
      <c r="CN56" s="191">
        <v>9.9672000000000001</v>
      </c>
      <c r="CO56" s="191">
        <v>20</v>
      </c>
      <c r="CP56" s="189">
        <v>1</v>
      </c>
      <c r="CQ56" s="191">
        <v>12</v>
      </c>
      <c r="CR56" s="191">
        <v>20</v>
      </c>
      <c r="CS56" s="189">
        <v>1</v>
      </c>
      <c r="CT56" s="191">
        <v>12</v>
      </c>
      <c r="CU56" s="191">
        <v>20</v>
      </c>
      <c r="CV56" s="189">
        <v>1</v>
      </c>
      <c r="CW56" s="191">
        <v>12</v>
      </c>
      <c r="CX56" s="191">
        <v>20</v>
      </c>
      <c r="CY56" s="189">
        <v>1</v>
      </c>
      <c r="CZ56" s="191">
        <v>12</v>
      </c>
      <c r="DA56" s="191">
        <v>16.264600000000002</v>
      </c>
      <c r="DB56" s="189">
        <v>1</v>
      </c>
      <c r="DC56" s="191">
        <v>12</v>
      </c>
      <c r="DD56" s="191">
        <v>20</v>
      </c>
      <c r="DE56" s="189">
        <v>1</v>
      </c>
      <c r="DF56" s="191">
        <v>9.5081000000000007</v>
      </c>
      <c r="DG56" s="191">
        <v>20</v>
      </c>
      <c r="DH56" s="189">
        <v>1</v>
      </c>
      <c r="DI56" s="191">
        <v>12</v>
      </c>
      <c r="DJ56" s="191">
        <v>20</v>
      </c>
      <c r="DK56" s="189">
        <v>1</v>
      </c>
      <c r="DL56" s="191">
        <v>12</v>
      </c>
      <c r="DM56" s="191">
        <v>16.7424</v>
      </c>
      <c r="DN56" s="189">
        <v>1</v>
      </c>
      <c r="DO56" s="191">
        <v>10.6769</v>
      </c>
      <c r="DP56" s="191">
        <v>20</v>
      </c>
      <c r="DQ56" s="189">
        <v>1</v>
      </c>
      <c r="DR56" s="191">
        <v>12</v>
      </c>
      <c r="DS56" s="191">
        <v>19.843399999999999</v>
      </c>
      <c r="DT56" s="189">
        <v>1</v>
      </c>
      <c r="DU56" s="191">
        <v>12</v>
      </c>
      <c r="DV56" s="191">
        <v>16.5748</v>
      </c>
      <c r="DW56" s="189">
        <v>1</v>
      </c>
      <c r="DX56" s="191">
        <v>12</v>
      </c>
      <c r="DY56" s="191">
        <v>20</v>
      </c>
      <c r="DZ56" s="189">
        <v>1</v>
      </c>
      <c r="EA56" s="191">
        <v>12</v>
      </c>
      <c r="EB56" s="191">
        <v>20</v>
      </c>
      <c r="EC56" s="189">
        <v>1</v>
      </c>
      <c r="ED56" s="191">
        <v>12</v>
      </c>
      <c r="EE56" s="191">
        <v>20</v>
      </c>
      <c r="EF56" s="189">
        <v>1</v>
      </c>
      <c r="EG56" s="191">
        <v>12</v>
      </c>
      <c r="EH56" s="191">
        <v>15.885400000000001</v>
      </c>
      <c r="EI56" s="189">
        <v>1</v>
      </c>
      <c r="EJ56" s="191">
        <v>12</v>
      </c>
      <c r="EK56" s="191">
        <v>14.9451</v>
      </c>
      <c r="EL56" s="189">
        <v>1</v>
      </c>
      <c r="EM56" s="191">
        <v>12</v>
      </c>
      <c r="EN56" s="191">
        <v>16.266200000000001</v>
      </c>
      <c r="EO56" s="189">
        <v>1</v>
      </c>
      <c r="EP56" s="191">
        <v>12</v>
      </c>
      <c r="EQ56" s="191">
        <v>19.136399999999998</v>
      </c>
      <c r="ER56" s="189">
        <v>1</v>
      </c>
      <c r="ES56" s="191">
        <v>12</v>
      </c>
      <c r="ET56" s="191">
        <v>20</v>
      </c>
    </row>
    <row r="57" spans="1:150" x14ac:dyDescent="0.3">
      <c r="A57" s="1"/>
      <c r="B57" s="185" t="s">
        <v>3153</v>
      </c>
      <c r="C57" s="185" t="s">
        <v>89</v>
      </c>
      <c r="D57" s="185" t="s">
        <v>3154</v>
      </c>
      <c r="E57" s="185" t="s">
        <v>3155</v>
      </c>
      <c r="F57" s="185" t="s">
        <v>3156</v>
      </c>
      <c r="G57" s="186">
        <v>1</v>
      </c>
      <c r="H57" s="186">
        <v>0</v>
      </c>
      <c r="I57" s="187">
        <v>101.8189</v>
      </c>
      <c r="J57" s="186">
        <v>1</v>
      </c>
      <c r="K57" s="186">
        <v>0</v>
      </c>
      <c r="L57" s="187">
        <v>98.351900000000001</v>
      </c>
      <c r="M57" s="186">
        <v>1</v>
      </c>
      <c r="N57" s="186">
        <v>0</v>
      </c>
      <c r="O57" s="187">
        <v>76.393900000000002</v>
      </c>
      <c r="P57" s="186">
        <v>1</v>
      </c>
      <c r="Q57" s="186">
        <v>0</v>
      </c>
      <c r="R57" s="187">
        <v>101.8189</v>
      </c>
      <c r="S57" s="186">
        <v>1</v>
      </c>
      <c r="T57" s="186">
        <v>0</v>
      </c>
      <c r="U57" s="187">
        <v>163.22149999999999</v>
      </c>
      <c r="V57" s="186">
        <v>1</v>
      </c>
      <c r="W57" s="186">
        <v>0</v>
      </c>
      <c r="X57" s="187">
        <v>176.1131</v>
      </c>
      <c r="Y57" s="186">
        <v>1</v>
      </c>
      <c r="Z57" s="186">
        <v>0</v>
      </c>
      <c r="AA57" s="187">
        <v>6</v>
      </c>
      <c r="AB57" s="186">
        <v>1</v>
      </c>
      <c r="AC57" s="186">
        <v>0</v>
      </c>
      <c r="AD57" s="187">
        <v>6</v>
      </c>
      <c r="AE57" s="186">
        <v>1</v>
      </c>
      <c r="AF57" s="186">
        <v>0</v>
      </c>
      <c r="AG57" s="186">
        <v>0</v>
      </c>
      <c r="AH57" s="186">
        <v>1</v>
      </c>
      <c r="AI57" s="186">
        <v>0</v>
      </c>
      <c r="AJ57" s="186">
        <v>0</v>
      </c>
      <c r="AK57" s="186">
        <v>1</v>
      </c>
      <c r="AL57" s="186">
        <v>0</v>
      </c>
      <c r="AM57" s="186">
        <v>0</v>
      </c>
      <c r="AN57" s="186">
        <v>1</v>
      </c>
      <c r="AO57" s="186">
        <v>0</v>
      </c>
      <c r="AP57" s="186">
        <v>0</v>
      </c>
      <c r="AQ57" s="186">
        <v>1</v>
      </c>
      <c r="AR57" s="186">
        <v>0</v>
      </c>
      <c r="AS57" s="186">
        <v>0</v>
      </c>
      <c r="AT57" s="186">
        <v>1</v>
      </c>
      <c r="AU57" s="186">
        <v>0</v>
      </c>
      <c r="AV57" s="186">
        <v>0</v>
      </c>
      <c r="AW57" s="186">
        <v>1</v>
      </c>
      <c r="AX57" s="186">
        <v>0</v>
      </c>
      <c r="AY57" s="186">
        <v>0</v>
      </c>
      <c r="AZ57" s="186">
        <v>1</v>
      </c>
      <c r="BA57" s="186">
        <v>0</v>
      </c>
      <c r="BB57" s="186">
        <v>0</v>
      </c>
      <c r="BC57" s="186">
        <v>1</v>
      </c>
      <c r="BD57" s="186">
        <v>0</v>
      </c>
      <c r="BE57" s="186">
        <v>0</v>
      </c>
      <c r="BF57" s="186">
        <v>1</v>
      </c>
      <c r="BG57" s="186">
        <v>0</v>
      </c>
      <c r="BH57" s="187">
        <v>6</v>
      </c>
      <c r="BI57" s="186">
        <v>1</v>
      </c>
      <c r="BJ57" s="186">
        <v>0</v>
      </c>
      <c r="BK57" s="186">
        <v>0</v>
      </c>
      <c r="BL57" s="186">
        <v>1</v>
      </c>
      <c r="BM57" s="186">
        <v>0</v>
      </c>
      <c r="BN57" s="186">
        <v>0</v>
      </c>
      <c r="BO57" s="186">
        <v>1</v>
      </c>
      <c r="BP57" s="186">
        <v>0</v>
      </c>
      <c r="BQ57" s="186">
        <v>0</v>
      </c>
      <c r="BR57" s="186">
        <v>1</v>
      </c>
      <c r="BS57" s="186">
        <v>0</v>
      </c>
      <c r="BT57" s="186">
        <v>0</v>
      </c>
      <c r="BU57" s="186">
        <v>1</v>
      </c>
      <c r="BV57" s="186">
        <v>0</v>
      </c>
      <c r="BW57" s="186">
        <v>0</v>
      </c>
      <c r="BX57" s="186">
        <v>1</v>
      </c>
      <c r="BY57" s="186">
        <v>0</v>
      </c>
      <c r="BZ57" s="186">
        <v>0</v>
      </c>
      <c r="CA57" s="186">
        <v>1</v>
      </c>
      <c r="CB57" s="186">
        <v>0</v>
      </c>
      <c r="CC57" s="186">
        <v>0</v>
      </c>
      <c r="CD57" s="186">
        <v>1</v>
      </c>
      <c r="CE57" s="186">
        <v>0</v>
      </c>
      <c r="CF57" s="186">
        <v>0</v>
      </c>
      <c r="CG57" s="186">
        <v>1</v>
      </c>
      <c r="CH57" s="186">
        <v>0</v>
      </c>
      <c r="CI57" s="186">
        <v>0</v>
      </c>
      <c r="CJ57" s="186">
        <v>1</v>
      </c>
      <c r="CK57" s="186">
        <v>0</v>
      </c>
      <c r="CL57" s="186">
        <v>0</v>
      </c>
      <c r="CM57" s="186">
        <v>1</v>
      </c>
      <c r="CN57" s="186">
        <v>0</v>
      </c>
      <c r="CO57" s="186">
        <v>0</v>
      </c>
      <c r="CP57" s="186">
        <v>1</v>
      </c>
      <c r="CQ57" s="186">
        <v>0</v>
      </c>
      <c r="CR57" s="186">
        <v>0</v>
      </c>
      <c r="CS57" s="186">
        <v>1</v>
      </c>
      <c r="CT57" s="186">
        <v>0</v>
      </c>
      <c r="CU57" s="186">
        <v>0</v>
      </c>
      <c r="CV57" s="186">
        <v>1</v>
      </c>
      <c r="CW57" s="186">
        <v>0</v>
      </c>
      <c r="CX57" s="186">
        <v>0</v>
      </c>
      <c r="CY57" s="186">
        <v>1</v>
      </c>
      <c r="CZ57" s="186">
        <v>0</v>
      </c>
      <c r="DA57" s="186">
        <v>0</v>
      </c>
      <c r="DB57" s="186">
        <v>1</v>
      </c>
      <c r="DC57" s="186">
        <v>0</v>
      </c>
      <c r="DD57" s="186">
        <v>0</v>
      </c>
      <c r="DE57" s="186">
        <v>1</v>
      </c>
      <c r="DF57" s="186">
        <v>0</v>
      </c>
      <c r="DG57" s="186">
        <v>0</v>
      </c>
      <c r="DH57" s="186">
        <v>1</v>
      </c>
      <c r="DI57" s="186">
        <v>0</v>
      </c>
      <c r="DJ57" s="186">
        <v>0</v>
      </c>
      <c r="DK57" s="186">
        <v>1</v>
      </c>
      <c r="DL57" s="186">
        <v>0</v>
      </c>
      <c r="DM57" s="186">
        <v>0</v>
      </c>
      <c r="DN57" s="186">
        <v>1</v>
      </c>
      <c r="DO57" s="186">
        <v>0</v>
      </c>
      <c r="DP57" s="186">
        <v>0</v>
      </c>
      <c r="DQ57" s="186">
        <v>1</v>
      </c>
      <c r="DR57" s="186">
        <v>0</v>
      </c>
      <c r="DS57" s="186">
        <v>0</v>
      </c>
      <c r="DT57" s="186">
        <v>1</v>
      </c>
      <c r="DU57" s="186">
        <v>0</v>
      </c>
      <c r="DV57" s="186">
        <v>0</v>
      </c>
      <c r="DW57" s="186">
        <v>1</v>
      </c>
      <c r="DX57" s="186">
        <v>0</v>
      </c>
      <c r="DY57" s="186">
        <v>0</v>
      </c>
      <c r="DZ57" s="186">
        <v>1</v>
      </c>
      <c r="EA57" s="186">
        <v>0</v>
      </c>
      <c r="EB57" s="186">
        <v>0</v>
      </c>
      <c r="EC57" s="186">
        <v>1</v>
      </c>
      <c r="ED57" s="186">
        <v>0</v>
      </c>
      <c r="EE57" s="186">
        <v>0</v>
      </c>
      <c r="EF57" s="186">
        <v>1</v>
      </c>
      <c r="EG57" s="186">
        <v>0</v>
      </c>
      <c r="EH57" s="186">
        <v>0</v>
      </c>
      <c r="EI57" s="186">
        <v>1</v>
      </c>
      <c r="EJ57" s="186">
        <v>0</v>
      </c>
      <c r="EK57" s="186">
        <v>0</v>
      </c>
      <c r="EL57" s="186">
        <v>1</v>
      </c>
      <c r="EM57" s="186">
        <v>0</v>
      </c>
      <c r="EN57" s="186">
        <v>0</v>
      </c>
      <c r="EO57" s="186">
        <v>1</v>
      </c>
      <c r="EP57" s="186">
        <v>0</v>
      </c>
      <c r="EQ57" s="186">
        <v>0</v>
      </c>
      <c r="ER57" s="186">
        <v>1</v>
      </c>
      <c r="ES57" s="186">
        <v>0</v>
      </c>
      <c r="ET57" s="186">
        <v>0</v>
      </c>
    </row>
    <row r="58" spans="1:150" x14ac:dyDescent="0.3">
      <c r="A58" s="1"/>
      <c r="B58" s="188" t="s">
        <v>3157</v>
      </c>
      <c r="C58" s="188" t="s">
        <v>89</v>
      </c>
      <c r="D58" s="188" t="s">
        <v>3154</v>
      </c>
      <c r="E58" s="188" t="s">
        <v>3158</v>
      </c>
      <c r="F58" s="188" t="s">
        <v>3159</v>
      </c>
      <c r="G58" s="189">
        <v>1</v>
      </c>
      <c r="H58" s="190" t="s">
        <v>995</v>
      </c>
      <c r="I58" s="190" t="s">
        <v>995</v>
      </c>
      <c r="J58" s="189">
        <v>1</v>
      </c>
      <c r="K58" s="190" t="s">
        <v>995</v>
      </c>
      <c r="L58" s="190" t="s">
        <v>995</v>
      </c>
      <c r="M58" s="189">
        <v>1</v>
      </c>
      <c r="N58" s="190" t="s">
        <v>995</v>
      </c>
      <c r="O58" s="190" t="s">
        <v>995</v>
      </c>
      <c r="P58" s="189">
        <v>1</v>
      </c>
      <c r="Q58" s="190" t="s">
        <v>995</v>
      </c>
      <c r="R58" s="190" t="s">
        <v>995</v>
      </c>
      <c r="S58" s="189">
        <v>1</v>
      </c>
      <c r="T58" s="190" t="s">
        <v>995</v>
      </c>
      <c r="U58" s="190" t="s">
        <v>995</v>
      </c>
      <c r="V58" s="189">
        <v>1</v>
      </c>
      <c r="W58" s="190" t="s">
        <v>995</v>
      </c>
      <c r="X58" s="190" t="s">
        <v>995</v>
      </c>
      <c r="Y58" s="189">
        <v>1</v>
      </c>
      <c r="Z58" s="190" t="s">
        <v>995</v>
      </c>
      <c r="AA58" s="190" t="s">
        <v>995</v>
      </c>
      <c r="AB58" s="189">
        <v>1</v>
      </c>
      <c r="AC58" s="190" t="s">
        <v>995</v>
      </c>
      <c r="AD58" s="190" t="s">
        <v>995</v>
      </c>
      <c r="AE58" s="189">
        <v>1</v>
      </c>
      <c r="AF58" s="190" t="s">
        <v>995</v>
      </c>
      <c r="AG58" s="190" t="s">
        <v>995</v>
      </c>
      <c r="AH58" s="189">
        <v>1</v>
      </c>
      <c r="AI58" s="190" t="s">
        <v>995</v>
      </c>
      <c r="AJ58" s="190" t="s">
        <v>995</v>
      </c>
      <c r="AK58" s="189">
        <v>1</v>
      </c>
      <c r="AL58" s="190" t="s">
        <v>995</v>
      </c>
      <c r="AM58" s="190" t="s">
        <v>995</v>
      </c>
      <c r="AN58" s="189">
        <v>1</v>
      </c>
      <c r="AO58" s="190" t="s">
        <v>995</v>
      </c>
      <c r="AP58" s="190" t="s">
        <v>995</v>
      </c>
      <c r="AQ58" s="189">
        <v>1</v>
      </c>
      <c r="AR58" s="190" t="s">
        <v>995</v>
      </c>
      <c r="AS58" s="190" t="s">
        <v>995</v>
      </c>
      <c r="AT58" s="189">
        <v>1</v>
      </c>
      <c r="AU58" s="190" t="s">
        <v>995</v>
      </c>
      <c r="AV58" s="190" t="s">
        <v>995</v>
      </c>
      <c r="AW58" s="189">
        <v>1</v>
      </c>
      <c r="AX58" s="190" t="s">
        <v>995</v>
      </c>
      <c r="AY58" s="190" t="s">
        <v>995</v>
      </c>
      <c r="AZ58" s="189">
        <v>1</v>
      </c>
      <c r="BA58" s="190" t="s">
        <v>995</v>
      </c>
      <c r="BB58" s="190" t="s">
        <v>995</v>
      </c>
      <c r="BC58" s="189">
        <v>1</v>
      </c>
      <c r="BD58" s="190" t="s">
        <v>995</v>
      </c>
      <c r="BE58" s="190" t="s">
        <v>995</v>
      </c>
      <c r="BF58" s="189">
        <v>1</v>
      </c>
      <c r="BG58" s="190" t="s">
        <v>995</v>
      </c>
      <c r="BH58" s="190" t="s">
        <v>995</v>
      </c>
      <c r="BI58" s="189">
        <v>1</v>
      </c>
      <c r="BJ58" s="190" t="s">
        <v>995</v>
      </c>
      <c r="BK58" s="190" t="s">
        <v>995</v>
      </c>
      <c r="BL58" s="189">
        <v>1</v>
      </c>
      <c r="BM58" s="190" t="s">
        <v>995</v>
      </c>
      <c r="BN58" s="190" t="s">
        <v>995</v>
      </c>
      <c r="BO58" s="189">
        <v>1</v>
      </c>
      <c r="BP58" s="190" t="s">
        <v>995</v>
      </c>
      <c r="BQ58" s="190" t="s">
        <v>995</v>
      </c>
      <c r="BR58" s="189">
        <v>1</v>
      </c>
      <c r="BS58" s="190" t="s">
        <v>995</v>
      </c>
      <c r="BT58" s="190" t="s">
        <v>995</v>
      </c>
      <c r="BU58" s="189">
        <v>1</v>
      </c>
      <c r="BV58" s="190" t="s">
        <v>995</v>
      </c>
      <c r="BW58" s="190" t="s">
        <v>995</v>
      </c>
      <c r="BX58" s="189">
        <v>1</v>
      </c>
      <c r="BY58" s="190" t="s">
        <v>995</v>
      </c>
      <c r="BZ58" s="190" t="s">
        <v>995</v>
      </c>
      <c r="CA58" s="189">
        <v>1</v>
      </c>
      <c r="CB58" s="190" t="s">
        <v>995</v>
      </c>
      <c r="CC58" s="190" t="s">
        <v>995</v>
      </c>
      <c r="CD58" s="189">
        <v>1</v>
      </c>
      <c r="CE58" s="190" t="s">
        <v>995</v>
      </c>
      <c r="CF58" s="190" t="s">
        <v>995</v>
      </c>
      <c r="CG58" s="189">
        <v>1</v>
      </c>
      <c r="CH58" s="190" t="s">
        <v>995</v>
      </c>
      <c r="CI58" s="190" t="s">
        <v>995</v>
      </c>
      <c r="CJ58" s="189">
        <v>1</v>
      </c>
      <c r="CK58" s="190" t="s">
        <v>995</v>
      </c>
      <c r="CL58" s="190" t="s">
        <v>995</v>
      </c>
      <c r="CM58" s="189">
        <v>1</v>
      </c>
      <c r="CN58" s="190" t="s">
        <v>995</v>
      </c>
      <c r="CO58" s="190" t="s">
        <v>995</v>
      </c>
      <c r="CP58" s="189">
        <v>1</v>
      </c>
      <c r="CQ58" s="190" t="s">
        <v>995</v>
      </c>
      <c r="CR58" s="190" t="s">
        <v>995</v>
      </c>
      <c r="CS58" s="189">
        <v>1</v>
      </c>
      <c r="CT58" s="190" t="s">
        <v>995</v>
      </c>
      <c r="CU58" s="190" t="s">
        <v>995</v>
      </c>
      <c r="CV58" s="189">
        <v>1</v>
      </c>
      <c r="CW58" s="190" t="s">
        <v>995</v>
      </c>
      <c r="CX58" s="190" t="s">
        <v>995</v>
      </c>
      <c r="CY58" s="189">
        <v>1</v>
      </c>
      <c r="CZ58" s="190" t="s">
        <v>995</v>
      </c>
      <c r="DA58" s="190" t="s">
        <v>995</v>
      </c>
      <c r="DB58" s="189">
        <v>1</v>
      </c>
      <c r="DC58" s="190" t="s">
        <v>995</v>
      </c>
      <c r="DD58" s="190" t="s">
        <v>995</v>
      </c>
      <c r="DE58" s="189">
        <v>1</v>
      </c>
      <c r="DF58" s="190" t="s">
        <v>995</v>
      </c>
      <c r="DG58" s="190" t="s">
        <v>995</v>
      </c>
      <c r="DH58" s="189">
        <v>1</v>
      </c>
      <c r="DI58" s="190" t="s">
        <v>995</v>
      </c>
      <c r="DJ58" s="190" t="s">
        <v>995</v>
      </c>
      <c r="DK58" s="189">
        <v>1</v>
      </c>
      <c r="DL58" s="190" t="s">
        <v>995</v>
      </c>
      <c r="DM58" s="190" t="s">
        <v>995</v>
      </c>
      <c r="DN58" s="189">
        <v>1</v>
      </c>
      <c r="DO58" s="190" t="s">
        <v>995</v>
      </c>
      <c r="DP58" s="190" t="s">
        <v>995</v>
      </c>
      <c r="DQ58" s="189">
        <v>1</v>
      </c>
      <c r="DR58" s="190" t="s">
        <v>995</v>
      </c>
      <c r="DS58" s="190" t="s">
        <v>995</v>
      </c>
      <c r="DT58" s="189">
        <v>1</v>
      </c>
      <c r="DU58" s="190" t="s">
        <v>995</v>
      </c>
      <c r="DV58" s="190" t="s">
        <v>995</v>
      </c>
      <c r="DW58" s="189">
        <v>1</v>
      </c>
      <c r="DX58" s="190" t="s">
        <v>995</v>
      </c>
      <c r="DY58" s="190" t="s">
        <v>995</v>
      </c>
      <c r="DZ58" s="189">
        <v>1</v>
      </c>
      <c r="EA58" s="190" t="s">
        <v>995</v>
      </c>
      <c r="EB58" s="190" t="s">
        <v>995</v>
      </c>
      <c r="EC58" s="189">
        <v>1</v>
      </c>
      <c r="ED58" s="190" t="s">
        <v>995</v>
      </c>
      <c r="EE58" s="190" t="s">
        <v>995</v>
      </c>
      <c r="EF58" s="189">
        <v>1</v>
      </c>
      <c r="EG58" s="190" t="s">
        <v>995</v>
      </c>
      <c r="EH58" s="190" t="s">
        <v>995</v>
      </c>
      <c r="EI58" s="189">
        <v>1</v>
      </c>
      <c r="EJ58" s="190" t="s">
        <v>995</v>
      </c>
      <c r="EK58" s="190" t="s">
        <v>995</v>
      </c>
      <c r="EL58" s="189">
        <v>1</v>
      </c>
      <c r="EM58" s="190" t="s">
        <v>995</v>
      </c>
      <c r="EN58" s="190" t="s">
        <v>995</v>
      </c>
      <c r="EO58" s="189">
        <v>1</v>
      </c>
      <c r="EP58" s="190" t="s">
        <v>995</v>
      </c>
      <c r="EQ58" s="190" t="s">
        <v>995</v>
      </c>
      <c r="ER58" s="189">
        <v>1</v>
      </c>
      <c r="ES58" s="190" t="s">
        <v>995</v>
      </c>
      <c r="ET58" s="190" t="s">
        <v>995</v>
      </c>
    </row>
    <row r="59" spans="1:150" x14ac:dyDescent="0.3">
      <c r="A59" s="1"/>
      <c r="B59" s="188" t="s">
        <v>3160</v>
      </c>
      <c r="C59" s="188" t="s">
        <v>89</v>
      </c>
      <c r="D59" s="188" t="s">
        <v>3154</v>
      </c>
      <c r="E59" s="188" t="s">
        <v>3161</v>
      </c>
      <c r="F59" s="188" t="s">
        <v>3162</v>
      </c>
      <c r="G59" s="189">
        <v>1</v>
      </c>
      <c r="H59" s="190" t="s">
        <v>995</v>
      </c>
      <c r="I59" s="190" t="s">
        <v>995</v>
      </c>
      <c r="J59" s="189">
        <v>1</v>
      </c>
      <c r="K59" s="190" t="s">
        <v>995</v>
      </c>
      <c r="L59" s="190" t="s">
        <v>995</v>
      </c>
      <c r="M59" s="189">
        <v>1</v>
      </c>
      <c r="N59" s="190" t="s">
        <v>995</v>
      </c>
      <c r="O59" s="190" t="s">
        <v>995</v>
      </c>
      <c r="P59" s="189">
        <v>1</v>
      </c>
      <c r="Q59" s="190" t="s">
        <v>995</v>
      </c>
      <c r="R59" s="190" t="s">
        <v>995</v>
      </c>
      <c r="S59" s="189">
        <v>1</v>
      </c>
      <c r="T59" s="190" t="s">
        <v>995</v>
      </c>
      <c r="U59" s="190" t="s">
        <v>995</v>
      </c>
      <c r="V59" s="189">
        <v>1</v>
      </c>
      <c r="W59" s="190" t="s">
        <v>995</v>
      </c>
      <c r="X59" s="190" t="s">
        <v>995</v>
      </c>
      <c r="Y59" s="189">
        <v>1</v>
      </c>
      <c r="Z59" s="190" t="s">
        <v>995</v>
      </c>
      <c r="AA59" s="190" t="s">
        <v>995</v>
      </c>
      <c r="AB59" s="189">
        <v>1</v>
      </c>
      <c r="AC59" s="190" t="s">
        <v>995</v>
      </c>
      <c r="AD59" s="190" t="s">
        <v>995</v>
      </c>
      <c r="AE59" s="189">
        <v>1</v>
      </c>
      <c r="AF59" s="190" t="s">
        <v>995</v>
      </c>
      <c r="AG59" s="190" t="s">
        <v>995</v>
      </c>
      <c r="AH59" s="189">
        <v>1</v>
      </c>
      <c r="AI59" s="190" t="s">
        <v>995</v>
      </c>
      <c r="AJ59" s="190" t="s">
        <v>995</v>
      </c>
      <c r="AK59" s="189">
        <v>1</v>
      </c>
      <c r="AL59" s="190" t="s">
        <v>995</v>
      </c>
      <c r="AM59" s="190" t="s">
        <v>995</v>
      </c>
      <c r="AN59" s="189">
        <v>1</v>
      </c>
      <c r="AO59" s="190" t="s">
        <v>995</v>
      </c>
      <c r="AP59" s="190" t="s">
        <v>995</v>
      </c>
      <c r="AQ59" s="189">
        <v>1</v>
      </c>
      <c r="AR59" s="190" t="s">
        <v>995</v>
      </c>
      <c r="AS59" s="190" t="s">
        <v>995</v>
      </c>
      <c r="AT59" s="189">
        <v>1</v>
      </c>
      <c r="AU59" s="190" t="s">
        <v>995</v>
      </c>
      <c r="AV59" s="190" t="s">
        <v>995</v>
      </c>
      <c r="AW59" s="189">
        <v>1</v>
      </c>
      <c r="AX59" s="190" t="s">
        <v>995</v>
      </c>
      <c r="AY59" s="190" t="s">
        <v>995</v>
      </c>
      <c r="AZ59" s="189">
        <v>1</v>
      </c>
      <c r="BA59" s="190" t="s">
        <v>995</v>
      </c>
      <c r="BB59" s="190" t="s">
        <v>995</v>
      </c>
      <c r="BC59" s="189">
        <v>1</v>
      </c>
      <c r="BD59" s="190" t="s">
        <v>995</v>
      </c>
      <c r="BE59" s="190" t="s">
        <v>995</v>
      </c>
      <c r="BF59" s="189">
        <v>1</v>
      </c>
      <c r="BG59" s="190" t="s">
        <v>995</v>
      </c>
      <c r="BH59" s="190" t="s">
        <v>995</v>
      </c>
      <c r="BI59" s="189">
        <v>1</v>
      </c>
      <c r="BJ59" s="190" t="s">
        <v>995</v>
      </c>
      <c r="BK59" s="190" t="s">
        <v>995</v>
      </c>
      <c r="BL59" s="189">
        <v>1</v>
      </c>
      <c r="BM59" s="190" t="s">
        <v>995</v>
      </c>
      <c r="BN59" s="190" t="s">
        <v>995</v>
      </c>
      <c r="BO59" s="189">
        <v>1</v>
      </c>
      <c r="BP59" s="190" t="s">
        <v>995</v>
      </c>
      <c r="BQ59" s="190" t="s">
        <v>995</v>
      </c>
      <c r="BR59" s="189">
        <v>1</v>
      </c>
      <c r="BS59" s="190" t="s">
        <v>995</v>
      </c>
      <c r="BT59" s="190" t="s">
        <v>995</v>
      </c>
      <c r="BU59" s="189">
        <v>1</v>
      </c>
      <c r="BV59" s="190" t="s">
        <v>995</v>
      </c>
      <c r="BW59" s="190" t="s">
        <v>995</v>
      </c>
      <c r="BX59" s="189">
        <v>1</v>
      </c>
      <c r="BY59" s="190" t="s">
        <v>995</v>
      </c>
      <c r="BZ59" s="190" t="s">
        <v>995</v>
      </c>
      <c r="CA59" s="189">
        <v>1</v>
      </c>
      <c r="CB59" s="190" t="s">
        <v>995</v>
      </c>
      <c r="CC59" s="190" t="s">
        <v>995</v>
      </c>
      <c r="CD59" s="189">
        <v>1</v>
      </c>
      <c r="CE59" s="190" t="s">
        <v>995</v>
      </c>
      <c r="CF59" s="190" t="s">
        <v>995</v>
      </c>
      <c r="CG59" s="189">
        <v>1</v>
      </c>
      <c r="CH59" s="190" t="s">
        <v>995</v>
      </c>
      <c r="CI59" s="190" t="s">
        <v>995</v>
      </c>
      <c r="CJ59" s="189">
        <v>1</v>
      </c>
      <c r="CK59" s="190" t="s">
        <v>995</v>
      </c>
      <c r="CL59" s="190" t="s">
        <v>995</v>
      </c>
      <c r="CM59" s="189">
        <v>1</v>
      </c>
      <c r="CN59" s="190" t="s">
        <v>995</v>
      </c>
      <c r="CO59" s="190" t="s">
        <v>995</v>
      </c>
      <c r="CP59" s="189">
        <v>1</v>
      </c>
      <c r="CQ59" s="190" t="s">
        <v>995</v>
      </c>
      <c r="CR59" s="190" t="s">
        <v>995</v>
      </c>
      <c r="CS59" s="189">
        <v>1</v>
      </c>
      <c r="CT59" s="190" t="s">
        <v>995</v>
      </c>
      <c r="CU59" s="190" t="s">
        <v>995</v>
      </c>
      <c r="CV59" s="189">
        <v>1</v>
      </c>
      <c r="CW59" s="190" t="s">
        <v>995</v>
      </c>
      <c r="CX59" s="190" t="s">
        <v>995</v>
      </c>
      <c r="CY59" s="189">
        <v>1</v>
      </c>
      <c r="CZ59" s="190" t="s">
        <v>995</v>
      </c>
      <c r="DA59" s="190" t="s">
        <v>995</v>
      </c>
      <c r="DB59" s="189">
        <v>1</v>
      </c>
      <c r="DC59" s="190" t="s">
        <v>995</v>
      </c>
      <c r="DD59" s="190" t="s">
        <v>995</v>
      </c>
      <c r="DE59" s="189">
        <v>1</v>
      </c>
      <c r="DF59" s="190" t="s">
        <v>995</v>
      </c>
      <c r="DG59" s="190" t="s">
        <v>995</v>
      </c>
      <c r="DH59" s="189">
        <v>1</v>
      </c>
      <c r="DI59" s="190" t="s">
        <v>995</v>
      </c>
      <c r="DJ59" s="190" t="s">
        <v>995</v>
      </c>
      <c r="DK59" s="189">
        <v>1</v>
      </c>
      <c r="DL59" s="190" t="s">
        <v>995</v>
      </c>
      <c r="DM59" s="190" t="s">
        <v>995</v>
      </c>
      <c r="DN59" s="189">
        <v>1</v>
      </c>
      <c r="DO59" s="190" t="s">
        <v>995</v>
      </c>
      <c r="DP59" s="190" t="s">
        <v>995</v>
      </c>
      <c r="DQ59" s="189">
        <v>1</v>
      </c>
      <c r="DR59" s="190" t="s">
        <v>995</v>
      </c>
      <c r="DS59" s="190" t="s">
        <v>995</v>
      </c>
      <c r="DT59" s="189">
        <v>1</v>
      </c>
      <c r="DU59" s="190" t="s">
        <v>995</v>
      </c>
      <c r="DV59" s="190" t="s">
        <v>995</v>
      </c>
      <c r="DW59" s="189">
        <v>1</v>
      </c>
      <c r="DX59" s="190" t="s">
        <v>995</v>
      </c>
      <c r="DY59" s="190" t="s">
        <v>995</v>
      </c>
      <c r="DZ59" s="189">
        <v>1</v>
      </c>
      <c r="EA59" s="190" t="s">
        <v>995</v>
      </c>
      <c r="EB59" s="190" t="s">
        <v>995</v>
      </c>
      <c r="EC59" s="189">
        <v>1</v>
      </c>
      <c r="ED59" s="190" t="s">
        <v>995</v>
      </c>
      <c r="EE59" s="190" t="s">
        <v>995</v>
      </c>
      <c r="EF59" s="189">
        <v>1</v>
      </c>
      <c r="EG59" s="190" t="s">
        <v>995</v>
      </c>
      <c r="EH59" s="190" t="s">
        <v>995</v>
      </c>
      <c r="EI59" s="189">
        <v>1</v>
      </c>
      <c r="EJ59" s="190" t="s">
        <v>995</v>
      </c>
      <c r="EK59" s="190" t="s">
        <v>995</v>
      </c>
      <c r="EL59" s="189">
        <v>1</v>
      </c>
      <c r="EM59" s="190" t="s">
        <v>995</v>
      </c>
      <c r="EN59" s="190" t="s">
        <v>995</v>
      </c>
      <c r="EO59" s="189">
        <v>1</v>
      </c>
      <c r="EP59" s="190" t="s">
        <v>995</v>
      </c>
      <c r="EQ59" s="190" t="s">
        <v>995</v>
      </c>
      <c r="ER59" s="189">
        <v>1</v>
      </c>
      <c r="ES59" s="190" t="s">
        <v>995</v>
      </c>
      <c r="ET59" s="190" t="s">
        <v>995</v>
      </c>
    </row>
    <row r="60" spans="1:150" x14ac:dyDescent="0.3">
      <c r="A60" s="1"/>
      <c r="B60" s="188" t="s">
        <v>3163</v>
      </c>
      <c r="C60" s="188" t="s">
        <v>89</v>
      </c>
      <c r="D60" s="188" t="s">
        <v>3154</v>
      </c>
      <c r="E60" s="188" t="s">
        <v>3164</v>
      </c>
      <c r="F60" s="188" t="s">
        <v>3165</v>
      </c>
      <c r="G60" s="189">
        <v>1</v>
      </c>
      <c r="H60" s="190" t="s">
        <v>995</v>
      </c>
      <c r="I60" s="190" t="s">
        <v>995</v>
      </c>
      <c r="J60" s="189">
        <v>1</v>
      </c>
      <c r="K60" s="190" t="s">
        <v>995</v>
      </c>
      <c r="L60" s="190" t="s">
        <v>995</v>
      </c>
      <c r="M60" s="189">
        <v>1</v>
      </c>
      <c r="N60" s="190" t="s">
        <v>995</v>
      </c>
      <c r="O60" s="190" t="s">
        <v>995</v>
      </c>
      <c r="P60" s="189">
        <v>1</v>
      </c>
      <c r="Q60" s="190" t="s">
        <v>995</v>
      </c>
      <c r="R60" s="190" t="s">
        <v>995</v>
      </c>
      <c r="S60" s="189">
        <v>1</v>
      </c>
      <c r="T60" s="190" t="s">
        <v>995</v>
      </c>
      <c r="U60" s="190" t="s">
        <v>995</v>
      </c>
      <c r="V60" s="189">
        <v>1</v>
      </c>
      <c r="W60" s="190" t="s">
        <v>995</v>
      </c>
      <c r="X60" s="190" t="s">
        <v>995</v>
      </c>
      <c r="Y60" s="189">
        <v>1</v>
      </c>
      <c r="Z60" s="190" t="s">
        <v>995</v>
      </c>
      <c r="AA60" s="190" t="s">
        <v>995</v>
      </c>
      <c r="AB60" s="189">
        <v>1</v>
      </c>
      <c r="AC60" s="190" t="s">
        <v>995</v>
      </c>
      <c r="AD60" s="190" t="s">
        <v>995</v>
      </c>
      <c r="AE60" s="189">
        <v>1</v>
      </c>
      <c r="AF60" s="190" t="s">
        <v>995</v>
      </c>
      <c r="AG60" s="190" t="s">
        <v>995</v>
      </c>
      <c r="AH60" s="189">
        <v>1</v>
      </c>
      <c r="AI60" s="190" t="s">
        <v>995</v>
      </c>
      <c r="AJ60" s="190" t="s">
        <v>995</v>
      </c>
      <c r="AK60" s="189">
        <v>1</v>
      </c>
      <c r="AL60" s="190" t="s">
        <v>995</v>
      </c>
      <c r="AM60" s="190" t="s">
        <v>995</v>
      </c>
      <c r="AN60" s="189">
        <v>1</v>
      </c>
      <c r="AO60" s="190" t="s">
        <v>995</v>
      </c>
      <c r="AP60" s="190" t="s">
        <v>995</v>
      </c>
      <c r="AQ60" s="189">
        <v>1</v>
      </c>
      <c r="AR60" s="190" t="s">
        <v>995</v>
      </c>
      <c r="AS60" s="190" t="s">
        <v>995</v>
      </c>
      <c r="AT60" s="189">
        <v>1</v>
      </c>
      <c r="AU60" s="190" t="s">
        <v>995</v>
      </c>
      <c r="AV60" s="190" t="s">
        <v>995</v>
      </c>
      <c r="AW60" s="189">
        <v>1</v>
      </c>
      <c r="AX60" s="190" t="s">
        <v>995</v>
      </c>
      <c r="AY60" s="190" t="s">
        <v>995</v>
      </c>
      <c r="AZ60" s="189">
        <v>1</v>
      </c>
      <c r="BA60" s="190" t="s">
        <v>995</v>
      </c>
      <c r="BB60" s="190" t="s">
        <v>995</v>
      </c>
      <c r="BC60" s="189">
        <v>1</v>
      </c>
      <c r="BD60" s="190" t="s">
        <v>995</v>
      </c>
      <c r="BE60" s="190" t="s">
        <v>995</v>
      </c>
      <c r="BF60" s="189">
        <v>1</v>
      </c>
      <c r="BG60" s="190" t="s">
        <v>995</v>
      </c>
      <c r="BH60" s="190" t="s">
        <v>995</v>
      </c>
      <c r="BI60" s="189">
        <v>1</v>
      </c>
      <c r="BJ60" s="190" t="s">
        <v>995</v>
      </c>
      <c r="BK60" s="190" t="s">
        <v>995</v>
      </c>
      <c r="BL60" s="189">
        <v>1</v>
      </c>
      <c r="BM60" s="190" t="s">
        <v>995</v>
      </c>
      <c r="BN60" s="190" t="s">
        <v>995</v>
      </c>
      <c r="BO60" s="189">
        <v>1</v>
      </c>
      <c r="BP60" s="190" t="s">
        <v>995</v>
      </c>
      <c r="BQ60" s="190" t="s">
        <v>995</v>
      </c>
      <c r="BR60" s="189">
        <v>1</v>
      </c>
      <c r="BS60" s="190" t="s">
        <v>995</v>
      </c>
      <c r="BT60" s="190" t="s">
        <v>995</v>
      </c>
      <c r="BU60" s="189">
        <v>1</v>
      </c>
      <c r="BV60" s="190" t="s">
        <v>995</v>
      </c>
      <c r="BW60" s="190" t="s">
        <v>995</v>
      </c>
      <c r="BX60" s="189">
        <v>1</v>
      </c>
      <c r="BY60" s="190" t="s">
        <v>995</v>
      </c>
      <c r="BZ60" s="190" t="s">
        <v>995</v>
      </c>
      <c r="CA60" s="189">
        <v>1</v>
      </c>
      <c r="CB60" s="190" t="s">
        <v>995</v>
      </c>
      <c r="CC60" s="190" t="s">
        <v>995</v>
      </c>
      <c r="CD60" s="189">
        <v>1</v>
      </c>
      <c r="CE60" s="190" t="s">
        <v>995</v>
      </c>
      <c r="CF60" s="190" t="s">
        <v>995</v>
      </c>
      <c r="CG60" s="189">
        <v>1</v>
      </c>
      <c r="CH60" s="190" t="s">
        <v>995</v>
      </c>
      <c r="CI60" s="190" t="s">
        <v>995</v>
      </c>
      <c r="CJ60" s="189">
        <v>1</v>
      </c>
      <c r="CK60" s="190" t="s">
        <v>995</v>
      </c>
      <c r="CL60" s="190" t="s">
        <v>995</v>
      </c>
      <c r="CM60" s="189">
        <v>1</v>
      </c>
      <c r="CN60" s="190" t="s">
        <v>995</v>
      </c>
      <c r="CO60" s="190" t="s">
        <v>995</v>
      </c>
      <c r="CP60" s="189">
        <v>1</v>
      </c>
      <c r="CQ60" s="190" t="s">
        <v>995</v>
      </c>
      <c r="CR60" s="190" t="s">
        <v>995</v>
      </c>
      <c r="CS60" s="189">
        <v>1</v>
      </c>
      <c r="CT60" s="190" t="s">
        <v>995</v>
      </c>
      <c r="CU60" s="190" t="s">
        <v>995</v>
      </c>
      <c r="CV60" s="189">
        <v>1</v>
      </c>
      <c r="CW60" s="190" t="s">
        <v>995</v>
      </c>
      <c r="CX60" s="190" t="s">
        <v>995</v>
      </c>
      <c r="CY60" s="189">
        <v>1</v>
      </c>
      <c r="CZ60" s="190" t="s">
        <v>995</v>
      </c>
      <c r="DA60" s="190" t="s">
        <v>995</v>
      </c>
      <c r="DB60" s="189">
        <v>1</v>
      </c>
      <c r="DC60" s="190" t="s">
        <v>995</v>
      </c>
      <c r="DD60" s="190" t="s">
        <v>995</v>
      </c>
      <c r="DE60" s="189">
        <v>1</v>
      </c>
      <c r="DF60" s="190" t="s">
        <v>995</v>
      </c>
      <c r="DG60" s="190" t="s">
        <v>995</v>
      </c>
      <c r="DH60" s="189">
        <v>1</v>
      </c>
      <c r="DI60" s="190" t="s">
        <v>995</v>
      </c>
      <c r="DJ60" s="190" t="s">
        <v>995</v>
      </c>
      <c r="DK60" s="189">
        <v>1</v>
      </c>
      <c r="DL60" s="190" t="s">
        <v>995</v>
      </c>
      <c r="DM60" s="190" t="s">
        <v>995</v>
      </c>
      <c r="DN60" s="189">
        <v>1</v>
      </c>
      <c r="DO60" s="190" t="s">
        <v>995</v>
      </c>
      <c r="DP60" s="190" t="s">
        <v>995</v>
      </c>
      <c r="DQ60" s="189">
        <v>1</v>
      </c>
      <c r="DR60" s="190" t="s">
        <v>995</v>
      </c>
      <c r="DS60" s="190" t="s">
        <v>995</v>
      </c>
      <c r="DT60" s="189">
        <v>1</v>
      </c>
      <c r="DU60" s="190" t="s">
        <v>995</v>
      </c>
      <c r="DV60" s="190" t="s">
        <v>995</v>
      </c>
      <c r="DW60" s="189">
        <v>1</v>
      </c>
      <c r="DX60" s="190" t="s">
        <v>995</v>
      </c>
      <c r="DY60" s="190" t="s">
        <v>995</v>
      </c>
      <c r="DZ60" s="189">
        <v>1</v>
      </c>
      <c r="EA60" s="190" t="s">
        <v>995</v>
      </c>
      <c r="EB60" s="190" t="s">
        <v>995</v>
      </c>
      <c r="EC60" s="189">
        <v>1</v>
      </c>
      <c r="ED60" s="190" t="s">
        <v>995</v>
      </c>
      <c r="EE60" s="190" t="s">
        <v>995</v>
      </c>
      <c r="EF60" s="189">
        <v>1</v>
      </c>
      <c r="EG60" s="190" t="s">
        <v>995</v>
      </c>
      <c r="EH60" s="190" t="s">
        <v>995</v>
      </c>
      <c r="EI60" s="189">
        <v>1</v>
      </c>
      <c r="EJ60" s="190" t="s">
        <v>995</v>
      </c>
      <c r="EK60" s="190" t="s">
        <v>995</v>
      </c>
      <c r="EL60" s="189">
        <v>1</v>
      </c>
      <c r="EM60" s="190" t="s">
        <v>995</v>
      </c>
      <c r="EN60" s="190" t="s">
        <v>995</v>
      </c>
      <c r="EO60" s="189">
        <v>1</v>
      </c>
      <c r="EP60" s="190" t="s">
        <v>995</v>
      </c>
      <c r="EQ60" s="190" t="s">
        <v>995</v>
      </c>
      <c r="ER60" s="189">
        <v>1</v>
      </c>
      <c r="ES60" s="190" t="s">
        <v>995</v>
      </c>
      <c r="ET60" s="190" t="s">
        <v>995</v>
      </c>
    </row>
    <row r="61" spans="1:150" x14ac:dyDescent="0.3">
      <c r="A61" s="1"/>
      <c r="B61" s="188" t="s">
        <v>3166</v>
      </c>
      <c r="C61" s="188" t="s">
        <v>89</v>
      </c>
      <c r="D61" s="188" t="s">
        <v>3154</v>
      </c>
      <c r="E61" s="188" t="s">
        <v>3167</v>
      </c>
      <c r="F61" s="188" t="s">
        <v>3168</v>
      </c>
      <c r="G61" s="189">
        <v>1</v>
      </c>
      <c r="H61" s="189">
        <v>0</v>
      </c>
      <c r="I61" s="191">
        <v>101.8189</v>
      </c>
      <c r="J61" s="189">
        <v>1</v>
      </c>
      <c r="K61" s="189">
        <v>0</v>
      </c>
      <c r="L61" s="191">
        <v>98.351900000000001</v>
      </c>
      <c r="M61" s="189">
        <v>1</v>
      </c>
      <c r="N61" s="189">
        <v>0</v>
      </c>
      <c r="O61" s="191">
        <v>76.393900000000002</v>
      </c>
      <c r="P61" s="189">
        <v>1</v>
      </c>
      <c r="Q61" s="189">
        <v>0</v>
      </c>
      <c r="R61" s="191">
        <v>101.8189</v>
      </c>
      <c r="S61" s="189">
        <v>1</v>
      </c>
      <c r="T61" s="189">
        <v>0</v>
      </c>
      <c r="U61" s="191">
        <v>163.22149999999999</v>
      </c>
      <c r="V61" s="189">
        <v>1</v>
      </c>
      <c r="W61" s="189">
        <v>0</v>
      </c>
      <c r="X61" s="191">
        <v>176.1131</v>
      </c>
      <c r="Y61" s="189">
        <v>1</v>
      </c>
      <c r="Z61" s="189">
        <v>0</v>
      </c>
      <c r="AA61" s="191">
        <v>6</v>
      </c>
      <c r="AB61" s="189">
        <v>1</v>
      </c>
      <c r="AC61" s="189">
        <v>0</v>
      </c>
      <c r="AD61" s="191">
        <v>6</v>
      </c>
      <c r="AE61" s="189">
        <v>1</v>
      </c>
      <c r="AF61" s="189">
        <v>0</v>
      </c>
      <c r="AG61" s="189">
        <v>0</v>
      </c>
      <c r="AH61" s="189">
        <v>1</v>
      </c>
      <c r="AI61" s="189">
        <v>0</v>
      </c>
      <c r="AJ61" s="189">
        <v>0</v>
      </c>
      <c r="AK61" s="189">
        <v>1</v>
      </c>
      <c r="AL61" s="189">
        <v>0</v>
      </c>
      <c r="AM61" s="189">
        <v>0</v>
      </c>
      <c r="AN61" s="189">
        <v>1</v>
      </c>
      <c r="AO61" s="189">
        <v>0</v>
      </c>
      <c r="AP61" s="189">
        <v>0</v>
      </c>
      <c r="AQ61" s="189">
        <v>1</v>
      </c>
      <c r="AR61" s="189">
        <v>0</v>
      </c>
      <c r="AS61" s="189">
        <v>0</v>
      </c>
      <c r="AT61" s="189">
        <v>1</v>
      </c>
      <c r="AU61" s="189">
        <v>0</v>
      </c>
      <c r="AV61" s="189">
        <v>0</v>
      </c>
      <c r="AW61" s="189">
        <v>1</v>
      </c>
      <c r="AX61" s="189">
        <v>0</v>
      </c>
      <c r="AY61" s="189">
        <v>0</v>
      </c>
      <c r="AZ61" s="189">
        <v>1</v>
      </c>
      <c r="BA61" s="189">
        <v>0</v>
      </c>
      <c r="BB61" s="189">
        <v>0</v>
      </c>
      <c r="BC61" s="189">
        <v>1</v>
      </c>
      <c r="BD61" s="189">
        <v>0</v>
      </c>
      <c r="BE61" s="189">
        <v>0</v>
      </c>
      <c r="BF61" s="189">
        <v>1</v>
      </c>
      <c r="BG61" s="189">
        <v>0</v>
      </c>
      <c r="BH61" s="191">
        <v>6</v>
      </c>
      <c r="BI61" s="189">
        <v>1</v>
      </c>
      <c r="BJ61" s="189">
        <v>0</v>
      </c>
      <c r="BK61" s="189">
        <v>0</v>
      </c>
      <c r="BL61" s="189">
        <v>1</v>
      </c>
      <c r="BM61" s="189">
        <v>0</v>
      </c>
      <c r="BN61" s="189">
        <v>0</v>
      </c>
      <c r="BO61" s="189">
        <v>1</v>
      </c>
      <c r="BP61" s="189">
        <v>0</v>
      </c>
      <c r="BQ61" s="189">
        <v>0</v>
      </c>
      <c r="BR61" s="189">
        <v>1</v>
      </c>
      <c r="BS61" s="189">
        <v>0</v>
      </c>
      <c r="BT61" s="189">
        <v>0</v>
      </c>
      <c r="BU61" s="189">
        <v>1</v>
      </c>
      <c r="BV61" s="189">
        <v>0</v>
      </c>
      <c r="BW61" s="189">
        <v>0</v>
      </c>
      <c r="BX61" s="189">
        <v>1</v>
      </c>
      <c r="BY61" s="189">
        <v>0</v>
      </c>
      <c r="BZ61" s="189">
        <v>0</v>
      </c>
      <c r="CA61" s="189">
        <v>1</v>
      </c>
      <c r="CB61" s="189">
        <v>0</v>
      </c>
      <c r="CC61" s="189">
        <v>0</v>
      </c>
      <c r="CD61" s="189">
        <v>1</v>
      </c>
      <c r="CE61" s="189">
        <v>0</v>
      </c>
      <c r="CF61" s="189">
        <v>0</v>
      </c>
      <c r="CG61" s="189">
        <v>1</v>
      </c>
      <c r="CH61" s="189">
        <v>0</v>
      </c>
      <c r="CI61" s="189">
        <v>0</v>
      </c>
      <c r="CJ61" s="189">
        <v>1</v>
      </c>
      <c r="CK61" s="189">
        <v>0</v>
      </c>
      <c r="CL61" s="189">
        <v>0</v>
      </c>
      <c r="CM61" s="189">
        <v>1</v>
      </c>
      <c r="CN61" s="189">
        <v>0</v>
      </c>
      <c r="CO61" s="189">
        <v>0</v>
      </c>
      <c r="CP61" s="189">
        <v>1</v>
      </c>
      <c r="CQ61" s="189">
        <v>0</v>
      </c>
      <c r="CR61" s="189">
        <v>0</v>
      </c>
      <c r="CS61" s="189">
        <v>1</v>
      </c>
      <c r="CT61" s="189">
        <v>0</v>
      </c>
      <c r="CU61" s="189">
        <v>0</v>
      </c>
      <c r="CV61" s="189">
        <v>1</v>
      </c>
      <c r="CW61" s="189">
        <v>0</v>
      </c>
      <c r="CX61" s="189">
        <v>0</v>
      </c>
      <c r="CY61" s="189">
        <v>1</v>
      </c>
      <c r="CZ61" s="189">
        <v>0</v>
      </c>
      <c r="DA61" s="189">
        <v>0</v>
      </c>
      <c r="DB61" s="189">
        <v>1</v>
      </c>
      <c r="DC61" s="189">
        <v>0</v>
      </c>
      <c r="DD61" s="189">
        <v>0</v>
      </c>
      <c r="DE61" s="189">
        <v>1</v>
      </c>
      <c r="DF61" s="189">
        <v>0</v>
      </c>
      <c r="DG61" s="189">
        <v>0</v>
      </c>
      <c r="DH61" s="189">
        <v>1</v>
      </c>
      <c r="DI61" s="189">
        <v>0</v>
      </c>
      <c r="DJ61" s="189">
        <v>0</v>
      </c>
      <c r="DK61" s="189">
        <v>1</v>
      </c>
      <c r="DL61" s="189">
        <v>0</v>
      </c>
      <c r="DM61" s="189">
        <v>0</v>
      </c>
      <c r="DN61" s="189">
        <v>1</v>
      </c>
      <c r="DO61" s="189">
        <v>0</v>
      </c>
      <c r="DP61" s="189">
        <v>0</v>
      </c>
      <c r="DQ61" s="189">
        <v>1</v>
      </c>
      <c r="DR61" s="189">
        <v>0</v>
      </c>
      <c r="DS61" s="189">
        <v>0</v>
      </c>
      <c r="DT61" s="189">
        <v>1</v>
      </c>
      <c r="DU61" s="189">
        <v>0</v>
      </c>
      <c r="DV61" s="189">
        <v>0</v>
      </c>
      <c r="DW61" s="189">
        <v>1</v>
      </c>
      <c r="DX61" s="189">
        <v>0</v>
      </c>
      <c r="DY61" s="189">
        <v>0</v>
      </c>
      <c r="DZ61" s="189">
        <v>1</v>
      </c>
      <c r="EA61" s="189">
        <v>0</v>
      </c>
      <c r="EB61" s="189">
        <v>0</v>
      </c>
      <c r="EC61" s="189">
        <v>1</v>
      </c>
      <c r="ED61" s="189">
        <v>0</v>
      </c>
      <c r="EE61" s="189">
        <v>0</v>
      </c>
      <c r="EF61" s="189">
        <v>1</v>
      </c>
      <c r="EG61" s="189">
        <v>0</v>
      </c>
      <c r="EH61" s="189">
        <v>0</v>
      </c>
      <c r="EI61" s="189">
        <v>1</v>
      </c>
      <c r="EJ61" s="189">
        <v>0</v>
      </c>
      <c r="EK61" s="189">
        <v>0</v>
      </c>
      <c r="EL61" s="189">
        <v>1</v>
      </c>
      <c r="EM61" s="189">
        <v>0</v>
      </c>
      <c r="EN61" s="189">
        <v>0</v>
      </c>
      <c r="EO61" s="189">
        <v>1</v>
      </c>
      <c r="EP61" s="189">
        <v>0</v>
      </c>
      <c r="EQ61" s="189">
        <v>0</v>
      </c>
      <c r="ER61" s="189">
        <v>1</v>
      </c>
      <c r="ES61" s="189">
        <v>0</v>
      </c>
      <c r="ET61" s="189">
        <v>0</v>
      </c>
    </row>
    <row r="62" spans="1:150" x14ac:dyDescent="0.3">
      <c r="A62" s="1"/>
      <c r="B62" s="185" t="s">
        <v>3169</v>
      </c>
      <c r="C62" s="185" t="s">
        <v>103</v>
      </c>
      <c r="D62" s="185" t="s">
        <v>104</v>
      </c>
      <c r="E62" s="185" t="s">
        <v>3170</v>
      </c>
      <c r="F62" s="185" t="s">
        <v>3171</v>
      </c>
      <c r="G62" s="186">
        <v>1</v>
      </c>
      <c r="H62" s="187">
        <v>116.00109999999999</v>
      </c>
      <c r="I62" s="187">
        <v>6.3178999999999998</v>
      </c>
      <c r="J62" s="186">
        <v>1</v>
      </c>
      <c r="K62" s="187">
        <v>116</v>
      </c>
      <c r="L62" s="187">
        <v>6.3188000000000004</v>
      </c>
      <c r="M62" s="186">
        <v>1</v>
      </c>
      <c r="N62" s="187">
        <v>58.950800000000001</v>
      </c>
      <c r="O62" s="187">
        <v>59.509599999999999</v>
      </c>
      <c r="P62" s="186">
        <v>1</v>
      </c>
      <c r="Q62" s="187">
        <v>58.950800000000001</v>
      </c>
      <c r="R62" s="187">
        <v>59.509599999999999</v>
      </c>
      <c r="S62" s="186">
        <v>1</v>
      </c>
      <c r="T62" s="187">
        <v>115.38590000000001</v>
      </c>
      <c r="U62" s="187">
        <v>6.8914</v>
      </c>
      <c r="V62" s="186">
        <v>1</v>
      </c>
      <c r="W62" s="187">
        <v>116.3419</v>
      </c>
      <c r="X62" s="187">
        <v>6.0000999999999998</v>
      </c>
      <c r="Y62" s="186">
        <v>1</v>
      </c>
      <c r="Z62" s="187">
        <v>110</v>
      </c>
      <c r="AA62" s="187">
        <v>11.913</v>
      </c>
      <c r="AB62" s="186">
        <v>1</v>
      </c>
      <c r="AC62" s="187">
        <v>46.950800000000001</v>
      </c>
      <c r="AD62" s="187">
        <v>70.698099999999997</v>
      </c>
      <c r="AE62" s="186">
        <v>1</v>
      </c>
      <c r="AF62" s="187">
        <v>46.950800000000001</v>
      </c>
      <c r="AG62" s="187">
        <v>70.698099999999997</v>
      </c>
      <c r="AH62" s="186">
        <v>1</v>
      </c>
      <c r="AI62" s="187">
        <v>71.361800000000002</v>
      </c>
      <c r="AJ62" s="187">
        <v>47.938000000000002</v>
      </c>
      <c r="AK62" s="186">
        <v>1</v>
      </c>
      <c r="AL62" s="187">
        <v>52.950800000000001</v>
      </c>
      <c r="AM62" s="187">
        <v>65.103899999999996</v>
      </c>
      <c r="AN62" s="186">
        <v>1</v>
      </c>
      <c r="AO62" s="187">
        <v>52.950800000000001</v>
      </c>
      <c r="AP62" s="187">
        <v>65.103899999999996</v>
      </c>
      <c r="AQ62" s="186">
        <v>1</v>
      </c>
      <c r="AR62" s="187">
        <v>38.287599999999998</v>
      </c>
      <c r="AS62" s="187">
        <v>78.775400000000005</v>
      </c>
      <c r="AT62" s="186">
        <v>1</v>
      </c>
      <c r="AU62" s="187">
        <v>83.922799999999995</v>
      </c>
      <c r="AV62" s="187">
        <v>36.226599999999998</v>
      </c>
      <c r="AW62" s="186">
        <v>1</v>
      </c>
      <c r="AX62" s="187">
        <v>106</v>
      </c>
      <c r="AY62" s="187">
        <v>15.6425</v>
      </c>
      <c r="AZ62" s="186">
        <v>1</v>
      </c>
      <c r="BA62" s="187">
        <v>94</v>
      </c>
      <c r="BB62" s="187">
        <v>26.8309</v>
      </c>
      <c r="BC62" s="186">
        <v>1</v>
      </c>
      <c r="BD62" s="187">
        <v>94</v>
      </c>
      <c r="BE62" s="187">
        <v>26.8309</v>
      </c>
      <c r="BF62" s="186">
        <v>1</v>
      </c>
      <c r="BG62" s="187">
        <v>94</v>
      </c>
      <c r="BH62" s="187">
        <v>26.8309</v>
      </c>
      <c r="BI62" s="186">
        <v>1</v>
      </c>
      <c r="BJ62" s="187">
        <v>111</v>
      </c>
      <c r="BK62" s="187">
        <v>10.980700000000001</v>
      </c>
      <c r="BL62" s="186">
        <v>1</v>
      </c>
      <c r="BM62" s="187">
        <v>111</v>
      </c>
      <c r="BN62" s="187">
        <v>10.980700000000001</v>
      </c>
      <c r="BO62" s="186">
        <v>1</v>
      </c>
      <c r="BP62" s="187">
        <v>106</v>
      </c>
      <c r="BQ62" s="187">
        <v>15.6425</v>
      </c>
      <c r="BR62" s="186">
        <v>1</v>
      </c>
      <c r="BS62" s="187">
        <v>100</v>
      </c>
      <c r="BT62" s="187">
        <v>21.2361</v>
      </c>
      <c r="BU62" s="186">
        <v>1</v>
      </c>
      <c r="BV62" s="187">
        <v>82</v>
      </c>
      <c r="BW62" s="187">
        <v>38.019300000000001</v>
      </c>
      <c r="BX62" s="186">
        <v>1</v>
      </c>
      <c r="BY62" s="187">
        <v>88</v>
      </c>
      <c r="BZ62" s="187">
        <v>32.4251</v>
      </c>
      <c r="CA62" s="186">
        <v>1</v>
      </c>
      <c r="CB62" s="187">
        <v>88</v>
      </c>
      <c r="CC62" s="187">
        <v>32.4251</v>
      </c>
      <c r="CD62" s="186">
        <v>1</v>
      </c>
      <c r="CE62" s="186">
        <v>0</v>
      </c>
      <c r="CF62" s="187">
        <v>117.3199</v>
      </c>
      <c r="CG62" s="186">
        <v>1</v>
      </c>
      <c r="CH62" s="187">
        <v>34.304400000000001</v>
      </c>
      <c r="CI62" s="187">
        <v>82.489099999999993</v>
      </c>
      <c r="CJ62" s="186">
        <v>1</v>
      </c>
      <c r="CK62" s="187">
        <v>77</v>
      </c>
      <c r="CL62" s="187">
        <v>42.681199999999997</v>
      </c>
      <c r="CM62" s="186">
        <v>1</v>
      </c>
      <c r="CN62" s="187">
        <v>58.865200000000002</v>
      </c>
      <c r="CO62" s="187">
        <v>59.589500000000001</v>
      </c>
      <c r="CP62" s="186">
        <v>1</v>
      </c>
      <c r="CQ62" s="187">
        <v>77</v>
      </c>
      <c r="CR62" s="187">
        <v>42.681199999999997</v>
      </c>
      <c r="CS62" s="186">
        <v>1</v>
      </c>
      <c r="CT62" s="187">
        <v>77</v>
      </c>
      <c r="CU62" s="187">
        <v>42.681199999999997</v>
      </c>
      <c r="CV62" s="186">
        <v>1</v>
      </c>
      <c r="CW62" s="187">
        <v>88</v>
      </c>
      <c r="CX62" s="187">
        <v>32.4251</v>
      </c>
      <c r="CY62" s="186">
        <v>1</v>
      </c>
      <c r="CZ62" s="186">
        <v>0</v>
      </c>
      <c r="DA62" s="187">
        <v>112.35939999999999</v>
      </c>
      <c r="DB62" s="186">
        <v>1</v>
      </c>
      <c r="DC62" s="187">
        <v>44.229199999999999</v>
      </c>
      <c r="DD62" s="187">
        <v>73.235600000000005</v>
      </c>
      <c r="DE62" s="186">
        <v>1</v>
      </c>
      <c r="DF62" s="186">
        <v>0</v>
      </c>
      <c r="DG62" s="187">
        <v>117.3199</v>
      </c>
      <c r="DH62" s="186">
        <v>1</v>
      </c>
      <c r="DI62" s="187">
        <v>13.4512</v>
      </c>
      <c r="DJ62" s="187">
        <v>101.932</v>
      </c>
      <c r="DK62" s="186">
        <v>1</v>
      </c>
      <c r="DL62" s="187">
        <v>88.000100000000003</v>
      </c>
      <c r="DM62" s="187">
        <v>30.889500000000002</v>
      </c>
      <c r="DN62" s="186">
        <v>1</v>
      </c>
      <c r="DO62" s="187">
        <v>117.7505</v>
      </c>
      <c r="DP62" s="186">
        <v>0</v>
      </c>
      <c r="DQ62" s="186">
        <v>1</v>
      </c>
      <c r="DR62" s="186">
        <v>0</v>
      </c>
      <c r="DS62" s="187">
        <v>117.2269</v>
      </c>
      <c r="DT62" s="186">
        <v>1</v>
      </c>
      <c r="DU62" s="186">
        <v>0</v>
      </c>
      <c r="DV62" s="187">
        <v>113.15009999999999</v>
      </c>
      <c r="DW62" s="186">
        <v>1</v>
      </c>
      <c r="DX62" s="187">
        <v>48</v>
      </c>
      <c r="DY62" s="187">
        <v>69.719800000000006</v>
      </c>
      <c r="DZ62" s="186">
        <v>1</v>
      </c>
      <c r="EA62" s="187">
        <v>48</v>
      </c>
      <c r="EB62" s="187">
        <v>69.719800000000006</v>
      </c>
      <c r="EC62" s="186">
        <v>1</v>
      </c>
      <c r="ED62" s="187">
        <v>48</v>
      </c>
      <c r="EE62" s="187">
        <v>69.719800000000006</v>
      </c>
      <c r="EF62" s="186">
        <v>1</v>
      </c>
      <c r="EG62" s="187">
        <v>48</v>
      </c>
      <c r="EH62" s="187">
        <v>66.797799999999995</v>
      </c>
      <c r="EI62" s="186">
        <v>1</v>
      </c>
      <c r="EJ62" s="186">
        <v>0</v>
      </c>
      <c r="EK62" s="187">
        <v>107.27330000000001</v>
      </c>
      <c r="EL62" s="186">
        <v>1</v>
      </c>
      <c r="EM62" s="187">
        <v>45.946399999999997</v>
      </c>
      <c r="EN62" s="187">
        <v>69.362399999999994</v>
      </c>
      <c r="EO62" s="186">
        <v>1</v>
      </c>
      <c r="EP62" s="187">
        <v>13.885999999999999</v>
      </c>
      <c r="EQ62" s="187">
        <v>101.5266</v>
      </c>
      <c r="ER62" s="186">
        <v>1</v>
      </c>
      <c r="ES62" s="186">
        <v>0</v>
      </c>
      <c r="ET62" s="187">
        <v>117.3199</v>
      </c>
    </row>
    <row r="63" spans="1:150" x14ac:dyDescent="0.3">
      <c r="A63" s="1"/>
      <c r="B63" s="188" t="s">
        <v>3172</v>
      </c>
      <c r="C63" s="188" t="s">
        <v>103</v>
      </c>
      <c r="D63" s="188" t="s">
        <v>104</v>
      </c>
      <c r="E63" s="188" t="s">
        <v>3173</v>
      </c>
      <c r="F63" s="188" t="s">
        <v>3174</v>
      </c>
      <c r="G63" s="189">
        <v>1</v>
      </c>
      <c r="H63" s="189">
        <v>0</v>
      </c>
      <c r="I63" s="189">
        <v>0</v>
      </c>
      <c r="J63" s="189">
        <v>1</v>
      </c>
      <c r="K63" s="189">
        <v>0</v>
      </c>
      <c r="L63" s="189">
        <v>0</v>
      </c>
      <c r="M63" s="189">
        <v>1</v>
      </c>
      <c r="N63" s="189">
        <v>0</v>
      </c>
      <c r="O63" s="189">
        <v>0</v>
      </c>
      <c r="P63" s="189">
        <v>1</v>
      </c>
      <c r="Q63" s="189">
        <v>0</v>
      </c>
      <c r="R63" s="189">
        <v>0</v>
      </c>
      <c r="S63" s="189">
        <v>1</v>
      </c>
      <c r="T63" s="189">
        <v>0</v>
      </c>
      <c r="U63" s="189">
        <v>0</v>
      </c>
      <c r="V63" s="189">
        <v>1</v>
      </c>
      <c r="W63" s="189">
        <v>0</v>
      </c>
      <c r="X63" s="189">
        <v>0</v>
      </c>
      <c r="Y63" s="189">
        <v>1</v>
      </c>
      <c r="Z63" s="189">
        <v>0</v>
      </c>
      <c r="AA63" s="189">
        <v>0</v>
      </c>
      <c r="AB63" s="189">
        <v>1</v>
      </c>
      <c r="AC63" s="189">
        <v>0</v>
      </c>
      <c r="AD63" s="189">
        <v>0</v>
      </c>
      <c r="AE63" s="189">
        <v>1</v>
      </c>
      <c r="AF63" s="189">
        <v>0</v>
      </c>
      <c r="AG63" s="189">
        <v>0</v>
      </c>
      <c r="AH63" s="189">
        <v>1</v>
      </c>
      <c r="AI63" s="189">
        <v>0</v>
      </c>
      <c r="AJ63" s="189">
        <v>0</v>
      </c>
      <c r="AK63" s="189">
        <v>1</v>
      </c>
      <c r="AL63" s="189">
        <v>0</v>
      </c>
      <c r="AM63" s="189">
        <v>0</v>
      </c>
      <c r="AN63" s="189">
        <v>1</v>
      </c>
      <c r="AO63" s="189">
        <v>0</v>
      </c>
      <c r="AP63" s="189">
        <v>0</v>
      </c>
      <c r="AQ63" s="189">
        <v>1</v>
      </c>
      <c r="AR63" s="189">
        <v>0</v>
      </c>
      <c r="AS63" s="189">
        <v>0</v>
      </c>
      <c r="AT63" s="189">
        <v>1</v>
      </c>
      <c r="AU63" s="189">
        <v>0</v>
      </c>
      <c r="AV63" s="189">
        <v>0</v>
      </c>
      <c r="AW63" s="189">
        <v>1</v>
      </c>
      <c r="AX63" s="189">
        <v>0</v>
      </c>
      <c r="AY63" s="189">
        <v>0</v>
      </c>
      <c r="AZ63" s="189">
        <v>1</v>
      </c>
      <c r="BA63" s="189">
        <v>0</v>
      </c>
      <c r="BB63" s="189">
        <v>0</v>
      </c>
      <c r="BC63" s="189">
        <v>1</v>
      </c>
      <c r="BD63" s="189">
        <v>0</v>
      </c>
      <c r="BE63" s="189">
        <v>0</v>
      </c>
      <c r="BF63" s="189">
        <v>1</v>
      </c>
      <c r="BG63" s="189">
        <v>0</v>
      </c>
      <c r="BH63" s="189">
        <v>0</v>
      </c>
      <c r="BI63" s="189">
        <v>1</v>
      </c>
      <c r="BJ63" s="189">
        <v>0</v>
      </c>
      <c r="BK63" s="189">
        <v>0</v>
      </c>
      <c r="BL63" s="189">
        <v>1</v>
      </c>
      <c r="BM63" s="189">
        <v>0</v>
      </c>
      <c r="BN63" s="189">
        <v>0</v>
      </c>
      <c r="BO63" s="189">
        <v>1</v>
      </c>
      <c r="BP63" s="189">
        <v>0</v>
      </c>
      <c r="BQ63" s="189">
        <v>0</v>
      </c>
      <c r="BR63" s="189">
        <v>1</v>
      </c>
      <c r="BS63" s="189">
        <v>0</v>
      </c>
      <c r="BT63" s="189">
        <v>0</v>
      </c>
      <c r="BU63" s="189">
        <v>1</v>
      </c>
      <c r="BV63" s="189">
        <v>0</v>
      </c>
      <c r="BW63" s="189">
        <v>0</v>
      </c>
      <c r="BX63" s="189">
        <v>1</v>
      </c>
      <c r="BY63" s="189">
        <v>0</v>
      </c>
      <c r="BZ63" s="189">
        <v>0</v>
      </c>
      <c r="CA63" s="189">
        <v>1</v>
      </c>
      <c r="CB63" s="189">
        <v>0</v>
      </c>
      <c r="CC63" s="189">
        <v>0</v>
      </c>
      <c r="CD63" s="189">
        <v>1</v>
      </c>
      <c r="CE63" s="189">
        <v>0</v>
      </c>
      <c r="CF63" s="189">
        <v>0</v>
      </c>
      <c r="CG63" s="189">
        <v>1</v>
      </c>
      <c r="CH63" s="189">
        <v>0</v>
      </c>
      <c r="CI63" s="189">
        <v>0</v>
      </c>
      <c r="CJ63" s="189">
        <v>1</v>
      </c>
      <c r="CK63" s="189">
        <v>0</v>
      </c>
      <c r="CL63" s="189">
        <v>0</v>
      </c>
      <c r="CM63" s="189">
        <v>1</v>
      </c>
      <c r="CN63" s="189">
        <v>0</v>
      </c>
      <c r="CO63" s="189">
        <v>0</v>
      </c>
      <c r="CP63" s="189">
        <v>1</v>
      </c>
      <c r="CQ63" s="189">
        <v>0</v>
      </c>
      <c r="CR63" s="189">
        <v>0</v>
      </c>
      <c r="CS63" s="189">
        <v>1</v>
      </c>
      <c r="CT63" s="189">
        <v>0</v>
      </c>
      <c r="CU63" s="189">
        <v>0</v>
      </c>
      <c r="CV63" s="189">
        <v>1</v>
      </c>
      <c r="CW63" s="189">
        <v>0</v>
      </c>
      <c r="CX63" s="189">
        <v>0</v>
      </c>
      <c r="CY63" s="189">
        <v>1</v>
      </c>
      <c r="CZ63" s="189">
        <v>0</v>
      </c>
      <c r="DA63" s="189">
        <v>0</v>
      </c>
      <c r="DB63" s="189">
        <v>1</v>
      </c>
      <c r="DC63" s="189">
        <v>0</v>
      </c>
      <c r="DD63" s="189">
        <v>0</v>
      </c>
      <c r="DE63" s="189">
        <v>1</v>
      </c>
      <c r="DF63" s="189">
        <v>0</v>
      </c>
      <c r="DG63" s="189">
        <v>0</v>
      </c>
      <c r="DH63" s="189">
        <v>1</v>
      </c>
      <c r="DI63" s="189">
        <v>0</v>
      </c>
      <c r="DJ63" s="189">
        <v>0</v>
      </c>
      <c r="DK63" s="189">
        <v>1</v>
      </c>
      <c r="DL63" s="189">
        <v>0</v>
      </c>
      <c r="DM63" s="189">
        <v>0</v>
      </c>
      <c r="DN63" s="189">
        <v>1</v>
      </c>
      <c r="DO63" s="189">
        <v>0</v>
      </c>
      <c r="DP63" s="189">
        <v>0</v>
      </c>
      <c r="DQ63" s="189">
        <v>1</v>
      </c>
      <c r="DR63" s="189">
        <v>0</v>
      </c>
      <c r="DS63" s="189">
        <v>0</v>
      </c>
      <c r="DT63" s="189">
        <v>1</v>
      </c>
      <c r="DU63" s="189">
        <v>0</v>
      </c>
      <c r="DV63" s="189">
        <v>0</v>
      </c>
      <c r="DW63" s="189">
        <v>1</v>
      </c>
      <c r="DX63" s="189">
        <v>0</v>
      </c>
      <c r="DY63" s="189">
        <v>0</v>
      </c>
      <c r="DZ63" s="189">
        <v>1</v>
      </c>
      <c r="EA63" s="189">
        <v>0</v>
      </c>
      <c r="EB63" s="189">
        <v>0</v>
      </c>
      <c r="EC63" s="189">
        <v>1</v>
      </c>
      <c r="ED63" s="189">
        <v>0</v>
      </c>
      <c r="EE63" s="189">
        <v>0</v>
      </c>
      <c r="EF63" s="189">
        <v>1</v>
      </c>
      <c r="EG63" s="189">
        <v>0</v>
      </c>
      <c r="EH63" s="189">
        <v>0</v>
      </c>
      <c r="EI63" s="189">
        <v>1</v>
      </c>
      <c r="EJ63" s="189">
        <v>0</v>
      </c>
      <c r="EK63" s="189">
        <v>0</v>
      </c>
      <c r="EL63" s="189">
        <v>1</v>
      </c>
      <c r="EM63" s="189">
        <v>0</v>
      </c>
      <c r="EN63" s="189">
        <v>0</v>
      </c>
      <c r="EO63" s="189">
        <v>1</v>
      </c>
      <c r="EP63" s="189">
        <v>0</v>
      </c>
      <c r="EQ63" s="189">
        <v>0</v>
      </c>
      <c r="ER63" s="189">
        <v>1</v>
      </c>
      <c r="ES63" s="189">
        <v>0</v>
      </c>
      <c r="ET63" s="189">
        <v>0</v>
      </c>
    </row>
    <row r="64" spans="1:150" x14ac:dyDescent="0.3">
      <c r="A64" s="1"/>
      <c r="B64" s="188" t="s">
        <v>3175</v>
      </c>
      <c r="C64" s="188" t="s">
        <v>103</v>
      </c>
      <c r="D64" s="188" t="s">
        <v>104</v>
      </c>
      <c r="E64" s="188" t="s">
        <v>3176</v>
      </c>
      <c r="F64" s="188" t="s">
        <v>3177</v>
      </c>
      <c r="G64" s="189">
        <v>1</v>
      </c>
      <c r="H64" s="191">
        <v>116.00109999999999</v>
      </c>
      <c r="I64" s="191">
        <v>6.3178999999999998</v>
      </c>
      <c r="J64" s="189">
        <v>1</v>
      </c>
      <c r="K64" s="191">
        <v>116</v>
      </c>
      <c r="L64" s="191">
        <v>6.3188000000000004</v>
      </c>
      <c r="M64" s="189">
        <v>1</v>
      </c>
      <c r="N64" s="191">
        <v>58.950800000000001</v>
      </c>
      <c r="O64" s="191">
        <v>59.509599999999999</v>
      </c>
      <c r="P64" s="189">
        <v>1</v>
      </c>
      <c r="Q64" s="191">
        <v>58.950800000000001</v>
      </c>
      <c r="R64" s="191">
        <v>59.509599999999999</v>
      </c>
      <c r="S64" s="189">
        <v>1</v>
      </c>
      <c r="T64" s="191">
        <v>115.38590000000001</v>
      </c>
      <c r="U64" s="191">
        <v>6.8914</v>
      </c>
      <c r="V64" s="189">
        <v>1</v>
      </c>
      <c r="W64" s="191">
        <v>116.3419</v>
      </c>
      <c r="X64" s="191">
        <v>6.0000999999999998</v>
      </c>
      <c r="Y64" s="189">
        <v>1</v>
      </c>
      <c r="Z64" s="191">
        <v>110</v>
      </c>
      <c r="AA64" s="191">
        <v>11.913</v>
      </c>
      <c r="AB64" s="189">
        <v>1</v>
      </c>
      <c r="AC64" s="191">
        <v>46.950800000000001</v>
      </c>
      <c r="AD64" s="191">
        <v>70.698099999999997</v>
      </c>
      <c r="AE64" s="189">
        <v>1</v>
      </c>
      <c r="AF64" s="191">
        <v>46.950800000000001</v>
      </c>
      <c r="AG64" s="191">
        <v>70.698099999999997</v>
      </c>
      <c r="AH64" s="189">
        <v>1</v>
      </c>
      <c r="AI64" s="191">
        <v>71.361800000000002</v>
      </c>
      <c r="AJ64" s="191">
        <v>47.938000000000002</v>
      </c>
      <c r="AK64" s="189">
        <v>1</v>
      </c>
      <c r="AL64" s="191">
        <v>52.950800000000001</v>
      </c>
      <c r="AM64" s="191">
        <v>65.103899999999996</v>
      </c>
      <c r="AN64" s="189">
        <v>1</v>
      </c>
      <c r="AO64" s="191">
        <v>52.950800000000001</v>
      </c>
      <c r="AP64" s="191">
        <v>65.103899999999996</v>
      </c>
      <c r="AQ64" s="189">
        <v>1</v>
      </c>
      <c r="AR64" s="191">
        <v>38.287599999999998</v>
      </c>
      <c r="AS64" s="191">
        <v>78.775400000000005</v>
      </c>
      <c r="AT64" s="189">
        <v>1</v>
      </c>
      <c r="AU64" s="191">
        <v>83.922799999999995</v>
      </c>
      <c r="AV64" s="191">
        <v>36.226599999999998</v>
      </c>
      <c r="AW64" s="189">
        <v>1</v>
      </c>
      <c r="AX64" s="191">
        <v>106</v>
      </c>
      <c r="AY64" s="191">
        <v>15.6425</v>
      </c>
      <c r="AZ64" s="189">
        <v>1</v>
      </c>
      <c r="BA64" s="191">
        <v>94</v>
      </c>
      <c r="BB64" s="191">
        <v>26.8309</v>
      </c>
      <c r="BC64" s="189">
        <v>1</v>
      </c>
      <c r="BD64" s="191">
        <v>94</v>
      </c>
      <c r="BE64" s="191">
        <v>26.8309</v>
      </c>
      <c r="BF64" s="189">
        <v>1</v>
      </c>
      <c r="BG64" s="191">
        <v>94</v>
      </c>
      <c r="BH64" s="191">
        <v>26.8309</v>
      </c>
      <c r="BI64" s="189">
        <v>1</v>
      </c>
      <c r="BJ64" s="191">
        <v>111</v>
      </c>
      <c r="BK64" s="191">
        <v>10.980700000000001</v>
      </c>
      <c r="BL64" s="189">
        <v>1</v>
      </c>
      <c r="BM64" s="191">
        <v>111</v>
      </c>
      <c r="BN64" s="191">
        <v>10.980700000000001</v>
      </c>
      <c r="BO64" s="189">
        <v>1</v>
      </c>
      <c r="BP64" s="191">
        <v>106</v>
      </c>
      <c r="BQ64" s="191">
        <v>15.6425</v>
      </c>
      <c r="BR64" s="189">
        <v>1</v>
      </c>
      <c r="BS64" s="191">
        <v>100</v>
      </c>
      <c r="BT64" s="191">
        <v>21.2361</v>
      </c>
      <c r="BU64" s="189">
        <v>1</v>
      </c>
      <c r="BV64" s="191">
        <v>82</v>
      </c>
      <c r="BW64" s="191">
        <v>38.019300000000001</v>
      </c>
      <c r="BX64" s="189">
        <v>1</v>
      </c>
      <c r="BY64" s="191">
        <v>88</v>
      </c>
      <c r="BZ64" s="191">
        <v>32.4251</v>
      </c>
      <c r="CA64" s="189">
        <v>1</v>
      </c>
      <c r="CB64" s="191">
        <v>88</v>
      </c>
      <c r="CC64" s="191">
        <v>32.4251</v>
      </c>
      <c r="CD64" s="189">
        <v>1</v>
      </c>
      <c r="CE64" s="189">
        <v>0</v>
      </c>
      <c r="CF64" s="191">
        <v>117.3199</v>
      </c>
      <c r="CG64" s="189">
        <v>1</v>
      </c>
      <c r="CH64" s="191">
        <v>34.304400000000001</v>
      </c>
      <c r="CI64" s="191">
        <v>82.489099999999993</v>
      </c>
      <c r="CJ64" s="189">
        <v>1</v>
      </c>
      <c r="CK64" s="191">
        <v>77</v>
      </c>
      <c r="CL64" s="191">
        <v>42.681199999999997</v>
      </c>
      <c r="CM64" s="189">
        <v>1</v>
      </c>
      <c r="CN64" s="191">
        <v>58.865200000000002</v>
      </c>
      <c r="CO64" s="191">
        <v>59.589500000000001</v>
      </c>
      <c r="CP64" s="189">
        <v>1</v>
      </c>
      <c r="CQ64" s="191">
        <v>77</v>
      </c>
      <c r="CR64" s="191">
        <v>42.681199999999997</v>
      </c>
      <c r="CS64" s="189">
        <v>1</v>
      </c>
      <c r="CT64" s="191">
        <v>77</v>
      </c>
      <c r="CU64" s="191">
        <v>42.681199999999997</v>
      </c>
      <c r="CV64" s="189">
        <v>1</v>
      </c>
      <c r="CW64" s="191">
        <v>88</v>
      </c>
      <c r="CX64" s="191">
        <v>32.4251</v>
      </c>
      <c r="CY64" s="189">
        <v>1</v>
      </c>
      <c r="CZ64" s="189">
        <v>0</v>
      </c>
      <c r="DA64" s="191">
        <v>112.35939999999999</v>
      </c>
      <c r="DB64" s="189">
        <v>1</v>
      </c>
      <c r="DC64" s="191">
        <v>44.229199999999999</v>
      </c>
      <c r="DD64" s="191">
        <v>73.235600000000005</v>
      </c>
      <c r="DE64" s="189">
        <v>1</v>
      </c>
      <c r="DF64" s="189">
        <v>0</v>
      </c>
      <c r="DG64" s="191">
        <v>117.3199</v>
      </c>
      <c r="DH64" s="189">
        <v>1</v>
      </c>
      <c r="DI64" s="191">
        <v>13.4512</v>
      </c>
      <c r="DJ64" s="191">
        <v>101.932</v>
      </c>
      <c r="DK64" s="189">
        <v>1</v>
      </c>
      <c r="DL64" s="191">
        <v>88.000100000000003</v>
      </c>
      <c r="DM64" s="191">
        <v>30.889500000000002</v>
      </c>
      <c r="DN64" s="189">
        <v>1</v>
      </c>
      <c r="DO64" s="191">
        <v>117.7505</v>
      </c>
      <c r="DP64" s="189">
        <v>0</v>
      </c>
      <c r="DQ64" s="189">
        <v>1</v>
      </c>
      <c r="DR64" s="189">
        <v>0</v>
      </c>
      <c r="DS64" s="191">
        <v>117.2269</v>
      </c>
      <c r="DT64" s="189">
        <v>1</v>
      </c>
      <c r="DU64" s="189">
        <v>0</v>
      </c>
      <c r="DV64" s="191">
        <v>113.15009999999999</v>
      </c>
      <c r="DW64" s="189">
        <v>1</v>
      </c>
      <c r="DX64" s="191">
        <v>48</v>
      </c>
      <c r="DY64" s="191">
        <v>69.719800000000006</v>
      </c>
      <c r="DZ64" s="189">
        <v>1</v>
      </c>
      <c r="EA64" s="191">
        <v>48</v>
      </c>
      <c r="EB64" s="191">
        <v>69.719800000000006</v>
      </c>
      <c r="EC64" s="189">
        <v>1</v>
      </c>
      <c r="ED64" s="191">
        <v>48</v>
      </c>
      <c r="EE64" s="191">
        <v>69.719800000000006</v>
      </c>
      <c r="EF64" s="189">
        <v>1</v>
      </c>
      <c r="EG64" s="191">
        <v>48</v>
      </c>
      <c r="EH64" s="191">
        <v>66.797799999999995</v>
      </c>
      <c r="EI64" s="189">
        <v>1</v>
      </c>
      <c r="EJ64" s="189">
        <v>0</v>
      </c>
      <c r="EK64" s="191">
        <v>107.27330000000001</v>
      </c>
      <c r="EL64" s="189">
        <v>1</v>
      </c>
      <c r="EM64" s="191">
        <v>45.946399999999997</v>
      </c>
      <c r="EN64" s="191">
        <v>69.362399999999994</v>
      </c>
      <c r="EO64" s="189">
        <v>1</v>
      </c>
      <c r="EP64" s="191">
        <v>13.885999999999999</v>
      </c>
      <c r="EQ64" s="191">
        <v>101.5266</v>
      </c>
      <c r="ER64" s="189">
        <v>1</v>
      </c>
      <c r="ES64" s="189">
        <v>0</v>
      </c>
      <c r="ET64" s="191">
        <v>117.3199</v>
      </c>
    </row>
    <row r="65" spans="1:150" x14ac:dyDescent="0.3">
      <c r="A65" s="1"/>
      <c r="B65" s="188" t="s">
        <v>3178</v>
      </c>
      <c r="C65" s="188" t="s">
        <v>103</v>
      </c>
      <c r="D65" s="188" t="s">
        <v>104</v>
      </c>
      <c r="E65" s="188" t="s">
        <v>3179</v>
      </c>
      <c r="F65" s="188" t="s">
        <v>3180</v>
      </c>
      <c r="G65" s="189">
        <v>1</v>
      </c>
      <c r="H65" s="189">
        <v>0</v>
      </c>
      <c r="I65" s="189">
        <v>0</v>
      </c>
      <c r="J65" s="189">
        <v>1</v>
      </c>
      <c r="K65" s="189">
        <v>0</v>
      </c>
      <c r="L65" s="189">
        <v>0</v>
      </c>
      <c r="M65" s="189">
        <v>1</v>
      </c>
      <c r="N65" s="189">
        <v>0</v>
      </c>
      <c r="O65" s="189">
        <v>0</v>
      </c>
      <c r="P65" s="189">
        <v>1</v>
      </c>
      <c r="Q65" s="189">
        <v>0</v>
      </c>
      <c r="R65" s="189">
        <v>0</v>
      </c>
      <c r="S65" s="189">
        <v>1</v>
      </c>
      <c r="T65" s="189">
        <v>0</v>
      </c>
      <c r="U65" s="189">
        <v>0</v>
      </c>
      <c r="V65" s="189">
        <v>1</v>
      </c>
      <c r="W65" s="189">
        <v>0</v>
      </c>
      <c r="X65" s="189">
        <v>0</v>
      </c>
      <c r="Y65" s="189">
        <v>1</v>
      </c>
      <c r="Z65" s="189">
        <v>0</v>
      </c>
      <c r="AA65" s="189">
        <v>0</v>
      </c>
      <c r="AB65" s="189">
        <v>1</v>
      </c>
      <c r="AC65" s="189">
        <v>0</v>
      </c>
      <c r="AD65" s="189">
        <v>0</v>
      </c>
      <c r="AE65" s="189">
        <v>1</v>
      </c>
      <c r="AF65" s="189">
        <v>0</v>
      </c>
      <c r="AG65" s="189">
        <v>0</v>
      </c>
      <c r="AH65" s="189">
        <v>1</v>
      </c>
      <c r="AI65" s="189">
        <v>0</v>
      </c>
      <c r="AJ65" s="189">
        <v>0</v>
      </c>
      <c r="AK65" s="189">
        <v>1</v>
      </c>
      <c r="AL65" s="189">
        <v>0</v>
      </c>
      <c r="AM65" s="189">
        <v>0</v>
      </c>
      <c r="AN65" s="189">
        <v>1</v>
      </c>
      <c r="AO65" s="189">
        <v>0</v>
      </c>
      <c r="AP65" s="189">
        <v>0</v>
      </c>
      <c r="AQ65" s="189">
        <v>1</v>
      </c>
      <c r="AR65" s="189">
        <v>0</v>
      </c>
      <c r="AS65" s="189">
        <v>0</v>
      </c>
      <c r="AT65" s="189">
        <v>1</v>
      </c>
      <c r="AU65" s="189">
        <v>0</v>
      </c>
      <c r="AV65" s="189">
        <v>0</v>
      </c>
      <c r="AW65" s="189">
        <v>1</v>
      </c>
      <c r="AX65" s="189">
        <v>0</v>
      </c>
      <c r="AY65" s="189">
        <v>0</v>
      </c>
      <c r="AZ65" s="189">
        <v>1</v>
      </c>
      <c r="BA65" s="189">
        <v>0</v>
      </c>
      <c r="BB65" s="189">
        <v>0</v>
      </c>
      <c r="BC65" s="189">
        <v>1</v>
      </c>
      <c r="BD65" s="189">
        <v>0</v>
      </c>
      <c r="BE65" s="189">
        <v>0</v>
      </c>
      <c r="BF65" s="189">
        <v>1</v>
      </c>
      <c r="BG65" s="189">
        <v>0</v>
      </c>
      <c r="BH65" s="189">
        <v>0</v>
      </c>
      <c r="BI65" s="189">
        <v>1</v>
      </c>
      <c r="BJ65" s="189">
        <v>0</v>
      </c>
      <c r="BK65" s="189">
        <v>0</v>
      </c>
      <c r="BL65" s="189">
        <v>1</v>
      </c>
      <c r="BM65" s="189">
        <v>0</v>
      </c>
      <c r="BN65" s="189">
        <v>0</v>
      </c>
      <c r="BO65" s="189">
        <v>1</v>
      </c>
      <c r="BP65" s="189">
        <v>0</v>
      </c>
      <c r="BQ65" s="189">
        <v>0</v>
      </c>
      <c r="BR65" s="189">
        <v>1</v>
      </c>
      <c r="BS65" s="189">
        <v>0</v>
      </c>
      <c r="BT65" s="189">
        <v>0</v>
      </c>
      <c r="BU65" s="189">
        <v>1</v>
      </c>
      <c r="BV65" s="189">
        <v>0</v>
      </c>
      <c r="BW65" s="189">
        <v>0</v>
      </c>
      <c r="BX65" s="189">
        <v>1</v>
      </c>
      <c r="BY65" s="189">
        <v>0</v>
      </c>
      <c r="BZ65" s="189">
        <v>0</v>
      </c>
      <c r="CA65" s="189">
        <v>1</v>
      </c>
      <c r="CB65" s="189">
        <v>0</v>
      </c>
      <c r="CC65" s="189">
        <v>0</v>
      </c>
      <c r="CD65" s="189">
        <v>1</v>
      </c>
      <c r="CE65" s="189">
        <v>0</v>
      </c>
      <c r="CF65" s="189">
        <v>0</v>
      </c>
      <c r="CG65" s="189">
        <v>1</v>
      </c>
      <c r="CH65" s="189">
        <v>0</v>
      </c>
      <c r="CI65" s="189">
        <v>0</v>
      </c>
      <c r="CJ65" s="189">
        <v>1</v>
      </c>
      <c r="CK65" s="189">
        <v>0</v>
      </c>
      <c r="CL65" s="189">
        <v>0</v>
      </c>
      <c r="CM65" s="189">
        <v>1</v>
      </c>
      <c r="CN65" s="189">
        <v>0</v>
      </c>
      <c r="CO65" s="189">
        <v>0</v>
      </c>
      <c r="CP65" s="189">
        <v>1</v>
      </c>
      <c r="CQ65" s="189">
        <v>0</v>
      </c>
      <c r="CR65" s="189">
        <v>0</v>
      </c>
      <c r="CS65" s="189">
        <v>1</v>
      </c>
      <c r="CT65" s="189">
        <v>0</v>
      </c>
      <c r="CU65" s="189">
        <v>0</v>
      </c>
      <c r="CV65" s="189">
        <v>1</v>
      </c>
      <c r="CW65" s="189">
        <v>0</v>
      </c>
      <c r="CX65" s="189">
        <v>0</v>
      </c>
      <c r="CY65" s="189">
        <v>1</v>
      </c>
      <c r="CZ65" s="189">
        <v>0</v>
      </c>
      <c r="DA65" s="189">
        <v>0</v>
      </c>
      <c r="DB65" s="189">
        <v>1</v>
      </c>
      <c r="DC65" s="189">
        <v>0</v>
      </c>
      <c r="DD65" s="189">
        <v>0</v>
      </c>
      <c r="DE65" s="189">
        <v>1</v>
      </c>
      <c r="DF65" s="189">
        <v>0</v>
      </c>
      <c r="DG65" s="189">
        <v>0</v>
      </c>
      <c r="DH65" s="189">
        <v>1</v>
      </c>
      <c r="DI65" s="189">
        <v>0</v>
      </c>
      <c r="DJ65" s="189">
        <v>0</v>
      </c>
      <c r="DK65" s="189">
        <v>1</v>
      </c>
      <c r="DL65" s="189">
        <v>0</v>
      </c>
      <c r="DM65" s="189">
        <v>0</v>
      </c>
      <c r="DN65" s="189">
        <v>1</v>
      </c>
      <c r="DO65" s="189">
        <v>0</v>
      </c>
      <c r="DP65" s="189">
        <v>0</v>
      </c>
      <c r="DQ65" s="189">
        <v>1</v>
      </c>
      <c r="DR65" s="189">
        <v>0</v>
      </c>
      <c r="DS65" s="189">
        <v>0</v>
      </c>
      <c r="DT65" s="189">
        <v>1</v>
      </c>
      <c r="DU65" s="189">
        <v>0</v>
      </c>
      <c r="DV65" s="189">
        <v>0</v>
      </c>
      <c r="DW65" s="189">
        <v>1</v>
      </c>
      <c r="DX65" s="189">
        <v>0</v>
      </c>
      <c r="DY65" s="189">
        <v>0</v>
      </c>
      <c r="DZ65" s="189">
        <v>1</v>
      </c>
      <c r="EA65" s="189">
        <v>0</v>
      </c>
      <c r="EB65" s="189">
        <v>0</v>
      </c>
      <c r="EC65" s="189">
        <v>1</v>
      </c>
      <c r="ED65" s="189">
        <v>0</v>
      </c>
      <c r="EE65" s="189">
        <v>0</v>
      </c>
      <c r="EF65" s="189">
        <v>1</v>
      </c>
      <c r="EG65" s="189">
        <v>0</v>
      </c>
      <c r="EH65" s="189">
        <v>0</v>
      </c>
      <c r="EI65" s="189">
        <v>1</v>
      </c>
      <c r="EJ65" s="189">
        <v>0</v>
      </c>
      <c r="EK65" s="189">
        <v>0</v>
      </c>
      <c r="EL65" s="189">
        <v>1</v>
      </c>
      <c r="EM65" s="189">
        <v>0</v>
      </c>
      <c r="EN65" s="189">
        <v>0</v>
      </c>
      <c r="EO65" s="189">
        <v>1</v>
      </c>
      <c r="EP65" s="189">
        <v>0</v>
      </c>
      <c r="EQ65" s="189">
        <v>0</v>
      </c>
      <c r="ER65" s="189">
        <v>1</v>
      </c>
      <c r="ES65" s="189">
        <v>0</v>
      </c>
      <c r="ET65" s="189">
        <v>0</v>
      </c>
    </row>
    <row r="66" spans="1:150" x14ac:dyDescent="0.3">
      <c r="A66" s="1"/>
      <c r="B66" s="185" t="s">
        <v>3181</v>
      </c>
      <c r="C66" s="185" t="s">
        <v>215</v>
      </c>
      <c r="D66" s="185" t="s">
        <v>3182</v>
      </c>
      <c r="E66" s="185" t="s">
        <v>3183</v>
      </c>
      <c r="F66" s="185" t="s">
        <v>3184</v>
      </c>
      <c r="G66" s="186">
        <v>1</v>
      </c>
      <c r="H66" s="186">
        <v>0</v>
      </c>
      <c r="I66" s="186">
        <v>0</v>
      </c>
      <c r="J66" s="186">
        <v>1</v>
      </c>
      <c r="K66" s="186">
        <v>0</v>
      </c>
      <c r="L66" s="186">
        <v>0</v>
      </c>
      <c r="M66" s="186">
        <v>1</v>
      </c>
      <c r="N66" s="186">
        <v>0</v>
      </c>
      <c r="O66" s="186">
        <v>0</v>
      </c>
      <c r="P66" s="186">
        <v>1</v>
      </c>
      <c r="Q66" s="186">
        <v>0</v>
      </c>
      <c r="R66" s="186">
        <v>0</v>
      </c>
      <c r="S66" s="186">
        <v>1</v>
      </c>
      <c r="T66" s="186">
        <v>0</v>
      </c>
      <c r="U66" s="186">
        <v>0</v>
      </c>
      <c r="V66" s="186">
        <v>1</v>
      </c>
      <c r="W66" s="186">
        <v>0</v>
      </c>
      <c r="X66" s="186">
        <v>0</v>
      </c>
      <c r="Y66" s="186">
        <v>1</v>
      </c>
      <c r="Z66" s="186">
        <v>0</v>
      </c>
      <c r="AA66" s="186">
        <v>0</v>
      </c>
      <c r="AB66" s="186">
        <v>1</v>
      </c>
      <c r="AC66" s="186">
        <v>0</v>
      </c>
      <c r="AD66" s="186">
        <v>0</v>
      </c>
      <c r="AE66" s="186">
        <v>1</v>
      </c>
      <c r="AF66" s="186">
        <v>0</v>
      </c>
      <c r="AG66" s="186">
        <v>0</v>
      </c>
      <c r="AH66" s="186">
        <v>1</v>
      </c>
      <c r="AI66" s="186">
        <v>0</v>
      </c>
      <c r="AJ66" s="186">
        <v>0</v>
      </c>
      <c r="AK66" s="186">
        <v>1</v>
      </c>
      <c r="AL66" s="186">
        <v>0</v>
      </c>
      <c r="AM66" s="186">
        <v>0</v>
      </c>
      <c r="AN66" s="186">
        <v>1</v>
      </c>
      <c r="AO66" s="186">
        <v>0</v>
      </c>
      <c r="AP66" s="186">
        <v>0</v>
      </c>
      <c r="AQ66" s="186">
        <v>1</v>
      </c>
      <c r="AR66" s="186">
        <v>0</v>
      </c>
      <c r="AS66" s="186">
        <v>0</v>
      </c>
      <c r="AT66" s="186">
        <v>1</v>
      </c>
      <c r="AU66" s="186">
        <v>0</v>
      </c>
      <c r="AV66" s="186">
        <v>0</v>
      </c>
      <c r="AW66" s="186">
        <v>1</v>
      </c>
      <c r="AX66" s="186">
        <v>0</v>
      </c>
      <c r="AY66" s="186">
        <v>0</v>
      </c>
      <c r="AZ66" s="186">
        <v>1</v>
      </c>
      <c r="BA66" s="186">
        <v>0</v>
      </c>
      <c r="BB66" s="186">
        <v>0</v>
      </c>
      <c r="BC66" s="186">
        <v>1</v>
      </c>
      <c r="BD66" s="186">
        <v>0</v>
      </c>
      <c r="BE66" s="186">
        <v>0</v>
      </c>
      <c r="BF66" s="186">
        <v>1</v>
      </c>
      <c r="BG66" s="186">
        <v>0</v>
      </c>
      <c r="BH66" s="186">
        <v>0</v>
      </c>
      <c r="BI66" s="186">
        <v>1</v>
      </c>
      <c r="BJ66" s="186">
        <v>0</v>
      </c>
      <c r="BK66" s="186">
        <v>0</v>
      </c>
      <c r="BL66" s="186">
        <v>1</v>
      </c>
      <c r="BM66" s="186">
        <v>0</v>
      </c>
      <c r="BN66" s="186">
        <v>0</v>
      </c>
      <c r="BO66" s="186">
        <v>1</v>
      </c>
      <c r="BP66" s="186">
        <v>0</v>
      </c>
      <c r="BQ66" s="186">
        <v>0</v>
      </c>
      <c r="BR66" s="186">
        <v>1</v>
      </c>
      <c r="BS66" s="186">
        <v>0</v>
      </c>
      <c r="BT66" s="186">
        <v>0</v>
      </c>
      <c r="BU66" s="186">
        <v>1</v>
      </c>
      <c r="BV66" s="186">
        <v>0</v>
      </c>
      <c r="BW66" s="186">
        <v>0</v>
      </c>
      <c r="BX66" s="186">
        <v>1</v>
      </c>
      <c r="BY66" s="186">
        <v>0</v>
      </c>
      <c r="BZ66" s="186">
        <v>0</v>
      </c>
      <c r="CA66" s="186">
        <v>1</v>
      </c>
      <c r="CB66" s="186">
        <v>0</v>
      </c>
      <c r="CC66" s="186">
        <v>0</v>
      </c>
      <c r="CD66" s="186">
        <v>1</v>
      </c>
      <c r="CE66" s="186">
        <v>0</v>
      </c>
      <c r="CF66" s="186">
        <v>0</v>
      </c>
      <c r="CG66" s="186">
        <v>1</v>
      </c>
      <c r="CH66" s="186">
        <v>0</v>
      </c>
      <c r="CI66" s="186">
        <v>0</v>
      </c>
      <c r="CJ66" s="186">
        <v>1</v>
      </c>
      <c r="CK66" s="186">
        <v>0</v>
      </c>
      <c r="CL66" s="186">
        <v>0</v>
      </c>
      <c r="CM66" s="186">
        <v>1</v>
      </c>
      <c r="CN66" s="186">
        <v>0</v>
      </c>
      <c r="CO66" s="186">
        <v>0</v>
      </c>
      <c r="CP66" s="186">
        <v>1</v>
      </c>
      <c r="CQ66" s="186">
        <v>0</v>
      </c>
      <c r="CR66" s="186">
        <v>0</v>
      </c>
      <c r="CS66" s="186">
        <v>1</v>
      </c>
      <c r="CT66" s="186">
        <v>0</v>
      </c>
      <c r="CU66" s="186">
        <v>0</v>
      </c>
      <c r="CV66" s="186">
        <v>1</v>
      </c>
      <c r="CW66" s="186">
        <v>0</v>
      </c>
      <c r="CX66" s="186">
        <v>0</v>
      </c>
      <c r="CY66" s="186">
        <v>1</v>
      </c>
      <c r="CZ66" s="186">
        <v>0</v>
      </c>
      <c r="DA66" s="186">
        <v>0</v>
      </c>
      <c r="DB66" s="186">
        <v>1</v>
      </c>
      <c r="DC66" s="186">
        <v>0</v>
      </c>
      <c r="DD66" s="186">
        <v>0</v>
      </c>
      <c r="DE66" s="186">
        <v>1</v>
      </c>
      <c r="DF66" s="186">
        <v>0</v>
      </c>
      <c r="DG66" s="186">
        <v>0</v>
      </c>
      <c r="DH66" s="186">
        <v>1</v>
      </c>
      <c r="DI66" s="186">
        <v>0</v>
      </c>
      <c r="DJ66" s="186">
        <v>0</v>
      </c>
      <c r="DK66" s="186">
        <v>1</v>
      </c>
      <c r="DL66" s="186">
        <v>0</v>
      </c>
      <c r="DM66" s="186">
        <v>0</v>
      </c>
      <c r="DN66" s="186">
        <v>1</v>
      </c>
      <c r="DO66" s="186">
        <v>0</v>
      </c>
      <c r="DP66" s="186">
        <v>0</v>
      </c>
      <c r="DQ66" s="186">
        <v>1</v>
      </c>
      <c r="DR66" s="186">
        <v>0</v>
      </c>
      <c r="DS66" s="186">
        <v>0</v>
      </c>
      <c r="DT66" s="186">
        <v>1</v>
      </c>
      <c r="DU66" s="186">
        <v>0</v>
      </c>
      <c r="DV66" s="186">
        <v>0</v>
      </c>
      <c r="DW66" s="186">
        <v>1</v>
      </c>
      <c r="DX66" s="186">
        <v>0</v>
      </c>
      <c r="DY66" s="186">
        <v>0</v>
      </c>
      <c r="DZ66" s="186">
        <v>1</v>
      </c>
      <c r="EA66" s="186">
        <v>0</v>
      </c>
      <c r="EB66" s="186">
        <v>0</v>
      </c>
      <c r="EC66" s="186">
        <v>1</v>
      </c>
      <c r="ED66" s="186">
        <v>0</v>
      </c>
      <c r="EE66" s="186">
        <v>0</v>
      </c>
      <c r="EF66" s="186">
        <v>1</v>
      </c>
      <c r="EG66" s="186">
        <v>0</v>
      </c>
      <c r="EH66" s="186">
        <v>0</v>
      </c>
      <c r="EI66" s="186">
        <v>1</v>
      </c>
      <c r="EJ66" s="186">
        <v>0</v>
      </c>
      <c r="EK66" s="186">
        <v>0</v>
      </c>
      <c r="EL66" s="186">
        <v>1</v>
      </c>
      <c r="EM66" s="186">
        <v>0</v>
      </c>
      <c r="EN66" s="186">
        <v>0</v>
      </c>
      <c r="EO66" s="186">
        <v>1</v>
      </c>
      <c r="EP66" s="186">
        <v>0</v>
      </c>
      <c r="EQ66" s="186">
        <v>0</v>
      </c>
      <c r="ER66" s="186">
        <v>1</v>
      </c>
      <c r="ES66" s="186">
        <v>0</v>
      </c>
      <c r="ET66" s="186">
        <v>0</v>
      </c>
    </row>
    <row r="67" spans="1:150" x14ac:dyDescent="0.3">
      <c r="A67" s="1"/>
      <c r="B67" s="188" t="s">
        <v>3185</v>
      </c>
      <c r="C67" s="188" t="s">
        <v>215</v>
      </c>
      <c r="D67" s="188" t="s">
        <v>3182</v>
      </c>
      <c r="E67" s="188" t="s">
        <v>3186</v>
      </c>
      <c r="F67" s="188" t="s">
        <v>3187</v>
      </c>
      <c r="G67" s="189">
        <v>1</v>
      </c>
      <c r="H67" s="189">
        <v>0</v>
      </c>
      <c r="I67" s="189">
        <v>0</v>
      </c>
      <c r="J67" s="189">
        <v>1</v>
      </c>
      <c r="K67" s="189">
        <v>0</v>
      </c>
      <c r="L67" s="189">
        <v>0</v>
      </c>
      <c r="M67" s="189">
        <v>1</v>
      </c>
      <c r="N67" s="189">
        <v>0</v>
      </c>
      <c r="O67" s="189">
        <v>0</v>
      </c>
      <c r="P67" s="189">
        <v>1</v>
      </c>
      <c r="Q67" s="189">
        <v>0</v>
      </c>
      <c r="R67" s="189">
        <v>0</v>
      </c>
      <c r="S67" s="189">
        <v>1</v>
      </c>
      <c r="T67" s="189">
        <v>0</v>
      </c>
      <c r="U67" s="189">
        <v>0</v>
      </c>
      <c r="V67" s="189">
        <v>1</v>
      </c>
      <c r="W67" s="189">
        <v>0</v>
      </c>
      <c r="X67" s="189">
        <v>0</v>
      </c>
      <c r="Y67" s="189">
        <v>1</v>
      </c>
      <c r="Z67" s="189">
        <v>0</v>
      </c>
      <c r="AA67" s="189">
        <v>0</v>
      </c>
      <c r="AB67" s="189">
        <v>1</v>
      </c>
      <c r="AC67" s="189">
        <v>0</v>
      </c>
      <c r="AD67" s="189">
        <v>0</v>
      </c>
      <c r="AE67" s="189">
        <v>1</v>
      </c>
      <c r="AF67" s="189">
        <v>0</v>
      </c>
      <c r="AG67" s="189">
        <v>0</v>
      </c>
      <c r="AH67" s="189">
        <v>1</v>
      </c>
      <c r="AI67" s="189">
        <v>0</v>
      </c>
      <c r="AJ67" s="189">
        <v>0</v>
      </c>
      <c r="AK67" s="189">
        <v>1</v>
      </c>
      <c r="AL67" s="189">
        <v>0</v>
      </c>
      <c r="AM67" s="189">
        <v>0</v>
      </c>
      <c r="AN67" s="189">
        <v>1</v>
      </c>
      <c r="AO67" s="189">
        <v>0</v>
      </c>
      <c r="AP67" s="189">
        <v>0</v>
      </c>
      <c r="AQ67" s="189">
        <v>1</v>
      </c>
      <c r="AR67" s="189">
        <v>0</v>
      </c>
      <c r="AS67" s="189">
        <v>0</v>
      </c>
      <c r="AT67" s="189">
        <v>1</v>
      </c>
      <c r="AU67" s="189">
        <v>0</v>
      </c>
      <c r="AV67" s="189">
        <v>0</v>
      </c>
      <c r="AW67" s="189">
        <v>1</v>
      </c>
      <c r="AX67" s="189">
        <v>0</v>
      </c>
      <c r="AY67" s="189">
        <v>0</v>
      </c>
      <c r="AZ67" s="189">
        <v>1</v>
      </c>
      <c r="BA67" s="189">
        <v>0</v>
      </c>
      <c r="BB67" s="189">
        <v>0</v>
      </c>
      <c r="BC67" s="189">
        <v>1</v>
      </c>
      <c r="BD67" s="189">
        <v>0</v>
      </c>
      <c r="BE67" s="189">
        <v>0</v>
      </c>
      <c r="BF67" s="189">
        <v>1</v>
      </c>
      <c r="BG67" s="189">
        <v>0</v>
      </c>
      <c r="BH67" s="189">
        <v>0</v>
      </c>
      <c r="BI67" s="189">
        <v>1</v>
      </c>
      <c r="BJ67" s="189">
        <v>0</v>
      </c>
      <c r="BK67" s="189">
        <v>0</v>
      </c>
      <c r="BL67" s="189">
        <v>1</v>
      </c>
      <c r="BM67" s="189">
        <v>0</v>
      </c>
      <c r="BN67" s="189">
        <v>0</v>
      </c>
      <c r="BO67" s="189">
        <v>1</v>
      </c>
      <c r="BP67" s="189">
        <v>0</v>
      </c>
      <c r="BQ67" s="189">
        <v>0</v>
      </c>
      <c r="BR67" s="189">
        <v>1</v>
      </c>
      <c r="BS67" s="189">
        <v>0</v>
      </c>
      <c r="BT67" s="189">
        <v>0</v>
      </c>
      <c r="BU67" s="189">
        <v>1</v>
      </c>
      <c r="BV67" s="189">
        <v>0</v>
      </c>
      <c r="BW67" s="189">
        <v>0</v>
      </c>
      <c r="BX67" s="189">
        <v>1</v>
      </c>
      <c r="BY67" s="189">
        <v>0</v>
      </c>
      <c r="BZ67" s="189">
        <v>0</v>
      </c>
      <c r="CA67" s="189">
        <v>1</v>
      </c>
      <c r="CB67" s="189">
        <v>0</v>
      </c>
      <c r="CC67" s="189">
        <v>0</v>
      </c>
      <c r="CD67" s="189">
        <v>1</v>
      </c>
      <c r="CE67" s="189">
        <v>0</v>
      </c>
      <c r="CF67" s="189">
        <v>0</v>
      </c>
      <c r="CG67" s="189">
        <v>1</v>
      </c>
      <c r="CH67" s="189">
        <v>0</v>
      </c>
      <c r="CI67" s="189">
        <v>0</v>
      </c>
      <c r="CJ67" s="189">
        <v>1</v>
      </c>
      <c r="CK67" s="189">
        <v>0</v>
      </c>
      <c r="CL67" s="189">
        <v>0</v>
      </c>
      <c r="CM67" s="189">
        <v>1</v>
      </c>
      <c r="CN67" s="189">
        <v>0</v>
      </c>
      <c r="CO67" s="189">
        <v>0</v>
      </c>
      <c r="CP67" s="189">
        <v>1</v>
      </c>
      <c r="CQ67" s="189">
        <v>0</v>
      </c>
      <c r="CR67" s="189">
        <v>0</v>
      </c>
      <c r="CS67" s="189">
        <v>1</v>
      </c>
      <c r="CT67" s="189">
        <v>0</v>
      </c>
      <c r="CU67" s="189">
        <v>0</v>
      </c>
      <c r="CV67" s="189">
        <v>1</v>
      </c>
      <c r="CW67" s="189">
        <v>0</v>
      </c>
      <c r="CX67" s="189">
        <v>0</v>
      </c>
      <c r="CY67" s="189">
        <v>1</v>
      </c>
      <c r="CZ67" s="189">
        <v>0</v>
      </c>
      <c r="DA67" s="189">
        <v>0</v>
      </c>
      <c r="DB67" s="189">
        <v>1</v>
      </c>
      <c r="DC67" s="189">
        <v>0</v>
      </c>
      <c r="DD67" s="189">
        <v>0</v>
      </c>
      <c r="DE67" s="189">
        <v>1</v>
      </c>
      <c r="DF67" s="189">
        <v>0</v>
      </c>
      <c r="DG67" s="189">
        <v>0</v>
      </c>
      <c r="DH67" s="189">
        <v>1</v>
      </c>
      <c r="DI67" s="189">
        <v>0</v>
      </c>
      <c r="DJ67" s="189">
        <v>0</v>
      </c>
      <c r="DK67" s="189">
        <v>1</v>
      </c>
      <c r="DL67" s="189">
        <v>0</v>
      </c>
      <c r="DM67" s="189">
        <v>0</v>
      </c>
      <c r="DN67" s="189">
        <v>1</v>
      </c>
      <c r="DO67" s="189">
        <v>0</v>
      </c>
      <c r="DP67" s="189">
        <v>0</v>
      </c>
      <c r="DQ67" s="189">
        <v>1</v>
      </c>
      <c r="DR67" s="189">
        <v>0</v>
      </c>
      <c r="DS67" s="189">
        <v>0</v>
      </c>
      <c r="DT67" s="189">
        <v>1</v>
      </c>
      <c r="DU67" s="189">
        <v>0</v>
      </c>
      <c r="DV67" s="189">
        <v>0</v>
      </c>
      <c r="DW67" s="189">
        <v>1</v>
      </c>
      <c r="DX67" s="189">
        <v>0</v>
      </c>
      <c r="DY67" s="189">
        <v>0</v>
      </c>
      <c r="DZ67" s="189">
        <v>1</v>
      </c>
      <c r="EA67" s="189">
        <v>0</v>
      </c>
      <c r="EB67" s="189">
        <v>0</v>
      </c>
      <c r="EC67" s="189">
        <v>1</v>
      </c>
      <c r="ED67" s="189">
        <v>0</v>
      </c>
      <c r="EE67" s="189">
        <v>0</v>
      </c>
      <c r="EF67" s="189">
        <v>1</v>
      </c>
      <c r="EG67" s="189">
        <v>0</v>
      </c>
      <c r="EH67" s="189">
        <v>0</v>
      </c>
      <c r="EI67" s="189">
        <v>1</v>
      </c>
      <c r="EJ67" s="189">
        <v>0</v>
      </c>
      <c r="EK67" s="189">
        <v>0</v>
      </c>
      <c r="EL67" s="189">
        <v>1</v>
      </c>
      <c r="EM67" s="189">
        <v>0</v>
      </c>
      <c r="EN67" s="189">
        <v>0</v>
      </c>
      <c r="EO67" s="189">
        <v>1</v>
      </c>
      <c r="EP67" s="189">
        <v>0</v>
      </c>
      <c r="EQ67" s="189">
        <v>0</v>
      </c>
      <c r="ER67" s="189">
        <v>1</v>
      </c>
      <c r="ES67" s="189">
        <v>0</v>
      </c>
      <c r="ET67" s="189">
        <v>0</v>
      </c>
    </row>
    <row r="68" spans="1:150" x14ac:dyDescent="0.3">
      <c r="A68" s="1"/>
      <c r="B68" s="188" t="s">
        <v>3188</v>
      </c>
      <c r="C68" s="188" t="s">
        <v>215</v>
      </c>
      <c r="D68" s="188" t="s">
        <v>3182</v>
      </c>
      <c r="E68" s="188" t="s">
        <v>3189</v>
      </c>
      <c r="F68" s="188" t="s">
        <v>3190</v>
      </c>
      <c r="G68" s="189">
        <v>1</v>
      </c>
      <c r="H68" s="189">
        <v>0</v>
      </c>
      <c r="I68" s="189">
        <v>0</v>
      </c>
      <c r="J68" s="189">
        <v>1</v>
      </c>
      <c r="K68" s="189">
        <v>0</v>
      </c>
      <c r="L68" s="189">
        <v>0</v>
      </c>
      <c r="M68" s="189">
        <v>1</v>
      </c>
      <c r="N68" s="189">
        <v>0</v>
      </c>
      <c r="O68" s="189">
        <v>0</v>
      </c>
      <c r="P68" s="189">
        <v>1</v>
      </c>
      <c r="Q68" s="189">
        <v>0</v>
      </c>
      <c r="R68" s="189">
        <v>0</v>
      </c>
      <c r="S68" s="189">
        <v>1</v>
      </c>
      <c r="T68" s="189">
        <v>0</v>
      </c>
      <c r="U68" s="189">
        <v>0</v>
      </c>
      <c r="V68" s="189">
        <v>1</v>
      </c>
      <c r="W68" s="189">
        <v>0</v>
      </c>
      <c r="X68" s="189">
        <v>0</v>
      </c>
      <c r="Y68" s="189">
        <v>1</v>
      </c>
      <c r="Z68" s="189">
        <v>0</v>
      </c>
      <c r="AA68" s="189">
        <v>0</v>
      </c>
      <c r="AB68" s="189">
        <v>1</v>
      </c>
      <c r="AC68" s="189">
        <v>0</v>
      </c>
      <c r="AD68" s="189">
        <v>0</v>
      </c>
      <c r="AE68" s="189">
        <v>1</v>
      </c>
      <c r="AF68" s="189">
        <v>0</v>
      </c>
      <c r="AG68" s="189">
        <v>0</v>
      </c>
      <c r="AH68" s="189">
        <v>1</v>
      </c>
      <c r="AI68" s="189">
        <v>0</v>
      </c>
      <c r="AJ68" s="189">
        <v>0</v>
      </c>
      <c r="AK68" s="189">
        <v>1</v>
      </c>
      <c r="AL68" s="189">
        <v>0</v>
      </c>
      <c r="AM68" s="189">
        <v>0</v>
      </c>
      <c r="AN68" s="189">
        <v>1</v>
      </c>
      <c r="AO68" s="189">
        <v>0</v>
      </c>
      <c r="AP68" s="189">
        <v>0</v>
      </c>
      <c r="AQ68" s="189">
        <v>1</v>
      </c>
      <c r="AR68" s="189">
        <v>0</v>
      </c>
      <c r="AS68" s="189">
        <v>0</v>
      </c>
      <c r="AT68" s="189">
        <v>1</v>
      </c>
      <c r="AU68" s="189">
        <v>0</v>
      </c>
      <c r="AV68" s="189">
        <v>0</v>
      </c>
      <c r="AW68" s="189">
        <v>1</v>
      </c>
      <c r="AX68" s="189">
        <v>0</v>
      </c>
      <c r="AY68" s="189">
        <v>0</v>
      </c>
      <c r="AZ68" s="189">
        <v>1</v>
      </c>
      <c r="BA68" s="189">
        <v>0</v>
      </c>
      <c r="BB68" s="189">
        <v>0</v>
      </c>
      <c r="BC68" s="189">
        <v>1</v>
      </c>
      <c r="BD68" s="189">
        <v>0</v>
      </c>
      <c r="BE68" s="189">
        <v>0</v>
      </c>
      <c r="BF68" s="189">
        <v>1</v>
      </c>
      <c r="BG68" s="189">
        <v>0</v>
      </c>
      <c r="BH68" s="189">
        <v>0</v>
      </c>
      <c r="BI68" s="189">
        <v>1</v>
      </c>
      <c r="BJ68" s="189">
        <v>0</v>
      </c>
      <c r="BK68" s="189">
        <v>0</v>
      </c>
      <c r="BL68" s="189">
        <v>1</v>
      </c>
      <c r="BM68" s="189">
        <v>0</v>
      </c>
      <c r="BN68" s="189">
        <v>0</v>
      </c>
      <c r="BO68" s="189">
        <v>1</v>
      </c>
      <c r="BP68" s="189">
        <v>0</v>
      </c>
      <c r="BQ68" s="189">
        <v>0</v>
      </c>
      <c r="BR68" s="189">
        <v>1</v>
      </c>
      <c r="BS68" s="189">
        <v>0</v>
      </c>
      <c r="BT68" s="189">
        <v>0</v>
      </c>
      <c r="BU68" s="189">
        <v>1</v>
      </c>
      <c r="BV68" s="189">
        <v>0</v>
      </c>
      <c r="BW68" s="189">
        <v>0</v>
      </c>
      <c r="BX68" s="189">
        <v>1</v>
      </c>
      <c r="BY68" s="189">
        <v>0</v>
      </c>
      <c r="BZ68" s="189">
        <v>0</v>
      </c>
      <c r="CA68" s="189">
        <v>1</v>
      </c>
      <c r="CB68" s="189">
        <v>0</v>
      </c>
      <c r="CC68" s="189">
        <v>0</v>
      </c>
      <c r="CD68" s="189">
        <v>1</v>
      </c>
      <c r="CE68" s="189">
        <v>0</v>
      </c>
      <c r="CF68" s="189">
        <v>0</v>
      </c>
      <c r="CG68" s="189">
        <v>1</v>
      </c>
      <c r="CH68" s="189">
        <v>0</v>
      </c>
      <c r="CI68" s="189">
        <v>0</v>
      </c>
      <c r="CJ68" s="189">
        <v>1</v>
      </c>
      <c r="CK68" s="189">
        <v>0</v>
      </c>
      <c r="CL68" s="189">
        <v>0</v>
      </c>
      <c r="CM68" s="189">
        <v>1</v>
      </c>
      <c r="CN68" s="189">
        <v>0</v>
      </c>
      <c r="CO68" s="189">
        <v>0</v>
      </c>
      <c r="CP68" s="189">
        <v>1</v>
      </c>
      <c r="CQ68" s="189">
        <v>0</v>
      </c>
      <c r="CR68" s="189">
        <v>0</v>
      </c>
      <c r="CS68" s="189">
        <v>1</v>
      </c>
      <c r="CT68" s="189">
        <v>0</v>
      </c>
      <c r="CU68" s="189">
        <v>0</v>
      </c>
      <c r="CV68" s="189">
        <v>1</v>
      </c>
      <c r="CW68" s="189">
        <v>0</v>
      </c>
      <c r="CX68" s="189">
        <v>0</v>
      </c>
      <c r="CY68" s="189">
        <v>1</v>
      </c>
      <c r="CZ68" s="189">
        <v>0</v>
      </c>
      <c r="DA68" s="189">
        <v>0</v>
      </c>
      <c r="DB68" s="189">
        <v>1</v>
      </c>
      <c r="DC68" s="189">
        <v>0</v>
      </c>
      <c r="DD68" s="189">
        <v>0</v>
      </c>
      <c r="DE68" s="189">
        <v>1</v>
      </c>
      <c r="DF68" s="189">
        <v>0</v>
      </c>
      <c r="DG68" s="189">
        <v>0</v>
      </c>
      <c r="DH68" s="189">
        <v>1</v>
      </c>
      <c r="DI68" s="189">
        <v>0</v>
      </c>
      <c r="DJ68" s="189">
        <v>0</v>
      </c>
      <c r="DK68" s="189">
        <v>1</v>
      </c>
      <c r="DL68" s="189">
        <v>0</v>
      </c>
      <c r="DM68" s="189">
        <v>0</v>
      </c>
      <c r="DN68" s="189">
        <v>1</v>
      </c>
      <c r="DO68" s="189">
        <v>0</v>
      </c>
      <c r="DP68" s="189">
        <v>0</v>
      </c>
      <c r="DQ68" s="189">
        <v>1</v>
      </c>
      <c r="DR68" s="189">
        <v>0</v>
      </c>
      <c r="DS68" s="189">
        <v>0</v>
      </c>
      <c r="DT68" s="189">
        <v>1</v>
      </c>
      <c r="DU68" s="189">
        <v>0</v>
      </c>
      <c r="DV68" s="189">
        <v>0</v>
      </c>
      <c r="DW68" s="189">
        <v>1</v>
      </c>
      <c r="DX68" s="189">
        <v>0</v>
      </c>
      <c r="DY68" s="189">
        <v>0</v>
      </c>
      <c r="DZ68" s="189">
        <v>1</v>
      </c>
      <c r="EA68" s="189">
        <v>0</v>
      </c>
      <c r="EB68" s="189">
        <v>0</v>
      </c>
      <c r="EC68" s="189">
        <v>1</v>
      </c>
      <c r="ED68" s="189">
        <v>0</v>
      </c>
      <c r="EE68" s="189">
        <v>0</v>
      </c>
      <c r="EF68" s="189">
        <v>1</v>
      </c>
      <c r="EG68" s="189">
        <v>0</v>
      </c>
      <c r="EH68" s="189">
        <v>0</v>
      </c>
      <c r="EI68" s="189">
        <v>1</v>
      </c>
      <c r="EJ68" s="189">
        <v>0</v>
      </c>
      <c r="EK68" s="189">
        <v>0</v>
      </c>
      <c r="EL68" s="189">
        <v>1</v>
      </c>
      <c r="EM68" s="189">
        <v>0</v>
      </c>
      <c r="EN68" s="189">
        <v>0</v>
      </c>
      <c r="EO68" s="189">
        <v>1</v>
      </c>
      <c r="EP68" s="189">
        <v>0</v>
      </c>
      <c r="EQ68" s="189">
        <v>0</v>
      </c>
      <c r="ER68" s="189">
        <v>1</v>
      </c>
      <c r="ES68" s="189">
        <v>0</v>
      </c>
      <c r="ET68" s="189">
        <v>0</v>
      </c>
    </row>
    <row r="69" spans="1:150" x14ac:dyDescent="0.3">
      <c r="A69" s="1"/>
      <c r="B69" s="185" t="s">
        <v>3191</v>
      </c>
      <c r="C69" s="185" t="s">
        <v>634</v>
      </c>
      <c r="D69" s="185" t="s">
        <v>1000</v>
      </c>
      <c r="E69" s="185" t="s">
        <v>3192</v>
      </c>
      <c r="F69" s="185" t="s">
        <v>3193</v>
      </c>
      <c r="G69" s="186">
        <v>1</v>
      </c>
      <c r="H69" s="187">
        <v>10.998900000000001</v>
      </c>
      <c r="I69" s="187">
        <v>14.672499999999999</v>
      </c>
      <c r="J69" s="186">
        <v>1</v>
      </c>
      <c r="K69" s="187">
        <v>11</v>
      </c>
      <c r="L69" s="187">
        <v>14.6715</v>
      </c>
      <c r="M69" s="186">
        <v>1</v>
      </c>
      <c r="N69" s="187">
        <v>11</v>
      </c>
      <c r="O69" s="187">
        <v>14.6715</v>
      </c>
      <c r="P69" s="186">
        <v>1</v>
      </c>
      <c r="Q69" s="187">
        <v>11</v>
      </c>
      <c r="R69" s="187">
        <v>14.6715</v>
      </c>
      <c r="S69" s="186">
        <v>1</v>
      </c>
      <c r="T69" s="186">
        <v>0</v>
      </c>
      <c r="U69" s="187">
        <v>6</v>
      </c>
      <c r="V69" s="186">
        <v>1</v>
      </c>
      <c r="W69" s="186">
        <v>0</v>
      </c>
      <c r="X69" s="186">
        <v>0</v>
      </c>
      <c r="Y69" s="186">
        <v>1</v>
      </c>
      <c r="Z69" s="187">
        <v>11</v>
      </c>
      <c r="AA69" s="187">
        <v>14.6715</v>
      </c>
      <c r="AB69" s="186">
        <v>1</v>
      </c>
      <c r="AC69" s="187">
        <v>11</v>
      </c>
      <c r="AD69" s="187">
        <v>14.6715</v>
      </c>
      <c r="AE69" s="186">
        <v>1</v>
      </c>
      <c r="AF69" s="187">
        <v>11</v>
      </c>
      <c r="AG69" s="187">
        <v>14.6715</v>
      </c>
      <c r="AH69" s="186">
        <v>1</v>
      </c>
      <c r="AI69" s="187">
        <v>11</v>
      </c>
      <c r="AJ69" s="187">
        <v>14.6715</v>
      </c>
      <c r="AK69" s="186">
        <v>1</v>
      </c>
      <c r="AL69" s="187">
        <v>11</v>
      </c>
      <c r="AM69" s="187">
        <v>14.6715</v>
      </c>
      <c r="AN69" s="186">
        <v>1</v>
      </c>
      <c r="AO69" s="187">
        <v>11</v>
      </c>
      <c r="AP69" s="187">
        <v>14.6715</v>
      </c>
      <c r="AQ69" s="186">
        <v>1</v>
      </c>
      <c r="AR69" s="187">
        <v>11</v>
      </c>
      <c r="AS69" s="187">
        <v>14.6715</v>
      </c>
      <c r="AT69" s="186">
        <v>1</v>
      </c>
      <c r="AU69" s="187">
        <v>11</v>
      </c>
      <c r="AV69" s="187">
        <v>14.6715</v>
      </c>
      <c r="AW69" s="186">
        <v>1</v>
      </c>
      <c r="AX69" s="187">
        <v>11</v>
      </c>
      <c r="AY69" s="187">
        <v>14.6715</v>
      </c>
      <c r="AZ69" s="186">
        <v>1</v>
      </c>
      <c r="BA69" s="187">
        <v>11</v>
      </c>
      <c r="BB69" s="186">
        <v>0</v>
      </c>
      <c r="BC69" s="186">
        <v>1</v>
      </c>
      <c r="BD69" s="187">
        <v>11</v>
      </c>
      <c r="BE69" s="186">
        <v>0</v>
      </c>
      <c r="BF69" s="186">
        <v>1</v>
      </c>
      <c r="BG69" s="187">
        <v>11</v>
      </c>
      <c r="BH69" s="186">
        <v>0</v>
      </c>
      <c r="BI69" s="186">
        <v>1</v>
      </c>
      <c r="BJ69" s="186">
        <v>0</v>
      </c>
      <c r="BK69" s="186">
        <v>0</v>
      </c>
      <c r="BL69" s="186">
        <v>1</v>
      </c>
      <c r="BM69" s="186">
        <v>0</v>
      </c>
      <c r="BN69" s="186">
        <v>0</v>
      </c>
      <c r="BO69" s="186">
        <v>1</v>
      </c>
      <c r="BP69" s="187">
        <v>11</v>
      </c>
      <c r="BQ69" s="187">
        <v>14.6715</v>
      </c>
      <c r="BR69" s="186">
        <v>1</v>
      </c>
      <c r="BS69" s="187">
        <v>11</v>
      </c>
      <c r="BT69" s="187">
        <v>14.6715</v>
      </c>
      <c r="BU69" s="186">
        <v>1</v>
      </c>
      <c r="BV69" s="186">
        <v>0</v>
      </c>
      <c r="BW69" s="186">
        <v>0</v>
      </c>
      <c r="BX69" s="186">
        <v>1</v>
      </c>
      <c r="BY69" s="186">
        <v>0</v>
      </c>
      <c r="BZ69" s="186">
        <v>0</v>
      </c>
      <c r="CA69" s="186">
        <v>1</v>
      </c>
      <c r="CB69" s="186">
        <v>0</v>
      </c>
      <c r="CC69" s="186">
        <v>0</v>
      </c>
      <c r="CD69" s="186">
        <v>1</v>
      </c>
      <c r="CE69" s="186">
        <v>0</v>
      </c>
      <c r="CF69" s="186">
        <v>0</v>
      </c>
      <c r="CG69" s="186">
        <v>1</v>
      </c>
      <c r="CH69" s="186">
        <v>0</v>
      </c>
      <c r="CI69" s="186">
        <v>0</v>
      </c>
      <c r="CJ69" s="186">
        <v>1</v>
      </c>
      <c r="CK69" s="187">
        <v>11</v>
      </c>
      <c r="CL69" s="187">
        <v>14.6715</v>
      </c>
      <c r="CM69" s="186">
        <v>1</v>
      </c>
      <c r="CN69" s="187">
        <v>9.4663000000000004</v>
      </c>
      <c r="CO69" s="186">
        <v>0</v>
      </c>
      <c r="CP69" s="186">
        <v>1</v>
      </c>
      <c r="CQ69" s="187">
        <v>11</v>
      </c>
      <c r="CR69" s="187">
        <v>14.6715</v>
      </c>
      <c r="CS69" s="186">
        <v>1</v>
      </c>
      <c r="CT69" s="187">
        <v>11</v>
      </c>
      <c r="CU69" s="187">
        <v>6</v>
      </c>
      <c r="CV69" s="186">
        <v>1</v>
      </c>
      <c r="CW69" s="186">
        <v>0</v>
      </c>
      <c r="CX69" s="186">
        <v>0</v>
      </c>
      <c r="CY69" s="186">
        <v>1</v>
      </c>
      <c r="CZ69" s="186">
        <v>0</v>
      </c>
      <c r="DA69" s="186">
        <v>0</v>
      </c>
      <c r="DB69" s="186">
        <v>1</v>
      </c>
      <c r="DC69" s="186">
        <v>0</v>
      </c>
      <c r="DD69" s="187">
        <v>15</v>
      </c>
      <c r="DE69" s="186">
        <v>1</v>
      </c>
      <c r="DF69" s="186">
        <v>0</v>
      </c>
      <c r="DG69" s="186">
        <v>0</v>
      </c>
      <c r="DH69" s="186">
        <v>1</v>
      </c>
      <c r="DI69" s="187">
        <v>10.999599999999999</v>
      </c>
      <c r="DJ69" s="187">
        <v>14.671900000000001</v>
      </c>
      <c r="DK69" s="186">
        <v>1</v>
      </c>
      <c r="DL69" s="186">
        <v>0</v>
      </c>
      <c r="DM69" s="187">
        <v>12.8027</v>
      </c>
      <c r="DN69" s="186">
        <v>1</v>
      </c>
      <c r="DO69" s="186">
        <v>0</v>
      </c>
      <c r="DP69" s="187">
        <v>15</v>
      </c>
      <c r="DQ69" s="186">
        <v>1</v>
      </c>
      <c r="DR69" s="187">
        <v>11</v>
      </c>
      <c r="DS69" s="187">
        <v>14.5886</v>
      </c>
      <c r="DT69" s="186">
        <v>1</v>
      </c>
      <c r="DU69" s="187">
        <v>11</v>
      </c>
      <c r="DV69" s="187">
        <v>11.891299999999999</v>
      </c>
      <c r="DW69" s="186">
        <v>1</v>
      </c>
      <c r="DX69" s="187">
        <v>11</v>
      </c>
      <c r="DY69" s="187">
        <v>14.6715</v>
      </c>
      <c r="DZ69" s="186">
        <v>1</v>
      </c>
      <c r="EA69" s="187">
        <v>11</v>
      </c>
      <c r="EB69" s="187">
        <v>14.6715</v>
      </c>
      <c r="EC69" s="186">
        <v>1</v>
      </c>
      <c r="ED69" s="187">
        <v>11</v>
      </c>
      <c r="EE69" s="187">
        <v>14.6715</v>
      </c>
      <c r="EF69" s="186">
        <v>1</v>
      </c>
      <c r="EG69" s="187">
        <v>11</v>
      </c>
      <c r="EH69" s="187">
        <v>11.412000000000001</v>
      </c>
      <c r="EI69" s="186">
        <v>1</v>
      </c>
      <c r="EJ69" s="187">
        <v>11</v>
      </c>
      <c r="EK69" s="187">
        <v>11.1111</v>
      </c>
      <c r="EL69" s="186">
        <v>1</v>
      </c>
      <c r="EM69" s="187">
        <v>11</v>
      </c>
      <c r="EN69" s="187">
        <v>11.7029</v>
      </c>
      <c r="EO69" s="186">
        <v>1</v>
      </c>
      <c r="EP69" s="187">
        <v>11</v>
      </c>
      <c r="EQ69" s="187">
        <v>13.794600000000001</v>
      </c>
      <c r="ER69" s="186">
        <v>1</v>
      </c>
      <c r="ES69" s="186">
        <v>0</v>
      </c>
      <c r="ET69" s="186">
        <v>0</v>
      </c>
    </row>
    <row r="70" spans="1:150" x14ac:dyDescent="0.3">
      <c r="A70" s="1"/>
      <c r="B70" s="188" t="s">
        <v>3194</v>
      </c>
      <c r="C70" s="188" t="s">
        <v>634</v>
      </c>
      <c r="D70" s="188" t="s">
        <v>1000</v>
      </c>
      <c r="E70" s="188" t="s">
        <v>3195</v>
      </c>
      <c r="F70" s="188" t="s">
        <v>3196</v>
      </c>
      <c r="G70" s="189">
        <v>1</v>
      </c>
      <c r="H70" s="189">
        <v>0</v>
      </c>
      <c r="I70" s="189">
        <v>0</v>
      </c>
      <c r="J70" s="189">
        <v>1</v>
      </c>
      <c r="K70" s="189">
        <v>0</v>
      </c>
      <c r="L70" s="189">
        <v>0</v>
      </c>
      <c r="M70" s="189">
        <v>1</v>
      </c>
      <c r="N70" s="189">
        <v>0</v>
      </c>
      <c r="O70" s="189">
        <v>0</v>
      </c>
      <c r="P70" s="189">
        <v>1</v>
      </c>
      <c r="Q70" s="189">
        <v>0</v>
      </c>
      <c r="R70" s="189">
        <v>0</v>
      </c>
      <c r="S70" s="189">
        <v>1</v>
      </c>
      <c r="T70" s="189">
        <v>0</v>
      </c>
      <c r="U70" s="189">
        <v>0</v>
      </c>
      <c r="V70" s="189">
        <v>1</v>
      </c>
      <c r="W70" s="189">
        <v>0</v>
      </c>
      <c r="X70" s="189">
        <v>0</v>
      </c>
      <c r="Y70" s="189">
        <v>1</v>
      </c>
      <c r="Z70" s="189">
        <v>0</v>
      </c>
      <c r="AA70" s="189">
        <v>0</v>
      </c>
      <c r="AB70" s="189">
        <v>1</v>
      </c>
      <c r="AC70" s="189">
        <v>0</v>
      </c>
      <c r="AD70" s="189">
        <v>0</v>
      </c>
      <c r="AE70" s="189">
        <v>1</v>
      </c>
      <c r="AF70" s="189">
        <v>0</v>
      </c>
      <c r="AG70" s="189">
        <v>0</v>
      </c>
      <c r="AH70" s="189">
        <v>1</v>
      </c>
      <c r="AI70" s="189">
        <v>0</v>
      </c>
      <c r="AJ70" s="189">
        <v>0</v>
      </c>
      <c r="AK70" s="189">
        <v>1</v>
      </c>
      <c r="AL70" s="189">
        <v>0</v>
      </c>
      <c r="AM70" s="189">
        <v>0</v>
      </c>
      <c r="AN70" s="189">
        <v>1</v>
      </c>
      <c r="AO70" s="189">
        <v>0</v>
      </c>
      <c r="AP70" s="189">
        <v>0</v>
      </c>
      <c r="AQ70" s="189">
        <v>1</v>
      </c>
      <c r="AR70" s="189">
        <v>0</v>
      </c>
      <c r="AS70" s="189">
        <v>0</v>
      </c>
      <c r="AT70" s="189">
        <v>1</v>
      </c>
      <c r="AU70" s="189">
        <v>0</v>
      </c>
      <c r="AV70" s="189">
        <v>0</v>
      </c>
      <c r="AW70" s="189">
        <v>1</v>
      </c>
      <c r="AX70" s="189">
        <v>0</v>
      </c>
      <c r="AY70" s="189">
        <v>0</v>
      </c>
      <c r="AZ70" s="189">
        <v>1</v>
      </c>
      <c r="BA70" s="189">
        <v>0</v>
      </c>
      <c r="BB70" s="189">
        <v>0</v>
      </c>
      <c r="BC70" s="189">
        <v>1</v>
      </c>
      <c r="BD70" s="189">
        <v>0</v>
      </c>
      <c r="BE70" s="189">
        <v>0</v>
      </c>
      <c r="BF70" s="189">
        <v>1</v>
      </c>
      <c r="BG70" s="189">
        <v>0</v>
      </c>
      <c r="BH70" s="189">
        <v>0</v>
      </c>
      <c r="BI70" s="189">
        <v>1</v>
      </c>
      <c r="BJ70" s="189">
        <v>0</v>
      </c>
      <c r="BK70" s="189">
        <v>0</v>
      </c>
      <c r="BL70" s="189">
        <v>1</v>
      </c>
      <c r="BM70" s="189">
        <v>0</v>
      </c>
      <c r="BN70" s="189">
        <v>0</v>
      </c>
      <c r="BO70" s="189">
        <v>1</v>
      </c>
      <c r="BP70" s="189">
        <v>0</v>
      </c>
      <c r="BQ70" s="189">
        <v>0</v>
      </c>
      <c r="BR70" s="189">
        <v>1</v>
      </c>
      <c r="BS70" s="189">
        <v>0</v>
      </c>
      <c r="BT70" s="189">
        <v>0</v>
      </c>
      <c r="BU70" s="189">
        <v>1</v>
      </c>
      <c r="BV70" s="189">
        <v>0</v>
      </c>
      <c r="BW70" s="189">
        <v>0</v>
      </c>
      <c r="BX70" s="189">
        <v>1</v>
      </c>
      <c r="BY70" s="189">
        <v>0</v>
      </c>
      <c r="BZ70" s="189">
        <v>0</v>
      </c>
      <c r="CA70" s="189">
        <v>1</v>
      </c>
      <c r="CB70" s="189">
        <v>0</v>
      </c>
      <c r="CC70" s="189">
        <v>0</v>
      </c>
      <c r="CD70" s="189">
        <v>1</v>
      </c>
      <c r="CE70" s="189">
        <v>0</v>
      </c>
      <c r="CF70" s="189">
        <v>0</v>
      </c>
      <c r="CG70" s="189">
        <v>1</v>
      </c>
      <c r="CH70" s="189">
        <v>0</v>
      </c>
      <c r="CI70" s="189">
        <v>0</v>
      </c>
      <c r="CJ70" s="189">
        <v>1</v>
      </c>
      <c r="CK70" s="189">
        <v>0</v>
      </c>
      <c r="CL70" s="189">
        <v>0</v>
      </c>
      <c r="CM70" s="189">
        <v>1</v>
      </c>
      <c r="CN70" s="189">
        <v>0</v>
      </c>
      <c r="CO70" s="189">
        <v>0</v>
      </c>
      <c r="CP70" s="189">
        <v>1</v>
      </c>
      <c r="CQ70" s="189">
        <v>0</v>
      </c>
      <c r="CR70" s="189">
        <v>0</v>
      </c>
      <c r="CS70" s="189">
        <v>1</v>
      </c>
      <c r="CT70" s="189">
        <v>0</v>
      </c>
      <c r="CU70" s="189">
        <v>0</v>
      </c>
      <c r="CV70" s="189">
        <v>1</v>
      </c>
      <c r="CW70" s="189">
        <v>0</v>
      </c>
      <c r="CX70" s="189">
        <v>0</v>
      </c>
      <c r="CY70" s="189">
        <v>1</v>
      </c>
      <c r="CZ70" s="189">
        <v>0</v>
      </c>
      <c r="DA70" s="189">
        <v>0</v>
      </c>
      <c r="DB70" s="189">
        <v>1</v>
      </c>
      <c r="DC70" s="189">
        <v>0</v>
      </c>
      <c r="DD70" s="189">
        <v>0</v>
      </c>
      <c r="DE70" s="189">
        <v>1</v>
      </c>
      <c r="DF70" s="189">
        <v>0</v>
      </c>
      <c r="DG70" s="189">
        <v>0</v>
      </c>
      <c r="DH70" s="189">
        <v>1</v>
      </c>
      <c r="DI70" s="189">
        <v>0</v>
      </c>
      <c r="DJ70" s="189">
        <v>0</v>
      </c>
      <c r="DK70" s="189">
        <v>1</v>
      </c>
      <c r="DL70" s="189">
        <v>0</v>
      </c>
      <c r="DM70" s="189">
        <v>0</v>
      </c>
      <c r="DN70" s="189">
        <v>1</v>
      </c>
      <c r="DO70" s="189">
        <v>0</v>
      </c>
      <c r="DP70" s="189">
        <v>0</v>
      </c>
      <c r="DQ70" s="189">
        <v>1</v>
      </c>
      <c r="DR70" s="189">
        <v>0</v>
      </c>
      <c r="DS70" s="189">
        <v>0</v>
      </c>
      <c r="DT70" s="189">
        <v>1</v>
      </c>
      <c r="DU70" s="189">
        <v>0</v>
      </c>
      <c r="DV70" s="189">
        <v>0</v>
      </c>
      <c r="DW70" s="189">
        <v>1</v>
      </c>
      <c r="DX70" s="189">
        <v>0</v>
      </c>
      <c r="DY70" s="189">
        <v>0</v>
      </c>
      <c r="DZ70" s="189">
        <v>1</v>
      </c>
      <c r="EA70" s="189">
        <v>0</v>
      </c>
      <c r="EB70" s="189">
        <v>0</v>
      </c>
      <c r="EC70" s="189">
        <v>1</v>
      </c>
      <c r="ED70" s="189">
        <v>0</v>
      </c>
      <c r="EE70" s="189">
        <v>0</v>
      </c>
      <c r="EF70" s="189">
        <v>1</v>
      </c>
      <c r="EG70" s="189">
        <v>0</v>
      </c>
      <c r="EH70" s="189">
        <v>0</v>
      </c>
      <c r="EI70" s="189">
        <v>1</v>
      </c>
      <c r="EJ70" s="189">
        <v>0</v>
      </c>
      <c r="EK70" s="189">
        <v>0</v>
      </c>
      <c r="EL70" s="189">
        <v>1</v>
      </c>
      <c r="EM70" s="189">
        <v>0</v>
      </c>
      <c r="EN70" s="189">
        <v>0</v>
      </c>
      <c r="EO70" s="189">
        <v>1</v>
      </c>
      <c r="EP70" s="189">
        <v>0</v>
      </c>
      <c r="EQ70" s="189">
        <v>0</v>
      </c>
      <c r="ER70" s="189">
        <v>1</v>
      </c>
      <c r="ES70" s="189">
        <v>0</v>
      </c>
      <c r="ET70" s="189">
        <v>0</v>
      </c>
    </row>
    <row r="71" spans="1:150" x14ac:dyDescent="0.3">
      <c r="A71" s="1"/>
      <c r="B71" s="188" t="s">
        <v>3197</v>
      </c>
      <c r="C71" s="188" t="s">
        <v>634</v>
      </c>
      <c r="D71" s="188" t="s">
        <v>1000</v>
      </c>
      <c r="E71" s="188" t="s">
        <v>3198</v>
      </c>
      <c r="F71" s="188" t="s">
        <v>3199</v>
      </c>
      <c r="G71" s="189">
        <v>1</v>
      </c>
      <c r="H71" s="191">
        <v>10.998900000000001</v>
      </c>
      <c r="I71" s="191">
        <v>14.672499999999999</v>
      </c>
      <c r="J71" s="189">
        <v>1</v>
      </c>
      <c r="K71" s="191">
        <v>11</v>
      </c>
      <c r="L71" s="191">
        <v>14.6715</v>
      </c>
      <c r="M71" s="189">
        <v>1</v>
      </c>
      <c r="N71" s="191">
        <v>11</v>
      </c>
      <c r="O71" s="191">
        <v>14.6715</v>
      </c>
      <c r="P71" s="189">
        <v>1</v>
      </c>
      <c r="Q71" s="191">
        <v>11</v>
      </c>
      <c r="R71" s="191">
        <v>14.6715</v>
      </c>
      <c r="S71" s="189">
        <v>1</v>
      </c>
      <c r="T71" s="189">
        <v>0</v>
      </c>
      <c r="U71" s="191">
        <v>6</v>
      </c>
      <c r="V71" s="189">
        <v>1</v>
      </c>
      <c r="W71" s="189">
        <v>0</v>
      </c>
      <c r="X71" s="189">
        <v>0</v>
      </c>
      <c r="Y71" s="189">
        <v>1</v>
      </c>
      <c r="Z71" s="191">
        <v>11</v>
      </c>
      <c r="AA71" s="191">
        <v>14.6715</v>
      </c>
      <c r="AB71" s="189">
        <v>1</v>
      </c>
      <c r="AC71" s="191">
        <v>11</v>
      </c>
      <c r="AD71" s="191">
        <v>14.6715</v>
      </c>
      <c r="AE71" s="189">
        <v>1</v>
      </c>
      <c r="AF71" s="191">
        <v>11</v>
      </c>
      <c r="AG71" s="191">
        <v>14.6715</v>
      </c>
      <c r="AH71" s="189">
        <v>1</v>
      </c>
      <c r="AI71" s="191">
        <v>11</v>
      </c>
      <c r="AJ71" s="191">
        <v>14.6715</v>
      </c>
      <c r="AK71" s="189">
        <v>1</v>
      </c>
      <c r="AL71" s="191">
        <v>11</v>
      </c>
      <c r="AM71" s="191">
        <v>14.6715</v>
      </c>
      <c r="AN71" s="189">
        <v>1</v>
      </c>
      <c r="AO71" s="191">
        <v>11</v>
      </c>
      <c r="AP71" s="191">
        <v>14.6715</v>
      </c>
      <c r="AQ71" s="189">
        <v>1</v>
      </c>
      <c r="AR71" s="191">
        <v>11</v>
      </c>
      <c r="AS71" s="191">
        <v>14.6715</v>
      </c>
      <c r="AT71" s="189">
        <v>1</v>
      </c>
      <c r="AU71" s="191">
        <v>11</v>
      </c>
      <c r="AV71" s="191">
        <v>14.6715</v>
      </c>
      <c r="AW71" s="189">
        <v>1</v>
      </c>
      <c r="AX71" s="191">
        <v>11</v>
      </c>
      <c r="AY71" s="191">
        <v>14.6715</v>
      </c>
      <c r="AZ71" s="189">
        <v>1</v>
      </c>
      <c r="BA71" s="191">
        <v>11</v>
      </c>
      <c r="BB71" s="189">
        <v>0</v>
      </c>
      <c r="BC71" s="189">
        <v>1</v>
      </c>
      <c r="BD71" s="191">
        <v>11</v>
      </c>
      <c r="BE71" s="189">
        <v>0</v>
      </c>
      <c r="BF71" s="189">
        <v>1</v>
      </c>
      <c r="BG71" s="191">
        <v>11</v>
      </c>
      <c r="BH71" s="189">
        <v>0</v>
      </c>
      <c r="BI71" s="189">
        <v>1</v>
      </c>
      <c r="BJ71" s="189">
        <v>0</v>
      </c>
      <c r="BK71" s="189">
        <v>0</v>
      </c>
      <c r="BL71" s="189">
        <v>1</v>
      </c>
      <c r="BM71" s="189">
        <v>0</v>
      </c>
      <c r="BN71" s="189">
        <v>0</v>
      </c>
      <c r="BO71" s="189">
        <v>1</v>
      </c>
      <c r="BP71" s="191">
        <v>11</v>
      </c>
      <c r="BQ71" s="191">
        <v>14.6715</v>
      </c>
      <c r="BR71" s="189">
        <v>1</v>
      </c>
      <c r="BS71" s="191">
        <v>11</v>
      </c>
      <c r="BT71" s="191">
        <v>14.6715</v>
      </c>
      <c r="BU71" s="189">
        <v>1</v>
      </c>
      <c r="BV71" s="189">
        <v>0</v>
      </c>
      <c r="BW71" s="189">
        <v>0</v>
      </c>
      <c r="BX71" s="189">
        <v>1</v>
      </c>
      <c r="BY71" s="189">
        <v>0</v>
      </c>
      <c r="BZ71" s="189">
        <v>0</v>
      </c>
      <c r="CA71" s="189">
        <v>1</v>
      </c>
      <c r="CB71" s="189">
        <v>0</v>
      </c>
      <c r="CC71" s="189">
        <v>0</v>
      </c>
      <c r="CD71" s="189">
        <v>1</v>
      </c>
      <c r="CE71" s="189">
        <v>0</v>
      </c>
      <c r="CF71" s="189">
        <v>0</v>
      </c>
      <c r="CG71" s="189">
        <v>1</v>
      </c>
      <c r="CH71" s="189">
        <v>0</v>
      </c>
      <c r="CI71" s="189">
        <v>0</v>
      </c>
      <c r="CJ71" s="189">
        <v>1</v>
      </c>
      <c r="CK71" s="191">
        <v>11</v>
      </c>
      <c r="CL71" s="191">
        <v>14.6715</v>
      </c>
      <c r="CM71" s="189">
        <v>1</v>
      </c>
      <c r="CN71" s="191">
        <v>9.4663000000000004</v>
      </c>
      <c r="CO71" s="189">
        <v>0</v>
      </c>
      <c r="CP71" s="189">
        <v>1</v>
      </c>
      <c r="CQ71" s="191">
        <v>11</v>
      </c>
      <c r="CR71" s="191">
        <v>14.6715</v>
      </c>
      <c r="CS71" s="189">
        <v>1</v>
      </c>
      <c r="CT71" s="191">
        <v>11</v>
      </c>
      <c r="CU71" s="191">
        <v>6</v>
      </c>
      <c r="CV71" s="189">
        <v>1</v>
      </c>
      <c r="CW71" s="189">
        <v>0</v>
      </c>
      <c r="CX71" s="189">
        <v>0</v>
      </c>
      <c r="CY71" s="189">
        <v>1</v>
      </c>
      <c r="CZ71" s="189">
        <v>0</v>
      </c>
      <c r="DA71" s="189">
        <v>0</v>
      </c>
      <c r="DB71" s="189">
        <v>1</v>
      </c>
      <c r="DC71" s="189">
        <v>0</v>
      </c>
      <c r="DD71" s="191">
        <v>15</v>
      </c>
      <c r="DE71" s="189">
        <v>1</v>
      </c>
      <c r="DF71" s="189">
        <v>0</v>
      </c>
      <c r="DG71" s="189">
        <v>0</v>
      </c>
      <c r="DH71" s="189">
        <v>1</v>
      </c>
      <c r="DI71" s="191">
        <v>10.999599999999999</v>
      </c>
      <c r="DJ71" s="191">
        <v>14.671900000000001</v>
      </c>
      <c r="DK71" s="189">
        <v>1</v>
      </c>
      <c r="DL71" s="189">
        <v>0</v>
      </c>
      <c r="DM71" s="191">
        <v>12.8027</v>
      </c>
      <c r="DN71" s="189">
        <v>1</v>
      </c>
      <c r="DO71" s="189">
        <v>0</v>
      </c>
      <c r="DP71" s="191">
        <v>15</v>
      </c>
      <c r="DQ71" s="189">
        <v>1</v>
      </c>
      <c r="DR71" s="191">
        <v>11</v>
      </c>
      <c r="DS71" s="191">
        <v>14.5886</v>
      </c>
      <c r="DT71" s="189">
        <v>1</v>
      </c>
      <c r="DU71" s="191">
        <v>11</v>
      </c>
      <c r="DV71" s="191">
        <v>11.891299999999999</v>
      </c>
      <c r="DW71" s="189">
        <v>1</v>
      </c>
      <c r="DX71" s="191">
        <v>11</v>
      </c>
      <c r="DY71" s="191">
        <v>14.6715</v>
      </c>
      <c r="DZ71" s="189">
        <v>1</v>
      </c>
      <c r="EA71" s="191">
        <v>11</v>
      </c>
      <c r="EB71" s="191">
        <v>14.6715</v>
      </c>
      <c r="EC71" s="189">
        <v>1</v>
      </c>
      <c r="ED71" s="191">
        <v>11</v>
      </c>
      <c r="EE71" s="191">
        <v>14.6715</v>
      </c>
      <c r="EF71" s="189">
        <v>1</v>
      </c>
      <c r="EG71" s="191">
        <v>11</v>
      </c>
      <c r="EH71" s="191">
        <v>11.412000000000001</v>
      </c>
      <c r="EI71" s="189">
        <v>1</v>
      </c>
      <c r="EJ71" s="191">
        <v>11</v>
      </c>
      <c r="EK71" s="191">
        <v>11.1111</v>
      </c>
      <c r="EL71" s="189">
        <v>1</v>
      </c>
      <c r="EM71" s="191">
        <v>11</v>
      </c>
      <c r="EN71" s="191">
        <v>11.7029</v>
      </c>
      <c r="EO71" s="189">
        <v>1</v>
      </c>
      <c r="EP71" s="191">
        <v>11</v>
      </c>
      <c r="EQ71" s="191">
        <v>13.794600000000001</v>
      </c>
      <c r="ER71" s="189">
        <v>1</v>
      </c>
      <c r="ES71" s="189">
        <v>0</v>
      </c>
      <c r="ET71" s="189">
        <v>0</v>
      </c>
    </row>
    <row r="72" spans="1:150" x14ac:dyDescent="0.3">
      <c r="A72" s="1"/>
      <c r="B72" s="185" t="s">
        <v>3200</v>
      </c>
      <c r="C72" s="185" t="s">
        <v>124</v>
      </c>
      <c r="D72" s="185" t="s">
        <v>3201</v>
      </c>
      <c r="E72" s="185" t="s">
        <v>3202</v>
      </c>
      <c r="F72" s="185" t="s">
        <v>3203</v>
      </c>
      <c r="G72" s="186">
        <v>1</v>
      </c>
      <c r="H72" s="186">
        <v>0</v>
      </c>
      <c r="I72" s="186">
        <v>0</v>
      </c>
      <c r="J72" s="186">
        <v>1</v>
      </c>
      <c r="K72" s="186">
        <v>0</v>
      </c>
      <c r="L72" s="186">
        <v>0</v>
      </c>
      <c r="M72" s="186">
        <v>1</v>
      </c>
      <c r="N72" s="186">
        <v>0</v>
      </c>
      <c r="O72" s="186">
        <v>0</v>
      </c>
      <c r="P72" s="186">
        <v>1</v>
      </c>
      <c r="Q72" s="186">
        <v>0</v>
      </c>
      <c r="R72" s="186">
        <v>0</v>
      </c>
      <c r="S72" s="186">
        <v>1</v>
      </c>
      <c r="T72" s="186">
        <v>0</v>
      </c>
      <c r="U72" s="186">
        <v>0</v>
      </c>
      <c r="V72" s="186">
        <v>1</v>
      </c>
      <c r="W72" s="186">
        <v>0</v>
      </c>
      <c r="X72" s="186">
        <v>0</v>
      </c>
      <c r="Y72" s="186">
        <v>1</v>
      </c>
      <c r="Z72" s="186">
        <v>0</v>
      </c>
      <c r="AA72" s="186">
        <v>0</v>
      </c>
      <c r="AB72" s="186">
        <v>1</v>
      </c>
      <c r="AC72" s="186">
        <v>0</v>
      </c>
      <c r="AD72" s="186">
        <v>0</v>
      </c>
      <c r="AE72" s="186">
        <v>1</v>
      </c>
      <c r="AF72" s="186">
        <v>0</v>
      </c>
      <c r="AG72" s="186">
        <v>0</v>
      </c>
      <c r="AH72" s="186">
        <v>1</v>
      </c>
      <c r="AI72" s="186">
        <v>0</v>
      </c>
      <c r="AJ72" s="186">
        <v>0</v>
      </c>
      <c r="AK72" s="186">
        <v>1</v>
      </c>
      <c r="AL72" s="186">
        <v>0</v>
      </c>
      <c r="AM72" s="186">
        <v>0</v>
      </c>
      <c r="AN72" s="186">
        <v>1</v>
      </c>
      <c r="AO72" s="186">
        <v>0</v>
      </c>
      <c r="AP72" s="186">
        <v>0</v>
      </c>
      <c r="AQ72" s="186">
        <v>1</v>
      </c>
      <c r="AR72" s="186">
        <v>0</v>
      </c>
      <c r="AS72" s="186">
        <v>0</v>
      </c>
      <c r="AT72" s="186">
        <v>1</v>
      </c>
      <c r="AU72" s="186">
        <v>0</v>
      </c>
      <c r="AV72" s="186">
        <v>0</v>
      </c>
      <c r="AW72" s="186">
        <v>1</v>
      </c>
      <c r="AX72" s="186">
        <v>0</v>
      </c>
      <c r="AY72" s="186">
        <v>0</v>
      </c>
      <c r="AZ72" s="186">
        <v>1</v>
      </c>
      <c r="BA72" s="186">
        <v>0</v>
      </c>
      <c r="BB72" s="186">
        <v>0</v>
      </c>
      <c r="BC72" s="186">
        <v>1</v>
      </c>
      <c r="BD72" s="186">
        <v>0</v>
      </c>
      <c r="BE72" s="186">
        <v>0</v>
      </c>
      <c r="BF72" s="186">
        <v>1</v>
      </c>
      <c r="BG72" s="186">
        <v>0</v>
      </c>
      <c r="BH72" s="186">
        <v>0</v>
      </c>
      <c r="BI72" s="186">
        <v>1</v>
      </c>
      <c r="BJ72" s="186">
        <v>0</v>
      </c>
      <c r="BK72" s="186">
        <v>0</v>
      </c>
      <c r="BL72" s="186">
        <v>1</v>
      </c>
      <c r="BM72" s="186">
        <v>0</v>
      </c>
      <c r="BN72" s="186">
        <v>0</v>
      </c>
      <c r="BO72" s="186">
        <v>1</v>
      </c>
      <c r="BP72" s="186">
        <v>0</v>
      </c>
      <c r="BQ72" s="186">
        <v>0</v>
      </c>
      <c r="BR72" s="186">
        <v>1</v>
      </c>
      <c r="BS72" s="186">
        <v>0</v>
      </c>
      <c r="BT72" s="186">
        <v>0</v>
      </c>
      <c r="BU72" s="186">
        <v>1</v>
      </c>
      <c r="BV72" s="186">
        <v>0</v>
      </c>
      <c r="BW72" s="186">
        <v>0</v>
      </c>
      <c r="BX72" s="186">
        <v>1</v>
      </c>
      <c r="BY72" s="186">
        <v>0</v>
      </c>
      <c r="BZ72" s="186">
        <v>0</v>
      </c>
      <c r="CA72" s="186">
        <v>1</v>
      </c>
      <c r="CB72" s="186">
        <v>0</v>
      </c>
      <c r="CC72" s="186">
        <v>0</v>
      </c>
      <c r="CD72" s="186">
        <v>1</v>
      </c>
      <c r="CE72" s="186">
        <v>0</v>
      </c>
      <c r="CF72" s="186">
        <v>0</v>
      </c>
      <c r="CG72" s="186">
        <v>1</v>
      </c>
      <c r="CH72" s="186">
        <v>0</v>
      </c>
      <c r="CI72" s="186">
        <v>0</v>
      </c>
      <c r="CJ72" s="186">
        <v>1</v>
      </c>
      <c r="CK72" s="186">
        <v>0</v>
      </c>
      <c r="CL72" s="186">
        <v>0</v>
      </c>
      <c r="CM72" s="186">
        <v>1</v>
      </c>
      <c r="CN72" s="186">
        <v>0</v>
      </c>
      <c r="CO72" s="186">
        <v>0</v>
      </c>
      <c r="CP72" s="186">
        <v>1</v>
      </c>
      <c r="CQ72" s="186">
        <v>0</v>
      </c>
      <c r="CR72" s="186">
        <v>0</v>
      </c>
      <c r="CS72" s="186">
        <v>1</v>
      </c>
      <c r="CT72" s="186">
        <v>0</v>
      </c>
      <c r="CU72" s="186">
        <v>0</v>
      </c>
      <c r="CV72" s="186">
        <v>1</v>
      </c>
      <c r="CW72" s="186">
        <v>0</v>
      </c>
      <c r="CX72" s="186">
        <v>0</v>
      </c>
      <c r="CY72" s="186">
        <v>1</v>
      </c>
      <c r="CZ72" s="186">
        <v>0</v>
      </c>
      <c r="DA72" s="186">
        <v>0</v>
      </c>
      <c r="DB72" s="186">
        <v>1</v>
      </c>
      <c r="DC72" s="186">
        <v>0</v>
      </c>
      <c r="DD72" s="186">
        <v>0</v>
      </c>
      <c r="DE72" s="186">
        <v>1</v>
      </c>
      <c r="DF72" s="186">
        <v>0</v>
      </c>
      <c r="DG72" s="186">
        <v>0</v>
      </c>
      <c r="DH72" s="186">
        <v>1</v>
      </c>
      <c r="DI72" s="186">
        <v>0</v>
      </c>
      <c r="DJ72" s="186">
        <v>0</v>
      </c>
      <c r="DK72" s="186">
        <v>1</v>
      </c>
      <c r="DL72" s="186">
        <v>0</v>
      </c>
      <c r="DM72" s="186">
        <v>0</v>
      </c>
      <c r="DN72" s="186">
        <v>1</v>
      </c>
      <c r="DO72" s="186">
        <v>0</v>
      </c>
      <c r="DP72" s="186">
        <v>0</v>
      </c>
      <c r="DQ72" s="186">
        <v>1</v>
      </c>
      <c r="DR72" s="186">
        <v>0</v>
      </c>
      <c r="DS72" s="186">
        <v>0</v>
      </c>
      <c r="DT72" s="186">
        <v>1</v>
      </c>
      <c r="DU72" s="186">
        <v>0</v>
      </c>
      <c r="DV72" s="186">
        <v>0</v>
      </c>
      <c r="DW72" s="186">
        <v>1</v>
      </c>
      <c r="DX72" s="186">
        <v>0</v>
      </c>
      <c r="DY72" s="186">
        <v>0</v>
      </c>
      <c r="DZ72" s="186">
        <v>1</v>
      </c>
      <c r="EA72" s="186">
        <v>0</v>
      </c>
      <c r="EB72" s="186">
        <v>0</v>
      </c>
      <c r="EC72" s="186">
        <v>1</v>
      </c>
      <c r="ED72" s="186">
        <v>0</v>
      </c>
      <c r="EE72" s="186">
        <v>0</v>
      </c>
      <c r="EF72" s="186">
        <v>1</v>
      </c>
      <c r="EG72" s="186">
        <v>0</v>
      </c>
      <c r="EH72" s="186">
        <v>0</v>
      </c>
      <c r="EI72" s="186">
        <v>1</v>
      </c>
      <c r="EJ72" s="186">
        <v>0</v>
      </c>
      <c r="EK72" s="186">
        <v>0</v>
      </c>
      <c r="EL72" s="186">
        <v>1</v>
      </c>
      <c r="EM72" s="186">
        <v>0</v>
      </c>
      <c r="EN72" s="186">
        <v>0</v>
      </c>
      <c r="EO72" s="186">
        <v>1</v>
      </c>
      <c r="EP72" s="186">
        <v>0</v>
      </c>
      <c r="EQ72" s="186">
        <v>0</v>
      </c>
      <c r="ER72" s="186">
        <v>1</v>
      </c>
      <c r="ES72" s="186">
        <v>0</v>
      </c>
      <c r="ET72" s="186">
        <v>0</v>
      </c>
    </row>
    <row r="73" spans="1:150" x14ac:dyDescent="0.3">
      <c r="A73" s="1"/>
      <c r="B73" s="188" t="s">
        <v>3204</v>
      </c>
      <c r="C73" s="188" t="s">
        <v>124</v>
      </c>
      <c r="D73" s="188" t="s">
        <v>3201</v>
      </c>
      <c r="E73" s="188" t="s">
        <v>3205</v>
      </c>
      <c r="F73" s="188" t="s">
        <v>3206</v>
      </c>
      <c r="G73" s="189">
        <v>1</v>
      </c>
      <c r="H73" s="189">
        <v>0</v>
      </c>
      <c r="I73" s="189">
        <v>0</v>
      </c>
      <c r="J73" s="189">
        <v>1</v>
      </c>
      <c r="K73" s="189">
        <v>0</v>
      </c>
      <c r="L73" s="189">
        <v>0</v>
      </c>
      <c r="M73" s="189">
        <v>1</v>
      </c>
      <c r="N73" s="189">
        <v>0</v>
      </c>
      <c r="O73" s="189">
        <v>0</v>
      </c>
      <c r="P73" s="189">
        <v>1</v>
      </c>
      <c r="Q73" s="189">
        <v>0</v>
      </c>
      <c r="R73" s="189">
        <v>0</v>
      </c>
      <c r="S73" s="189">
        <v>1</v>
      </c>
      <c r="T73" s="189">
        <v>0</v>
      </c>
      <c r="U73" s="189">
        <v>0</v>
      </c>
      <c r="V73" s="189">
        <v>1</v>
      </c>
      <c r="W73" s="189">
        <v>0</v>
      </c>
      <c r="X73" s="189">
        <v>0</v>
      </c>
      <c r="Y73" s="189">
        <v>1</v>
      </c>
      <c r="Z73" s="189">
        <v>0</v>
      </c>
      <c r="AA73" s="189">
        <v>0</v>
      </c>
      <c r="AB73" s="189">
        <v>1</v>
      </c>
      <c r="AC73" s="189">
        <v>0</v>
      </c>
      <c r="AD73" s="189">
        <v>0</v>
      </c>
      <c r="AE73" s="189">
        <v>1</v>
      </c>
      <c r="AF73" s="189">
        <v>0</v>
      </c>
      <c r="AG73" s="189">
        <v>0</v>
      </c>
      <c r="AH73" s="189">
        <v>1</v>
      </c>
      <c r="AI73" s="189">
        <v>0</v>
      </c>
      <c r="AJ73" s="189">
        <v>0</v>
      </c>
      <c r="AK73" s="189">
        <v>1</v>
      </c>
      <c r="AL73" s="189">
        <v>0</v>
      </c>
      <c r="AM73" s="189">
        <v>0</v>
      </c>
      <c r="AN73" s="189">
        <v>1</v>
      </c>
      <c r="AO73" s="189">
        <v>0</v>
      </c>
      <c r="AP73" s="189">
        <v>0</v>
      </c>
      <c r="AQ73" s="189">
        <v>1</v>
      </c>
      <c r="AR73" s="189">
        <v>0</v>
      </c>
      <c r="AS73" s="189">
        <v>0</v>
      </c>
      <c r="AT73" s="189">
        <v>1</v>
      </c>
      <c r="AU73" s="189">
        <v>0</v>
      </c>
      <c r="AV73" s="189">
        <v>0</v>
      </c>
      <c r="AW73" s="189">
        <v>1</v>
      </c>
      <c r="AX73" s="189">
        <v>0</v>
      </c>
      <c r="AY73" s="189">
        <v>0</v>
      </c>
      <c r="AZ73" s="189">
        <v>1</v>
      </c>
      <c r="BA73" s="189">
        <v>0</v>
      </c>
      <c r="BB73" s="189">
        <v>0</v>
      </c>
      <c r="BC73" s="189">
        <v>1</v>
      </c>
      <c r="BD73" s="189">
        <v>0</v>
      </c>
      <c r="BE73" s="189">
        <v>0</v>
      </c>
      <c r="BF73" s="189">
        <v>1</v>
      </c>
      <c r="BG73" s="189">
        <v>0</v>
      </c>
      <c r="BH73" s="189">
        <v>0</v>
      </c>
      <c r="BI73" s="189">
        <v>1</v>
      </c>
      <c r="BJ73" s="189">
        <v>0</v>
      </c>
      <c r="BK73" s="189">
        <v>0</v>
      </c>
      <c r="BL73" s="189">
        <v>1</v>
      </c>
      <c r="BM73" s="189">
        <v>0</v>
      </c>
      <c r="BN73" s="189">
        <v>0</v>
      </c>
      <c r="BO73" s="189">
        <v>1</v>
      </c>
      <c r="BP73" s="189">
        <v>0</v>
      </c>
      <c r="BQ73" s="189">
        <v>0</v>
      </c>
      <c r="BR73" s="189">
        <v>1</v>
      </c>
      <c r="BS73" s="189">
        <v>0</v>
      </c>
      <c r="BT73" s="189">
        <v>0</v>
      </c>
      <c r="BU73" s="189">
        <v>1</v>
      </c>
      <c r="BV73" s="189">
        <v>0</v>
      </c>
      <c r="BW73" s="189">
        <v>0</v>
      </c>
      <c r="BX73" s="189">
        <v>1</v>
      </c>
      <c r="BY73" s="189">
        <v>0</v>
      </c>
      <c r="BZ73" s="189">
        <v>0</v>
      </c>
      <c r="CA73" s="189">
        <v>1</v>
      </c>
      <c r="CB73" s="189">
        <v>0</v>
      </c>
      <c r="CC73" s="189">
        <v>0</v>
      </c>
      <c r="CD73" s="189">
        <v>1</v>
      </c>
      <c r="CE73" s="189">
        <v>0</v>
      </c>
      <c r="CF73" s="189">
        <v>0</v>
      </c>
      <c r="CG73" s="189">
        <v>1</v>
      </c>
      <c r="CH73" s="189">
        <v>0</v>
      </c>
      <c r="CI73" s="189">
        <v>0</v>
      </c>
      <c r="CJ73" s="189">
        <v>1</v>
      </c>
      <c r="CK73" s="189">
        <v>0</v>
      </c>
      <c r="CL73" s="189">
        <v>0</v>
      </c>
      <c r="CM73" s="189">
        <v>1</v>
      </c>
      <c r="CN73" s="189">
        <v>0</v>
      </c>
      <c r="CO73" s="189">
        <v>0</v>
      </c>
      <c r="CP73" s="189">
        <v>1</v>
      </c>
      <c r="CQ73" s="189">
        <v>0</v>
      </c>
      <c r="CR73" s="189">
        <v>0</v>
      </c>
      <c r="CS73" s="189">
        <v>1</v>
      </c>
      <c r="CT73" s="189">
        <v>0</v>
      </c>
      <c r="CU73" s="189">
        <v>0</v>
      </c>
      <c r="CV73" s="189">
        <v>1</v>
      </c>
      <c r="CW73" s="189">
        <v>0</v>
      </c>
      <c r="CX73" s="189">
        <v>0</v>
      </c>
      <c r="CY73" s="189">
        <v>1</v>
      </c>
      <c r="CZ73" s="189">
        <v>0</v>
      </c>
      <c r="DA73" s="189">
        <v>0</v>
      </c>
      <c r="DB73" s="189">
        <v>1</v>
      </c>
      <c r="DC73" s="189">
        <v>0</v>
      </c>
      <c r="DD73" s="189">
        <v>0</v>
      </c>
      <c r="DE73" s="189">
        <v>1</v>
      </c>
      <c r="DF73" s="189">
        <v>0</v>
      </c>
      <c r="DG73" s="189">
        <v>0</v>
      </c>
      <c r="DH73" s="189">
        <v>1</v>
      </c>
      <c r="DI73" s="189">
        <v>0</v>
      </c>
      <c r="DJ73" s="189">
        <v>0</v>
      </c>
      <c r="DK73" s="189">
        <v>1</v>
      </c>
      <c r="DL73" s="189">
        <v>0</v>
      </c>
      <c r="DM73" s="189">
        <v>0</v>
      </c>
      <c r="DN73" s="189">
        <v>1</v>
      </c>
      <c r="DO73" s="189">
        <v>0</v>
      </c>
      <c r="DP73" s="189">
        <v>0</v>
      </c>
      <c r="DQ73" s="189">
        <v>1</v>
      </c>
      <c r="DR73" s="189">
        <v>0</v>
      </c>
      <c r="DS73" s="189">
        <v>0</v>
      </c>
      <c r="DT73" s="189">
        <v>1</v>
      </c>
      <c r="DU73" s="189">
        <v>0</v>
      </c>
      <c r="DV73" s="189">
        <v>0</v>
      </c>
      <c r="DW73" s="189">
        <v>1</v>
      </c>
      <c r="DX73" s="189">
        <v>0</v>
      </c>
      <c r="DY73" s="189">
        <v>0</v>
      </c>
      <c r="DZ73" s="189">
        <v>1</v>
      </c>
      <c r="EA73" s="189">
        <v>0</v>
      </c>
      <c r="EB73" s="189">
        <v>0</v>
      </c>
      <c r="EC73" s="189">
        <v>1</v>
      </c>
      <c r="ED73" s="189">
        <v>0</v>
      </c>
      <c r="EE73" s="189">
        <v>0</v>
      </c>
      <c r="EF73" s="189">
        <v>1</v>
      </c>
      <c r="EG73" s="189">
        <v>0</v>
      </c>
      <c r="EH73" s="189">
        <v>0</v>
      </c>
      <c r="EI73" s="189">
        <v>1</v>
      </c>
      <c r="EJ73" s="189">
        <v>0</v>
      </c>
      <c r="EK73" s="189">
        <v>0</v>
      </c>
      <c r="EL73" s="189">
        <v>1</v>
      </c>
      <c r="EM73" s="189">
        <v>0</v>
      </c>
      <c r="EN73" s="189">
        <v>0</v>
      </c>
      <c r="EO73" s="189">
        <v>1</v>
      </c>
      <c r="EP73" s="189">
        <v>0</v>
      </c>
      <c r="EQ73" s="189">
        <v>0</v>
      </c>
      <c r="ER73" s="189">
        <v>1</v>
      </c>
      <c r="ES73" s="189">
        <v>0</v>
      </c>
      <c r="ET73" s="189">
        <v>0</v>
      </c>
    </row>
    <row r="74" spans="1:150" x14ac:dyDescent="0.3">
      <c r="A74" s="1"/>
      <c r="B74" s="185" t="s">
        <v>3207</v>
      </c>
      <c r="C74" s="185" t="s">
        <v>78</v>
      </c>
      <c r="D74" s="185" t="s">
        <v>79</v>
      </c>
      <c r="E74" s="185" t="s">
        <v>3208</v>
      </c>
      <c r="F74" s="185" t="s">
        <v>3209</v>
      </c>
      <c r="G74" s="186">
        <v>1</v>
      </c>
      <c r="H74" s="186">
        <v>0</v>
      </c>
      <c r="I74" s="186">
        <v>0</v>
      </c>
      <c r="J74" s="186">
        <v>1</v>
      </c>
      <c r="K74" s="186">
        <v>0</v>
      </c>
      <c r="L74" s="186">
        <v>0</v>
      </c>
      <c r="M74" s="186">
        <v>1</v>
      </c>
      <c r="N74" s="186">
        <v>0</v>
      </c>
      <c r="O74" s="186">
        <v>0</v>
      </c>
      <c r="P74" s="186">
        <v>1</v>
      </c>
      <c r="Q74" s="186">
        <v>0</v>
      </c>
      <c r="R74" s="186">
        <v>0</v>
      </c>
      <c r="S74" s="186">
        <v>1</v>
      </c>
      <c r="T74" s="186">
        <v>0</v>
      </c>
      <c r="U74" s="186">
        <v>0</v>
      </c>
      <c r="V74" s="186">
        <v>1</v>
      </c>
      <c r="W74" s="186">
        <v>0</v>
      </c>
      <c r="X74" s="186">
        <v>0</v>
      </c>
      <c r="Y74" s="186">
        <v>1</v>
      </c>
      <c r="Z74" s="186">
        <v>0</v>
      </c>
      <c r="AA74" s="186">
        <v>0</v>
      </c>
      <c r="AB74" s="186">
        <v>1</v>
      </c>
      <c r="AC74" s="186">
        <v>0</v>
      </c>
      <c r="AD74" s="186">
        <v>0</v>
      </c>
      <c r="AE74" s="186">
        <v>1</v>
      </c>
      <c r="AF74" s="186">
        <v>0</v>
      </c>
      <c r="AG74" s="187">
        <v>30.630400000000002</v>
      </c>
      <c r="AH74" s="186">
        <v>1</v>
      </c>
      <c r="AI74" s="186">
        <v>0</v>
      </c>
      <c r="AJ74" s="187">
        <v>39.395299999999999</v>
      </c>
      <c r="AK74" s="186">
        <v>1</v>
      </c>
      <c r="AL74" s="186">
        <v>0</v>
      </c>
      <c r="AM74" s="187">
        <v>37.110700000000001</v>
      </c>
      <c r="AN74" s="186">
        <v>1</v>
      </c>
      <c r="AO74" s="186">
        <v>0</v>
      </c>
      <c r="AP74" s="187">
        <v>39.395299999999999</v>
      </c>
      <c r="AQ74" s="186">
        <v>1</v>
      </c>
      <c r="AR74" s="186">
        <v>0</v>
      </c>
      <c r="AS74" s="187">
        <v>39.395299999999999</v>
      </c>
      <c r="AT74" s="186">
        <v>1</v>
      </c>
      <c r="AU74" s="186">
        <v>0</v>
      </c>
      <c r="AV74" s="187">
        <v>39.395299999999999</v>
      </c>
      <c r="AW74" s="186">
        <v>1</v>
      </c>
      <c r="AX74" s="186">
        <v>0</v>
      </c>
      <c r="AY74" s="187">
        <v>39.395299999999999</v>
      </c>
      <c r="AZ74" s="186">
        <v>1</v>
      </c>
      <c r="BA74" s="186">
        <v>0</v>
      </c>
      <c r="BB74" s="187">
        <v>39.395299999999999</v>
      </c>
      <c r="BC74" s="186">
        <v>1</v>
      </c>
      <c r="BD74" s="186">
        <v>0</v>
      </c>
      <c r="BE74" s="187">
        <v>39.395299999999999</v>
      </c>
      <c r="BF74" s="186">
        <v>1</v>
      </c>
      <c r="BG74" s="186">
        <v>0</v>
      </c>
      <c r="BH74" s="187">
        <v>39.395299999999999</v>
      </c>
      <c r="BI74" s="186">
        <v>1</v>
      </c>
      <c r="BJ74" s="186">
        <v>0</v>
      </c>
      <c r="BK74" s="187">
        <v>78.538899999999998</v>
      </c>
      <c r="BL74" s="186">
        <v>1</v>
      </c>
      <c r="BM74" s="186">
        <v>0</v>
      </c>
      <c r="BN74" s="187">
        <v>78.538899999999998</v>
      </c>
      <c r="BO74" s="186">
        <v>1</v>
      </c>
      <c r="BP74" s="186">
        <v>0</v>
      </c>
      <c r="BQ74" s="187">
        <v>78.538899999999998</v>
      </c>
      <c r="BR74" s="186">
        <v>1</v>
      </c>
      <c r="BS74" s="186">
        <v>0</v>
      </c>
      <c r="BT74" s="187">
        <v>66.162800000000004</v>
      </c>
      <c r="BU74" s="186">
        <v>1</v>
      </c>
      <c r="BV74" s="186">
        <v>0</v>
      </c>
      <c r="BW74" s="186">
        <v>0</v>
      </c>
      <c r="BX74" s="186">
        <v>1</v>
      </c>
      <c r="BY74" s="186">
        <v>0</v>
      </c>
      <c r="BZ74" s="186">
        <v>0</v>
      </c>
      <c r="CA74" s="186">
        <v>1</v>
      </c>
      <c r="CB74" s="186">
        <v>0</v>
      </c>
      <c r="CC74" s="186">
        <v>0</v>
      </c>
      <c r="CD74" s="186">
        <v>1</v>
      </c>
      <c r="CE74" s="186">
        <v>0</v>
      </c>
      <c r="CF74" s="186">
        <v>0</v>
      </c>
      <c r="CG74" s="186">
        <v>1</v>
      </c>
      <c r="CH74" s="186">
        <v>0</v>
      </c>
      <c r="CI74" s="186">
        <v>0</v>
      </c>
      <c r="CJ74" s="186">
        <v>1</v>
      </c>
      <c r="CK74" s="186">
        <v>0</v>
      </c>
      <c r="CL74" s="186">
        <v>0</v>
      </c>
      <c r="CM74" s="186">
        <v>1</v>
      </c>
      <c r="CN74" s="186">
        <v>0</v>
      </c>
      <c r="CO74" s="186">
        <v>0</v>
      </c>
      <c r="CP74" s="186">
        <v>1</v>
      </c>
      <c r="CQ74" s="186">
        <v>0</v>
      </c>
      <c r="CR74" s="186">
        <v>0</v>
      </c>
      <c r="CS74" s="186">
        <v>1</v>
      </c>
      <c r="CT74" s="186">
        <v>0</v>
      </c>
      <c r="CU74" s="186">
        <v>0</v>
      </c>
      <c r="CV74" s="186">
        <v>1</v>
      </c>
      <c r="CW74" s="186">
        <v>0</v>
      </c>
      <c r="CX74" s="186">
        <v>0</v>
      </c>
      <c r="CY74" s="186">
        <v>1</v>
      </c>
      <c r="CZ74" s="186">
        <v>0</v>
      </c>
      <c r="DA74" s="186">
        <v>0</v>
      </c>
      <c r="DB74" s="186">
        <v>1</v>
      </c>
      <c r="DC74" s="186">
        <v>0</v>
      </c>
      <c r="DD74" s="186">
        <v>0</v>
      </c>
      <c r="DE74" s="186">
        <v>1</v>
      </c>
      <c r="DF74" s="186">
        <v>0</v>
      </c>
      <c r="DG74" s="186">
        <v>0</v>
      </c>
      <c r="DH74" s="186">
        <v>1</v>
      </c>
      <c r="DI74" s="186">
        <v>0</v>
      </c>
      <c r="DJ74" s="186">
        <v>0</v>
      </c>
      <c r="DK74" s="186">
        <v>1</v>
      </c>
      <c r="DL74" s="186">
        <v>0</v>
      </c>
      <c r="DM74" s="186">
        <v>0</v>
      </c>
      <c r="DN74" s="186">
        <v>1</v>
      </c>
      <c r="DO74" s="186">
        <v>0</v>
      </c>
      <c r="DP74" s="186">
        <v>0</v>
      </c>
      <c r="DQ74" s="186">
        <v>1</v>
      </c>
      <c r="DR74" s="186">
        <v>0</v>
      </c>
      <c r="DS74" s="186">
        <v>0</v>
      </c>
      <c r="DT74" s="186">
        <v>1</v>
      </c>
      <c r="DU74" s="186">
        <v>0</v>
      </c>
      <c r="DV74" s="186">
        <v>0</v>
      </c>
      <c r="DW74" s="186">
        <v>1</v>
      </c>
      <c r="DX74" s="186">
        <v>0</v>
      </c>
      <c r="DY74" s="186">
        <v>0</v>
      </c>
      <c r="DZ74" s="186">
        <v>1</v>
      </c>
      <c r="EA74" s="186">
        <v>0</v>
      </c>
      <c r="EB74" s="186">
        <v>0</v>
      </c>
      <c r="EC74" s="186">
        <v>1</v>
      </c>
      <c r="ED74" s="186">
        <v>0</v>
      </c>
      <c r="EE74" s="186">
        <v>0</v>
      </c>
      <c r="EF74" s="186">
        <v>1</v>
      </c>
      <c r="EG74" s="186">
        <v>0</v>
      </c>
      <c r="EH74" s="186">
        <v>0</v>
      </c>
      <c r="EI74" s="186">
        <v>1</v>
      </c>
      <c r="EJ74" s="186">
        <v>0</v>
      </c>
      <c r="EK74" s="186">
        <v>0</v>
      </c>
      <c r="EL74" s="186">
        <v>1</v>
      </c>
      <c r="EM74" s="186">
        <v>0</v>
      </c>
      <c r="EN74" s="186">
        <v>0</v>
      </c>
      <c r="EO74" s="186">
        <v>1</v>
      </c>
      <c r="EP74" s="186">
        <v>0</v>
      </c>
      <c r="EQ74" s="186">
        <v>0</v>
      </c>
      <c r="ER74" s="186">
        <v>1</v>
      </c>
      <c r="ES74" s="186">
        <v>0</v>
      </c>
      <c r="ET74" s="186">
        <v>0</v>
      </c>
    </row>
    <row r="75" spans="1:150" x14ac:dyDescent="0.3">
      <c r="A75" s="1"/>
      <c r="B75" s="188" t="s">
        <v>3210</v>
      </c>
      <c r="C75" s="188" t="s">
        <v>78</v>
      </c>
      <c r="D75" s="188" t="s">
        <v>79</v>
      </c>
      <c r="E75" s="188" t="s">
        <v>3211</v>
      </c>
      <c r="F75" s="188" t="s">
        <v>3212</v>
      </c>
      <c r="G75" s="189">
        <v>1</v>
      </c>
      <c r="H75" s="189">
        <v>0</v>
      </c>
      <c r="I75" s="189">
        <v>0</v>
      </c>
      <c r="J75" s="189">
        <v>1</v>
      </c>
      <c r="K75" s="189">
        <v>0</v>
      </c>
      <c r="L75" s="189">
        <v>0</v>
      </c>
      <c r="M75" s="189">
        <v>1</v>
      </c>
      <c r="N75" s="189">
        <v>0</v>
      </c>
      <c r="O75" s="189">
        <v>0</v>
      </c>
      <c r="P75" s="189">
        <v>1</v>
      </c>
      <c r="Q75" s="189">
        <v>0</v>
      </c>
      <c r="R75" s="189">
        <v>0</v>
      </c>
      <c r="S75" s="189">
        <v>1</v>
      </c>
      <c r="T75" s="189">
        <v>0</v>
      </c>
      <c r="U75" s="189">
        <v>0</v>
      </c>
      <c r="V75" s="189">
        <v>1</v>
      </c>
      <c r="W75" s="189">
        <v>0</v>
      </c>
      <c r="X75" s="189">
        <v>0</v>
      </c>
      <c r="Y75" s="189">
        <v>1</v>
      </c>
      <c r="Z75" s="189">
        <v>0</v>
      </c>
      <c r="AA75" s="189">
        <v>0</v>
      </c>
      <c r="AB75" s="189">
        <v>1</v>
      </c>
      <c r="AC75" s="189">
        <v>0</v>
      </c>
      <c r="AD75" s="189">
        <v>0</v>
      </c>
      <c r="AE75" s="189">
        <v>1</v>
      </c>
      <c r="AF75" s="189">
        <v>0</v>
      </c>
      <c r="AG75" s="191">
        <v>30.630400000000002</v>
      </c>
      <c r="AH75" s="189">
        <v>1</v>
      </c>
      <c r="AI75" s="189">
        <v>0</v>
      </c>
      <c r="AJ75" s="191">
        <v>39.395299999999999</v>
      </c>
      <c r="AK75" s="189">
        <v>1</v>
      </c>
      <c r="AL75" s="189">
        <v>0</v>
      </c>
      <c r="AM75" s="191">
        <v>37.110700000000001</v>
      </c>
      <c r="AN75" s="189">
        <v>1</v>
      </c>
      <c r="AO75" s="189">
        <v>0</v>
      </c>
      <c r="AP75" s="191">
        <v>39.395299999999999</v>
      </c>
      <c r="AQ75" s="189">
        <v>1</v>
      </c>
      <c r="AR75" s="189">
        <v>0</v>
      </c>
      <c r="AS75" s="191">
        <v>39.395299999999999</v>
      </c>
      <c r="AT75" s="189">
        <v>1</v>
      </c>
      <c r="AU75" s="189">
        <v>0</v>
      </c>
      <c r="AV75" s="191">
        <v>39.395299999999999</v>
      </c>
      <c r="AW75" s="189">
        <v>1</v>
      </c>
      <c r="AX75" s="189">
        <v>0</v>
      </c>
      <c r="AY75" s="191">
        <v>39.395299999999999</v>
      </c>
      <c r="AZ75" s="189">
        <v>1</v>
      </c>
      <c r="BA75" s="189">
        <v>0</v>
      </c>
      <c r="BB75" s="191">
        <v>39.395299999999999</v>
      </c>
      <c r="BC75" s="189">
        <v>1</v>
      </c>
      <c r="BD75" s="189">
        <v>0</v>
      </c>
      <c r="BE75" s="191">
        <v>39.395299999999999</v>
      </c>
      <c r="BF75" s="189">
        <v>1</v>
      </c>
      <c r="BG75" s="189">
        <v>0</v>
      </c>
      <c r="BH75" s="191">
        <v>39.395299999999999</v>
      </c>
      <c r="BI75" s="189">
        <v>1</v>
      </c>
      <c r="BJ75" s="189">
        <v>0</v>
      </c>
      <c r="BK75" s="191">
        <v>39.395299999999999</v>
      </c>
      <c r="BL75" s="189">
        <v>1</v>
      </c>
      <c r="BM75" s="189">
        <v>0</v>
      </c>
      <c r="BN75" s="191">
        <v>39.395299999999999</v>
      </c>
      <c r="BO75" s="189">
        <v>1</v>
      </c>
      <c r="BP75" s="189">
        <v>0</v>
      </c>
      <c r="BQ75" s="191">
        <v>39.395299999999999</v>
      </c>
      <c r="BR75" s="189">
        <v>1</v>
      </c>
      <c r="BS75" s="189">
        <v>0</v>
      </c>
      <c r="BT75" s="191">
        <v>33.197200000000002</v>
      </c>
      <c r="BU75" s="189">
        <v>1</v>
      </c>
      <c r="BV75" s="189">
        <v>0</v>
      </c>
      <c r="BW75" s="189">
        <v>0</v>
      </c>
      <c r="BX75" s="189">
        <v>1</v>
      </c>
      <c r="BY75" s="189">
        <v>0</v>
      </c>
      <c r="BZ75" s="189">
        <v>0</v>
      </c>
      <c r="CA75" s="189">
        <v>1</v>
      </c>
      <c r="CB75" s="189">
        <v>0</v>
      </c>
      <c r="CC75" s="189">
        <v>0</v>
      </c>
      <c r="CD75" s="189">
        <v>1</v>
      </c>
      <c r="CE75" s="189">
        <v>0</v>
      </c>
      <c r="CF75" s="189">
        <v>0</v>
      </c>
      <c r="CG75" s="189">
        <v>1</v>
      </c>
      <c r="CH75" s="189">
        <v>0</v>
      </c>
      <c r="CI75" s="189">
        <v>0</v>
      </c>
      <c r="CJ75" s="189">
        <v>1</v>
      </c>
      <c r="CK75" s="189">
        <v>0</v>
      </c>
      <c r="CL75" s="189">
        <v>0</v>
      </c>
      <c r="CM75" s="189">
        <v>1</v>
      </c>
      <c r="CN75" s="189">
        <v>0</v>
      </c>
      <c r="CO75" s="189">
        <v>0</v>
      </c>
      <c r="CP75" s="189">
        <v>1</v>
      </c>
      <c r="CQ75" s="189">
        <v>0</v>
      </c>
      <c r="CR75" s="189">
        <v>0</v>
      </c>
      <c r="CS75" s="189">
        <v>1</v>
      </c>
      <c r="CT75" s="189">
        <v>0</v>
      </c>
      <c r="CU75" s="189">
        <v>0</v>
      </c>
      <c r="CV75" s="189">
        <v>1</v>
      </c>
      <c r="CW75" s="189">
        <v>0</v>
      </c>
      <c r="CX75" s="189">
        <v>0</v>
      </c>
      <c r="CY75" s="189">
        <v>1</v>
      </c>
      <c r="CZ75" s="189">
        <v>0</v>
      </c>
      <c r="DA75" s="189">
        <v>0</v>
      </c>
      <c r="DB75" s="189">
        <v>1</v>
      </c>
      <c r="DC75" s="189">
        <v>0</v>
      </c>
      <c r="DD75" s="189">
        <v>0</v>
      </c>
      <c r="DE75" s="189">
        <v>1</v>
      </c>
      <c r="DF75" s="189">
        <v>0</v>
      </c>
      <c r="DG75" s="189">
        <v>0</v>
      </c>
      <c r="DH75" s="189">
        <v>1</v>
      </c>
      <c r="DI75" s="189">
        <v>0</v>
      </c>
      <c r="DJ75" s="189">
        <v>0</v>
      </c>
      <c r="DK75" s="189">
        <v>1</v>
      </c>
      <c r="DL75" s="189">
        <v>0</v>
      </c>
      <c r="DM75" s="189">
        <v>0</v>
      </c>
      <c r="DN75" s="189">
        <v>1</v>
      </c>
      <c r="DO75" s="189">
        <v>0</v>
      </c>
      <c r="DP75" s="189">
        <v>0</v>
      </c>
      <c r="DQ75" s="189">
        <v>1</v>
      </c>
      <c r="DR75" s="189">
        <v>0</v>
      </c>
      <c r="DS75" s="189">
        <v>0</v>
      </c>
      <c r="DT75" s="189">
        <v>1</v>
      </c>
      <c r="DU75" s="189">
        <v>0</v>
      </c>
      <c r="DV75" s="189">
        <v>0</v>
      </c>
      <c r="DW75" s="189">
        <v>1</v>
      </c>
      <c r="DX75" s="189">
        <v>0</v>
      </c>
      <c r="DY75" s="189">
        <v>0</v>
      </c>
      <c r="DZ75" s="189">
        <v>1</v>
      </c>
      <c r="EA75" s="189">
        <v>0</v>
      </c>
      <c r="EB75" s="189">
        <v>0</v>
      </c>
      <c r="EC75" s="189">
        <v>1</v>
      </c>
      <c r="ED75" s="189">
        <v>0</v>
      </c>
      <c r="EE75" s="189">
        <v>0</v>
      </c>
      <c r="EF75" s="189">
        <v>1</v>
      </c>
      <c r="EG75" s="189">
        <v>0</v>
      </c>
      <c r="EH75" s="189">
        <v>0</v>
      </c>
      <c r="EI75" s="189">
        <v>1</v>
      </c>
      <c r="EJ75" s="189">
        <v>0</v>
      </c>
      <c r="EK75" s="189">
        <v>0</v>
      </c>
      <c r="EL75" s="189">
        <v>1</v>
      </c>
      <c r="EM75" s="189">
        <v>0</v>
      </c>
      <c r="EN75" s="189">
        <v>0</v>
      </c>
      <c r="EO75" s="189">
        <v>1</v>
      </c>
      <c r="EP75" s="189">
        <v>0</v>
      </c>
      <c r="EQ75" s="189">
        <v>0</v>
      </c>
      <c r="ER75" s="189">
        <v>1</v>
      </c>
      <c r="ES75" s="189">
        <v>0</v>
      </c>
      <c r="ET75" s="189">
        <v>0</v>
      </c>
    </row>
    <row r="76" spans="1:150" x14ac:dyDescent="0.3">
      <c r="A76" s="1"/>
      <c r="B76" s="188" t="s">
        <v>3213</v>
      </c>
      <c r="C76" s="188" t="s">
        <v>78</v>
      </c>
      <c r="D76" s="188" t="s">
        <v>79</v>
      </c>
      <c r="E76" s="188" t="s">
        <v>3214</v>
      </c>
      <c r="F76" s="188" t="s">
        <v>3215</v>
      </c>
      <c r="G76" s="189">
        <v>1</v>
      </c>
      <c r="H76" s="189">
        <v>0</v>
      </c>
      <c r="I76" s="189">
        <v>0</v>
      </c>
      <c r="J76" s="189">
        <v>1</v>
      </c>
      <c r="K76" s="189">
        <v>0</v>
      </c>
      <c r="L76" s="189">
        <v>0</v>
      </c>
      <c r="M76" s="189">
        <v>1</v>
      </c>
      <c r="N76" s="189">
        <v>0</v>
      </c>
      <c r="O76" s="189">
        <v>0</v>
      </c>
      <c r="P76" s="189">
        <v>1</v>
      </c>
      <c r="Q76" s="189">
        <v>0</v>
      </c>
      <c r="R76" s="189">
        <v>0</v>
      </c>
      <c r="S76" s="189">
        <v>1</v>
      </c>
      <c r="T76" s="189">
        <v>0</v>
      </c>
      <c r="U76" s="189">
        <v>0</v>
      </c>
      <c r="V76" s="189">
        <v>1</v>
      </c>
      <c r="W76" s="189">
        <v>0</v>
      </c>
      <c r="X76" s="189">
        <v>0</v>
      </c>
      <c r="Y76" s="189">
        <v>1</v>
      </c>
      <c r="Z76" s="189">
        <v>0</v>
      </c>
      <c r="AA76" s="189">
        <v>0</v>
      </c>
      <c r="AB76" s="189">
        <v>1</v>
      </c>
      <c r="AC76" s="189">
        <v>0</v>
      </c>
      <c r="AD76" s="189">
        <v>0</v>
      </c>
      <c r="AE76" s="189">
        <v>1</v>
      </c>
      <c r="AF76" s="189">
        <v>0</v>
      </c>
      <c r="AG76" s="189">
        <v>0</v>
      </c>
      <c r="AH76" s="189">
        <v>1</v>
      </c>
      <c r="AI76" s="189">
        <v>0</v>
      </c>
      <c r="AJ76" s="189">
        <v>0</v>
      </c>
      <c r="AK76" s="189">
        <v>1</v>
      </c>
      <c r="AL76" s="189">
        <v>0</v>
      </c>
      <c r="AM76" s="189">
        <v>0</v>
      </c>
      <c r="AN76" s="189">
        <v>1</v>
      </c>
      <c r="AO76" s="189">
        <v>0</v>
      </c>
      <c r="AP76" s="189">
        <v>0</v>
      </c>
      <c r="AQ76" s="189">
        <v>1</v>
      </c>
      <c r="AR76" s="189">
        <v>0</v>
      </c>
      <c r="AS76" s="189">
        <v>0</v>
      </c>
      <c r="AT76" s="189">
        <v>1</v>
      </c>
      <c r="AU76" s="189">
        <v>0</v>
      </c>
      <c r="AV76" s="189">
        <v>0</v>
      </c>
      <c r="AW76" s="189">
        <v>1</v>
      </c>
      <c r="AX76" s="189">
        <v>0</v>
      </c>
      <c r="AY76" s="189">
        <v>0</v>
      </c>
      <c r="AZ76" s="189">
        <v>1</v>
      </c>
      <c r="BA76" s="189">
        <v>0</v>
      </c>
      <c r="BB76" s="189">
        <v>0</v>
      </c>
      <c r="BC76" s="189">
        <v>1</v>
      </c>
      <c r="BD76" s="189">
        <v>0</v>
      </c>
      <c r="BE76" s="189">
        <v>0</v>
      </c>
      <c r="BF76" s="189">
        <v>1</v>
      </c>
      <c r="BG76" s="189">
        <v>0</v>
      </c>
      <c r="BH76" s="189">
        <v>0</v>
      </c>
      <c r="BI76" s="189">
        <v>1</v>
      </c>
      <c r="BJ76" s="189">
        <v>0</v>
      </c>
      <c r="BK76" s="191">
        <v>39.143599999999999</v>
      </c>
      <c r="BL76" s="189">
        <v>1</v>
      </c>
      <c r="BM76" s="189">
        <v>0</v>
      </c>
      <c r="BN76" s="191">
        <v>39.143599999999999</v>
      </c>
      <c r="BO76" s="189">
        <v>1</v>
      </c>
      <c r="BP76" s="189">
        <v>0</v>
      </c>
      <c r="BQ76" s="191">
        <v>39.143599999999999</v>
      </c>
      <c r="BR76" s="189">
        <v>1</v>
      </c>
      <c r="BS76" s="189">
        <v>0</v>
      </c>
      <c r="BT76" s="191">
        <v>32.965600000000002</v>
      </c>
      <c r="BU76" s="189">
        <v>1</v>
      </c>
      <c r="BV76" s="189">
        <v>0</v>
      </c>
      <c r="BW76" s="189">
        <v>0</v>
      </c>
      <c r="BX76" s="189">
        <v>1</v>
      </c>
      <c r="BY76" s="189">
        <v>0</v>
      </c>
      <c r="BZ76" s="189">
        <v>0</v>
      </c>
      <c r="CA76" s="189">
        <v>1</v>
      </c>
      <c r="CB76" s="189">
        <v>0</v>
      </c>
      <c r="CC76" s="189">
        <v>0</v>
      </c>
      <c r="CD76" s="189">
        <v>1</v>
      </c>
      <c r="CE76" s="189">
        <v>0</v>
      </c>
      <c r="CF76" s="189">
        <v>0</v>
      </c>
      <c r="CG76" s="189">
        <v>1</v>
      </c>
      <c r="CH76" s="189">
        <v>0</v>
      </c>
      <c r="CI76" s="189">
        <v>0</v>
      </c>
      <c r="CJ76" s="189">
        <v>1</v>
      </c>
      <c r="CK76" s="189">
        <v>0</v>
      </c>
      <c r="CL76" s="189">
        <v>0</v>
      </c>
      <c r="CM76" s="189">
        <v>1</v>
      </c>
      <c r="CN76" s="189">
        <v>0</v>
      </c>
      <c r="CO76" s="189">
        <v>0</v>
      </c>
      <c r="CP76" s="189">
        <v>1</v>
      </c>
      <c r="CQ76" s="189">
        <v>0</v>
      </c>
      <c r="CR76" s="189">
        <v>0</v>
      </c>
      <c r="CS76" s="189">
        <v>1</v>
      </c>
      <c r="CT76" s="189">
        <v>0</v>
      </c>
      <c r="CU76" s="189">
        <v>0</v>
      </c>
      <c r="CV76" s="189">
        <v>1</v>
      </c>
      <c r="CW76" s="189">
        <v>0</v>
      </c>
      <c r="CX76" s="189">
        <v>0</v>
      </c>
      <c r="CY76" s="189">
        <v>1</v>
      </c>
      <c r="CZ76" s="189">
        <v>0</v>
      </c>
      <c r="DA76" s="189">
        <v>0</v>
      </c>
      <c r="DB76" s="189">
        <v>1</v>
      </c>
      <c r="DC76" s="189">
        <v>0</v>
      </c>
      <c r="DD76" s="189">
        <v>0</v>
      </c>
      <c r="DE76" s="189">
        <v>1</v>
      </c>
      <c r="DF76" s="189">
        <v>0</v>
      </c>
      <c r="DG76" s="189">
        <v>0</v>
      </c>
      <c r="DH76" s="189">
        <v>1</v>
      </c>
      <c r="DI76" s="189">
        <v>0</v>
      </c>
      <c r="DJ76" s="189">
        <v>0</v>
      </c>
      <c r="DK76" s="189">
        <v>1</v>
      </c>
      <c r="DL76" s="189">
        <v>0</v>
      </c>
      <c r="DM76" s="189">
        <v>0</v>
      </c>
      <c r="DN76" s="189">
        <v>1</v>
      </c>
      <c r="DO76" s="189">
        <v>0</v>
      </c>
      <c r="DP76" s="189">
        <v>0</v>
      </c>
      <c r="DQ76" s="189">
        <v>1</v>
      </c>
      <c r="DR76" s="189">
        <v>0</v>
      </c>
      <c r="DS76" s="189">
        <v>0</v>
      </c>
      <c r="DT76" s="189">
        <v>1</v>
      </c>
      <c r="DU76" s="189">
        <v>0</v>
      </c>
      <c r="DV76" s="189">
        <v>0</v>
      </c>
      <c r="DW76" s="189">
        <v>1</v>
      </c>
      <c r="DX76" s="189">
        <v>0</v>
      </c>
      <c r="DY76" s="189">
        <v>0</v>
      </c>
      <c r="DZ76" s="189">
        <v>1</v>
      </c>
      <c r="EA76" s="189">
        <v>0</v>
      </c>
      <c r="EB76" s="189">
        <v>0</v>
      </c>
      <c r="EC76" s="189">
        <v>1</v>
      </c>
      <c r="ED76" s="189">
        <v>0</v>
      </c>
      <c r="EE76" s="189">
        <v>0</v>
      </c>
      <c r="EF76" s="189">
        <v>1</v>
      </c>
      <c r="EG76" s="189">
        <v>0</v>
      </c>
      <c r="EH76" s="189">
        <v>0</v>
      </c>
      <c r="EI76" s="189">
        <v>1</v>
      </c>
      <c r="EJ76" s="189">
        <v>0</v>
      </c>
      <c r="EK76" s="189">
        <v>0</v>
      </c>
      <c r="EL76" s="189">
        <v>1</v>
      </c>
      <c r="EM76" s="189">
        <v>0</v>
      </c>
      <c r="EN76" s="189">
        <v>0</v>
      </c>
      <c r="EO76" s="189">
        <v>1</v>
      </c>
      <c r="EP76" s="189">
        <v>0</v>
      </c>
      <c r="EQ76" s="189">
        <v>0</v>
      </c>
      <c r="ER76" s="189">
        <v>1</v>
      </c>
      <c r="ES76" s="189">
        <v>0</v>
      </c>
      <c r="ET76" s="189">
        <v>0</v>
      </c>
    </row>
    <row r="77" spans="1:150" x14ac:dyDescent="0.3">
      <c r="A77" s="1"/>
      <c r="B77" s="185" t="s">
        <v>3216</v>
      </c>
      <c r="C77" s="185" t="s">
        <v>100</v>
      </c>
      <c r="D77" s="185" t="s">
        <v>101</v>
      </c>
      <c r="E77" s="185" t="s">
        <v>3217</v>
      </c>
      <c r="F77" s="185" t="s">
        <v>3218</v>
      </c>
      <c r="G77" s="186">
        <v>1</v>
      </c>
      <c r="H77" s="186">
        <v>0</v>
      </c>
      <c r="I77" s="186">
        <v>0</v>
      </c>
      <c r="J77" s="186">
        <v>1</v>
      </c>
      <c r="K77" s="186">
        <v>0</v>
      </c>
      <c r="L77" s="186">
        <v>0</v>
      </c>
      <c r="M77" s="186">
        <v>1</v>
      </c>
      <c r="N77" s="186">
        <v>0</v>
      </c>
      <c r="O77" s="186">
        <v>0</v>
      </c>
      <c r="P77" s="186">
        <v>1</v>
      </c>
      <c r="Q77" s="186">
        <v>0</v>
      </c>
      <c r="R77" s="186">
        <v>0</v>
      </c>
      <c r="S77" s="186">
        <v>1</v>
      </c>
      <c r="T77" s="186">
        <v>0</v>
      </c>
      <c r="U77" s="186">
        <v>0</v>
      </c>
      <c r="V77" s="186">
        <v>1</v>
      </c>
      <c r="W77" s="186">
        <v>0</v>
      </c>
      <c r="X77" s="186">
        <v>0</v>
      </c>
      <c r="Y77" s="186">
        <v>1</v>
      </c>
      <c r="Z77" s="187">
        <v>6</v>
      </c>
      <c r="AA77" s="187">
        <v>6</v>
      </c>
      <c r="AB77" s="186">
        <v>1</v>
      </c>
      <c r="AC77" s="187">
        <v>6</v>
      </c>
      <c r="AD77" s="187">
        <v>6</v>
      </c>
      <c r="AE77" s="186">
        <v>1</v>
      </c>
      <c r="AF77" s="187">
        <v>6</v>
      </c>
      <c r="AG77" s="187">
        <v>6</v>
      </c>
      <c r="AH77" s="186">
        <v>1</v>
      </c>
      <c r="AI77" s="186">
        <v>0</v>
      </c>
      <c r="AJ77" s="187">
        <v>6</v>
      </c>
      <c r="AK77" s="186">
        <v>1</v>
      </c>
      <c r="AL77" s="186">
        <v>0</v>
      </c>
      <c r="AM77" s="187">
        <v>6</v>
      </c>
      <c r="AN77" s="186">
        <v>1</v>
      </c>
      <c r="AO77" s="186">
        <v>0</v>
      </c>
      <c r="AP77" s="187">
        <v>6</v>
      </c>
      <c r="AQ77" s="186">
        <v>1</v>
      </c>
      <c r="AR77" s="187">
        <v>6</v>
      </c>
      <c r="AS77" s="187">
        <v>6</v>
      </c>
      <c r="AT77" s="186">
        <v>1</v>
      </c>
      <c r="AU77" s="186">
        <v>0</v>
      </c>
      <c r="AV77" s="187">
        <v>6</v>
      </c>
      <c r="AW77" s="186">
        <v>1</v>
      </c>
      <c r="AX77" s="186">
        <v>0</v>
      </c>
      <c r="AY77" s="187">
        <v>6</v>
      </c>
      <c r="AZ77" s="186">
        <v>1</v>
      </c>
      <c r="BA77" s="187">
        <v>6</v>
      </c>
      <c r="BB77" s="187">
        <v>6</v>
      </c>
      <c r="BC77" s="186">
        <v>1</v>
      </c>
      <c r="BD77" s="187">
        <v>6</v>
      </c>
      <c r="BE77" s="187">
        <v>6</v>
      </c>
      <c r="BF77" s="186">
        <v>1</v>
      </c>
      <c r="BG77" s="187">
        <v>6</v>
      </c>
      <c r="BH77" s="187">
        <v>6</v>
      </c>
      <c r="BI77" s="186">
        <v>1</v>
      </c>
      <c r="BJ77" s="186">
        <v>0</v>
      </c>
      <c r="BK77" s="187">
        <v>6</v>
      </c>
      <c r="BL77" s="186">
        <v>1</v>
      </c>
      <c r="BM77" s="186">
        <v>0</v>
      </c>
      <c r="BN77" s="187">
        <v>6</v>
      </c>
      <c r="BO77" s="186">
        <v>1</v>
      </c>
      <c r="BP77" s="186">
        <v>0</v>
      </c>
      <c r="BQ77" s="187">
        <v>6</v>
      </c>
      <c r="BR77" s="186">
        <v>1</v>
      </c>
      <c r="BS77" s="187">
        <v>6</v>
      </c>
      <c r="BT77" s="187">
        <v>6</v>
      </c>
      <c r="BU77" s="186">
        <v>1</v>
      </c>
      <c r="BV77" s="186">
        <v>0</v>
      </c>
      <c r="BW77" s="187">
        <v>6</v>
      </c>
      <c r="BX77" s="186">
        <v>1</v>
      </c>
      <c r="BY77" s="186">
        <v>0</v>
      </c>
      <c r="BZ77" s="186">
        <v>0</v>
      </c>
      <c r="CA77" s="186">
        <v>1</v>
      </c>
      <c r="CB77" s="186">
        <v>0</v>
      </c>
      <c r="CC77" s="186">
        <v>0</v>
      </c>
      <c r="CD77" s="186">
        <v>1</v>
      </c>
      <c r="CE77" s="186">
        <v>0</v>
      </c>
      <c r="CF77" s="186">
        <v>0</v>
      </c>
      <c r="CG77" s="186">
        <v>1</v>
      </c>
      <c r="CH77" s="186">
        <v>0</v>
      </c>
      <c r="CI77" s="186">
        <v>0</v>
      </c>
      <c r="CJ77" s="186">
        <v>1</v>
      </c>
      <c r="CK77" s="186">
        <v>0</v>
      </c>
      <c r="CL77" s="186">
        <v>0</v>
      </c>
      <c r="CM77" s="186">
        <v>1</v>
      </c>
      <c r="CN77" s="186">
        <v>0</v>
      </c>
      <c r="CO77" s="186">
        <v>0</v>
      </c>
      <c r="CP77" s="186">
        <v>1</v>
      </c>
      <c r="CQ77" s="186">
        <v>0</v>
      </c>
      <c r="CR77" s="186">
        <v>0</v>
      </c>
      <c r="CS77" s="186">
        <v>1</v>
      </c>
      <c r="CT77" s="186">
        <v>0</v>
      </c>
      <c r="CU77" s="186">
        <v>0</v>
      </c>
      <c r="CV77" s="186">
        <v>1</v>
      </c>
      <c r="CW77" s="186">
        <v>0</v>
      </c>
      <c r="CX77" s="186">
        <v>0</v>
      </c>
      <c r="CY77" s="186">
        <v>1</v>
      </c>
      <c r="CZ77" s="186">
        <v>0</v>
      </c>
      <c r="DA77" s="186">
        <v>0</v>
      </c>
      <c r="DB77" s="186">
        <v>1</v>
      </c>
      <c r="DC77" s="186">
        <v>0</v>
      </c>
      <c r="DD77" s="186">
        <v>0</v>
      </c>
      <c r="DE77" s="186">
        <v>1</v>
      </c>
      <c r="DF77" s="186">
        <v>0</v>
      </c>
      <c r="DG77" s="186">
        <v>0</v>
      </c>
      <c r="DH77" s="186">
        <v>1</v>
      </c>
      <c r="DI77" s="186">
        <v>0</v>
      </c>
      <c r="DJ77" s="186">
        <v>0</v>
      </c>
      <c r="DK77" s="186">
        <v>1</v>
      </c>
      <c r="DL77" s="186">
        <v>0</v>
      </c>
      <c r="DM77" s="186">
        <v>0</v>
      </c>
      <c r="DN77" s="186">
        <v>1</v>
      </c>
      <c r="DO77" s="186">
        <v>0</v>
      </c>
      <c r="DP77" s="186">
        <v>0</v>
      </c>
      <c r="DQ77" s="186">
        <v>1</v>
      </c>
      <c r="DR77" s="186">
        <v>0</v>
      </c>
      <c r="DS77" s="186">
        <v>0</v>
      </c>
      <c r="DT77" s="186">
        <v>1</v>
      </c>
      <c r="DU77" s="186">
        <v>0</v>
      </c>
      <c r="DV77" s="186">
        <v>0</v>
      </c>
      <c r="DW77" s="186">
        <v>1</v>
      </c>
      <c r="DX77" s="186">
        <v>0</v>
      </c>
      <c r="DY77" s="186">
        <v>0</v>
      </c>
      <c r="DZ77" s="186">
        <v>1</v>
      </c>
      <c r="EA77" s="186">
        <v>0</v>
      </c>
      <c r="EB77" s="186">
        <v>0</v>
      </c>
      <c r="EC77" s="186">
        <v>1</v>
      </c>
      <c r="ED77" s="186">
        <v>0</v>
      </c>
      <c r="EE77" s="186">
        <v>0</v>
      </c>
      <c r="EF77" s="186">
        <v>1</v>
      </c>
      <c r="EG77" s="186">
        <v>0</v>
      </c>
      <c r="EH77" s="186">
        <v>0</v>
      </c>
      <c r="EI77" s="186">
        <v>1</v>
      </c>
      <c r="EJ77" s="186">
        <v>0</v>
      </c>
      <c r="EK77" s="186">
        <v>0</v>
      </c>
      <c r="EL77" s="186">
        <v>1</v>
      </c>
      <c r="EM77" s="186">
        <v>0</v>
      </c>
      <c r="EN77" s="186">
        <v>0</v>
      </c>
      <c r="EO77" s="186">
        <v>1</v>
      </c>
      <c r="EP77" s="186">
        <v>0</v>
      </c>
      <c r="EQ77" s="186">
        <v>0</v>
      </c>
      <c r="ER77" s="186">
        <v>1</v>
      </c>
      <c r="ES77" s="186">
        <v>0</v>
      </c>
      <c r="ET77" s="187">
        <v>6</v>
      </c>
    </row>
    <row r="78" spans="1:150" x14ac:dyDescent="0.3">
      <c r="A78" s="1"/>
      <c r="B78" s="188" t="s">
        <v>3219</v>
      </c>
      <c r="C78" s="188" t="s">
        <v>100</v>
      </c>
      <c r="D78" s="188" t="s">
        <v>101</v>
      </c>
      <c r="E78" s="188" t="s">
        <v>3220</v>
      </c>
      <c r="F78" s="188" t="s">
        <v>3221</v>
      </c>
      <c r="G78" s="189">
        <v>1</v>
      </c>
      <c r="H78" s="190" t="s">
        <v>995</v>
      </c>
      <c r="I78" s="190" t="s">
        <v>995</v>
      </c>
      <c r="J78" s="189">
        <v>1</v>
      </c>
      <c r="K78" s="190" t="s">
        <v>995</v>
      </c>
      <c r="L78" s="190" t="s">
        <v>995</v>
      </c>
      <c r="M78" s="189">
        <v>1</v>
      </c>
      <c r="N78" s="190" t="s">
        <v>995</v>
      </c>
      <c r="O78" s="190" t="s">
        <v>995</v>
      </c>
      <c r="P78" s="189">
        <v>1</v>
      </c>
      <c r="Q78" s="190" t="s">
        <v>995</v>
      </c>
      <c r="R78" s="190" t="s">
        <v>995</v>
      </c>
      <c r="S78" s="189">
        <v>1</v>
      </c>
      <c r="T78" s="190" t="s">
        <v>995</v>
      </c>
      <c r="U78" s="190" t="s">
        <v>995</v>
      </c>
      <c r="V78" s="189">
        <v>1</v>
      </c>
      <c r="W78" s="190" t="s">
        <v>995</v>
      </c>
      <c r="X78" s="190" t="s">
        <v>995</v>
      </c>
      <c r="Y78" s="189">
        <v>1</v>
      </c>
      <c r="Z78" s="190" t="s">
        <v>995</v>
      </c>
      <c r="AA78" s="190" t="s">
        <v>995</v>
      </c>
      <c r="AB78" s="189">
        <v>1</v>
      </c>
      <c r="AC78" s="190" t="s">
        <v>995</v>
      </c>
      <c r="AD78" s="190" t="s">
        <v>995</v>
      </c>
      <c r="AE78" s="189">
        <v>1</v>
      </c>
      <c r="AF78" s="190" t="s">
        <v>995</v>
      </c>
      <c r="AG78" s="190" t="s">
        <v>995</v>
      </c>
      <c r="AH78" s="189">
        <v>1</v>
      </c>
      <c r="AI78" s="190" t="s">
        <v>995</v>
      </c>
      <c r="AJ78" s="190" t="s">
        <v>995</v>
      </c>
      <c r="AK78" s="189">
        <v>1</v>
      </c>
      <c r="AL78" s="190" t="s">
        <v>995</v>
      </c>
      <c r="AM78" s="190" t="s">
        <v>995</v>
      </c>
      <c r="AN78" s="189">
        <v>1</v>
      </c>
      <c r="AO78" s="190" t="s">
        <v>995</v>
      </c>
      <c r="AP78" s="190" t="s">
        <v>995</v>
      </c>
      <c r="AQ78" s="189">
        <v>1</v>
      </c>
      <c r="AR78" s="190" t="s">
        <v>995</v>
      </c>
      <c r="AS78" s="190" t="s">
        <v>995</v>
      </c>
      <c r="AT78" s="189">
        <v>1</v>
      </c>
      <c r="AU78" s="190" t="s">
        <v>995</v>
      </c>
      <c r="AV78" s="190" t="s">
        <v>995</v>
      </c>
      <c r="AW78" s="189">
        <v>1</v>
      </c>
      <c r="AX78" s="190" t="s">
        <v>995</v>
      </c>
      <c r="AY78" s="190" t="s">
        <v>995</v>
      </c>
      <c r="AZ78" s="189">
        <v>1</v>
      </c>
      <c r="BA78" s="190" t="s">
        <v>995</v>
      </c>
      <c r="BB78" s="190" t="s">
        <v>995</v>
      </c>
      <c r="BC78" s="189">
        <v>1</v>
      </c>
      <c r="BD78" s="190" t="s">
        <v>995</v>
      </c>
      <c r="BE78" s="190" t="s">
        <v>995</v>
      </c>
      <c r="BF78" s="189">
        <v>1</v>
      </c>
      <c r="BG78" s="190" t="s">
        <v>995</v>
      </c>
      <c r="BH78" s="190" t="s">
        <v>995</v>
      </c>
      <c r="BI78" s="189">
        <v>1</v>
      </c>
      <c r="BJ78" s="190" t="s">
        <v>995</v>
      </c>
      <c r="BK78" s="190" t="s">
        <v>995</v>
      </c>
      <c r="BL78" s="189">
        <v>1</v>
      </c>
      <c r="BM78" s="190" t="s">
        <v>995</v>
      </c>
      <c r="BN78" s="190" t="s">
        <v>995</v>
      </c>
      <c r="BO78" s="189">
        <v>1</v>
      </c>
      <c r="BP78" s="190" t="s">
        <v>995</v>
      </c>
      <c r="BQ78" s="190" t="s">
        <v>995</v>
      </c>
      <c r="BR78" s="189">
        <v>1</v>
      </c>
      <c r="BS78" s="190" t="s">
        <v>995</v>
      </c>
      <c r="BT78" s="190" t="s">
        <v>995</v>
      </c>
      <c r="BU78" s="189">
        <v>1</v>
      </c>
      <c r="BV78" s="190" t="s">
        <v>995</v>
      </c>
      <c r="BW78" s="190" t="s">
        <v>995</v>
      </c>
      <c r="BX78" s="189">
        <v>1</v>
      </c>
      <c r="BY78" s="190" t="s">
        <v>995</v>
      </c>
      <c r="BZ78" s="190" t="s">
        <v>995</v>
      </c>
      <c r="CA78" s="189">
        <v>1</v>
      </c>
      <c r="CB78" s="190" t="s">
        <v>995</v>
      </c>
      <c r="CC78" s="190" t="s">
        <v>995</v>
      </c>
      <c r="CD78" s="189">
        <v>1</v>
      </c>
      <c r="CE78" s="190" t="s">
        <v>995</v>
      </c>
      <c r="CF78" s="190" t="s">
        <v>995</v>
      </c>
      <c r="CG78" s="189">
        <v>1</v>
      </c>
      <c r="CH78" s="190" t="s">
        <v>995</v>
      </c>
      <c r="CI78" s="190" t="s">
        <v>995</v>
      </c>
      <c r="CJ78" s="189">
        <v>1</v>
      </c>
      <c r="CK78" s="190" t="s">
        <v>995</v>
      </c>
      <c r="CL78" s="190" t="s">
        <v>995</v>
      </c>
      <c r="CM78" s="189">
        <v>1</v>
      </c>
      <c r="CN78" s="190" t="s">
        <v>995</v>
      </c>
      <c r="CO78" s="190" t="s">
        <v>995</v>
      </c>
      <c r="CP78" s="189">
        <v>1</v>
      </c>
      <c r="CQ78" s="190" t="s">
        <v>995</v>
      </c>
      <c r="CR78" s="190" t="s">
        <v>995</v>
      </c>
      <c r="CS78" s="189">
        <v>1</v>
      </c>
      <c r="CT78" s="190" t="s">
        <v>995</v>
      </c>
      <c r="CU78" s="190" t="s">
        <v>995</v>
      </c>
      <c r="CV78" s="189">
        <v>1</v>
      </c>
      <c r="CW78" s="190" t="s">
        <v>995</v>
      </c>
      <c r="CX78" s="190" t="s">
        <v>995</v>
      </c>
      <c r="CY78" s="189">
        <v>1</v>
      </c>
      <c r="CZ78" s="190" t="s">
        <v>995</v>
      </c>
      <c r="DA78" s="190" t="s">
        <v>995</v>
      </c>
      <c r="DB78" s="189">
        <v>1</v>
      </c>
      <c r="DC78" s="190" t="s">
        <v>995</v>
      </c>
      <c r="DD78" s="190" t="s">
        <v>995</v>
      </c>
      <c r="DE78" s="189">
        <v>1</v>
      </c>
      <c r="DF78" s="190" t="s">
        <v>995</v>
      </c>
      <c r="DG78" s="190" t="s">
        <v>995</v>
      </c>
      <c r="DH78" s="189">
        <v>1</v>
      </c>
      <c r="DI78" s="190" t="s">
        <v>995</v>
      </c>
      <c r="DJ78" s="190" t="s">
        <v>995</v>
      </c>
      <c r="DK78" s="189">
        <v>1</v>
      </c>
      <c r="DL78" s="190" t="s">
        <v>995</v>
      </c>
      <c r="DM78" s="190" t="s">
        <v>995</v>
      </c>
      <c r="DN78" s="189">
        <v>1</v>
      </c>
      <c r="DO78" s="190" t="s">
        <v>995</v>
      </c>
      <c r="DP78" s="190" t="s">
        <v>995</v>
      </c>
      <c r="DQ78" s="189">
        <v>1</v>
      </c>
      <c r="DR78" s="190" t="s">
        <v>995</v>
      </c>
      <c r="DS78" s="190" t="s">
        <v>995</v>
      </c>
      <c r="DT78" s="189">
        <v>1</v>
      </c>
      <c r="DU78" s="190" t="s">
        <v>995</v>
      </c>
      <c r="DV78" s="190" t="s">
        <v>995</v>
      </c>
      <c r="DW78" s="189">
        <v>1</v>
      </c>
      <c r="DX78" s="190" t="s">
        <v>995</v>
      </c>
      <c r="DY78" s="190" t="s">
        <v>995</v>
      </c>
      <c r="DZ78" s="189">
        <v>1</v>
      </c>
      <c r="EA78" s="190" t="s">
        <v>995</v>
      </c>
      <c r="EB78" s="190" t="s">
        <v>995</v>
      </c>
      <c r="EC78" s="189">
        <v>1</v>
      </c>
      <c r="ED78" s="190" t="s">
        <v>995</v>
      </c>
      <c r="EE78" s="190" t="s">
        <v>995</v>
      </c>
      <c r="EF78" s="189">
        <v>1</v>
      </c>
      <c r="EG78" s="190" t="s">
        <v>995</v>
      </c>
      <c r="EH78" s="190" t="s">
        <v>995</v>
      </c>
      <c r="EI78" s="189">
        <v>1</v>
      </c>
      <c r="EJ78" s="190" t="s">
        <v>995</v>
      </c>
      <c r="EK78" s="190" t="s">
        <v>995</v>
      </c>
      <c r="EL78" s="189">
        <v>1</v>
      </c>
      <c r="EM78" s="190" t="s">
        <v>995</v>
      </c>
      <c r="EN78" s="190" t="s">
        <v>995</v>
      </c>
      <c r="EO78" s="189">
        <v>1</v>
      </c>
      <c r="EP78" s="190" t="s">
        <v>995</v>
      </c>
      <c r="EQ78" s="190" t="s">
        <v>995</v>
      </c>
      <c r="ER78" s="189">
        <v>1</v>
      </c>
      <c r="ES78" s="190" t="s">
        <v>995</v>
      </c>
      <c r="ET78" s="190" t="s">
        <v>995</v>
      </c>
    </row>
    <row r="79" spans="1:150" x14ac:dyDescent="0.3">
      <c r="A79" s="1"/>
      <c r="B79" s="188" t="s">
        <v>3222</v>
      </c>
      <c r="C79" s="188" t="s">
        <v>100</v>
      </c>
      <c r="D79" s="188" t="s">
        <v>101</v>
      </c>
      <c r="E79" s="188" t="s">
        <v>3223</v>
      </c>
      <c r="F79" s="188" t="s">
        <v>3224</v>
      </c>
      <c r="G79" s="189">
        <v>1</v>
      </c>
      <c r="H79" s="190" t="s">
        <v>995</v>
      </c>
      <c r="I79" s="190" t="s">
        <v>995</v>
      </c>
      <c r="J79" s="189">
        <v>1</v>
      </c>
      <c r="K79" s="190" t="s">
        <v>995</v>
      </c>
      <c r="L79" s="190" t="s">
        <v>995</v>
      </c>
      <c r="M79" s="189">
        <v>1</v>
      </c>
      <c r="N79" s="190" t="s">
        <v>995</v>
      </c>
      <c r="O79" s="190" t="s">
        <v>995</v>
      </c>
      <c r="P79" s="189">
        <v>1</v>
      </c>
      <c r="Q79" s="190" t="s">
        <v>995</v>
      </c>
      <c r="R79" s="190" t="s">
        <v>995</v>
      </c>
      <c r="S79" s="189">
        <v>1</v>
      </c>
      <c r="T79" s="190" t="s">
        <v>995</v>
      </c>
      <c r="U79" s="190" t="s">
        <v>995</v>
      </c>
      <c r="V79" s="189">
        <v>1</v>
      </c>
      <c r="W79" s="190" t="s">
        <v>995</v>
      </c>
      <c r="X79" s="190" t="s">
        <v>995</v>
      </c>
      <c r="Y79" s="189">
        <v>1</v>
      </c>
      <c r="Z79" s="190" t="s">
        <v>995</v>
      </c>
      <c r="AA79" s="190" t="s">
        <v>995</v>
      </c>
      <c r="AB79" s="189">
        <v>1</v>
      </c>
      <c r="AC79" s="190" t="s">
        <v>995</v>
      </c>
      <c r="AD79" s="190" t="s">
        <v>995</v>
      </c>
      <c r="AE79" s="189">
        <v>1</v>
      </c>
      <c r="AF79" s="190" t="s">
        <v>995</v>
      </c>
      <c r="AG79" s="190" t="s">
        <v>995</v>
      </c>
      <c r="AH79" s="189">
        <v>1</v>
      </c>
      <c r="AI79" s="190" t="s">
        <v>995</v>
      </c>
      <c r="AJ79" s="190" t="s">
        <v>995</v>
      </c>
      <c r="AK79" s="189">
        <v>1</v>
      </c>
      <c r="AL79" s="190" t="s">
        <v>995</v>
      </c>
      <c r="AM79" s="190" t="s">
        <v>995</v>
      </c>
      <c r="AN79" s="189">
        <v>1</v>
      </c>
      <c r="AO79" s="190" t="s">
        <v>995</v>
      </c>
      <c r="AP79" s="190" t="s">
        <v>995</v>
      </c>
      <c r="AQ79" s="189">
        <v>1</v>
      </c>
      <c r="AR79" s="190" t="s">
        <v>995</v>
      </c>
      <c r="AS79" s="190" t="s">
        <v>995</v>
      </c>
      <c r="AT79" s="189">
        <v>1</v>
      </c>
      <c r="AU79" s="190" t="s">
        <v>995</v>
      </c>
      <c r="AV79" s="190" t="s">
        <v>995</v>
      </c>
      <c r="AW79" s="189">
        <v>1</v>
      </c>
      <c r="AX79" s="190" t="s">
        <v>995</v>
      </c>
      <c r="AY79" s="190" t="s">
        <v>995</v>
      </c>
      <c r="AZ79" s="189">
        <v>1</v>
      </c>
      <c r="BA79" s="190" t="s">
        <v>995</v>
      </c>
      <c r="BB79" s="190" t="s">
        <v>995</v>
      </c>
      <c r="BC79" s="189">
        <v>1</v>
      </c>
      <c r="BD79" s="190" t="s">
        <v>995</v>
      </c>
      <c r="BE79" s="190" t="s">
        <v>995</v>
      </c>
      <c r="BF79" s="189">
        <v>1</v>
      </c>
      <c r="BG79" s="190" t="s">
        <v>995</v>
      </c>
      <c r="BH79" s="190" t="s">
        <v>995</v>
      </c>
      <c r="BI79" s="189">
        <v>1</v>
      </c>
      <c r="BJ79" s="190" t="s">
        <v>995</v>
      </c>
      <c r="BK79" s="190" t="s">
        <v>995</v>
      </c>
      <c r="BL79" s="189">
        <v>1</v>
      </c>
      <c r="BM79" s="190" t="s">
        <v>995</v>
      </c>
      <c r="BN79" s="190" t="s">
        <v>995</v>
      </c>
      <c r="BO79" s="189">
        <v>1</v>
      </c>
      <c r="BP79" s="190" t="s">
        <v>995</v>
      </c>
      <c r="BQ79" s="190" t="s">
        <v>995</v>
      </c>
      <c r="BR79" s="189">
        <v>1</v>
      </c>
      <c r="BS79" s="190" t="s">
        <v>995</v>
      </c>
      <c r="BT79" s="190" t="s">
        <v>995</v>
      </c>
      <c r="BU79" s="189">
        <v>1</v>
      </c>
      <c r="BV79" s="190" t="s">
        <v>995</v>
      </c>
      <c r="BW79" s="190" t="s">
        <v>995</v>
      </c>
      <c r="BX79" s="189">
        <v>1</v>
      </c>
      <c r="BY79" s="190" t="s">
        <v>995</v>
      </c>
      <c r="BZ79" s="190" t="s">
        <v>995</v>
      </c>
      <c r="CA79" s="189">
        <v>1</v>
      </c>
      <c r="CB79" s="190" t="s">
        <v>995</v>
      </c>
      <c r="CC79" s="190" t="s">
        <v>995</v>
      </c>
      <c r="CD79" s="189">
        <v>1</v>
      </c>
      <c r="CE79" s="190" t="s">
        <v>995</v>
      </c>
      <c r="CF79" s="190" t="s">
        <v>995</v>
      </c>
      <c r="CG79" s="189">
        <v>1</v>
      </c>
      <c r="CH79" s="190" t="s">
        <v>995</v>
      </c>
      <c r="CI79" s="190" t="s">
        <v>995</v>
      </c>
      <c r="CJ79" s="189">
        <v>1</v>
      </c>
      <c r="CK79" s="190" t="s">
        <v>995</v>
      </c>
      <c r="CL79" s="190" t="s">
        <v>995</v>
      </c>
      <c r="CM79" s="189">
        <v>1</v>
      </c>
      <c r="CN79" s="190" t="s">
        <v>995</v>
      </c>
      <c r="CO79" s="190" t="s">
        <v>995</v>
      </c>
      <c r="CP79" s="189">
        <v>1</v>
      </c>
      <c r="CQ79" s="190" t="s">
        <v>995</v>
      </c>
      <c r="CR79" s="190" t="s">
        <v>995</v>
      </c>
      <c r="CS79" s="189">
        <v>1</v>
      </c>
      <c r="CT79" s="190" t="s">
        <v>995</v>
      </c>
      <c r="CU79" s="190" t="s">
        <v>995</v>
      </c>
      <c r="CV79" s="189">
        <v>1</v>
      </c>
      <c r="CW79" s="190" t="s">
        <v>995</v>
      </c>
      <c r="CX79" s="190" t="s">
        <v>995</v>
      </c>
      <c r="CY79" s="189">
        <v>1</v>
      </c>
      <c r="CZ79" s="190" t="s">
        <v>995</v>
      </c>
      <c r="DA79" s="190" t="s">
        <v>995</v>
      </c>
      <c r="DB79" s="189">
        <v>1</v>
      </c>
      <c r="DC79" s="190" t="s">
        <v>995</v>
      </c>
      <c r="DD79" s="190" t="s">
        <v>995</v>
      </c>
      <c r="DE79" s="189">
        <v>1</v>
      </c>
      <c r="DF79" s="190" t="s">
        <v>995</v>
      </c>
      <c r="DG79" s="190" t="s">
        <v>995</v>
      </c>
      <c r="DH79" s="189">
        <v>1</v>
      </c>
      <c r="DI79" s="190" t="s">
        <v>995</v>
      </c>
      <c r="DJ79" s="190" t="s">
        <v>995</v>
      </c>
      <c r="DK79" s="189">
        <v>1</v>
      </c>
      <c r="DL79" s="190" t="s">
        <v>995</v>
      </c>
      <c r="DM79" s="190" t="s">
        <v>995</v>
      </c>
      <c r="DN79" s="189">
        <v>1</v>
      </c>
      <c r="DO79" s="190" t="s">
        <v>995</v>
      </c>
      <c r="DP79" s="190" t="s">
        <v>995</v>
      </c>
      <c r="DQ79" s="189">
        <v>1</v>
      </c>
      <c r="DR79" s="190" t="s">
        <v>995</v>
      </c>
      <c r="DS79" s="190" t="s">
        <v>995</v>
      </c>
      <c r="DT79" s="189">
        <v>1</v>
      </c>
      <c r="DU79" s="190" t="s">
        <v>995</v>
      </c>
      <c r="DV79" s="190" t="s">
        <v>995</v>
      </c>
      <c r="DW79" s="189">
        <v>1</v>
      </c>
      <c r="DX79" s="190" t="s">
        <v>995</v>
      </c>
      <c r="DY79" s="190" t="s">
        <v>995</v>
      </c>
      <c r="DZ79" s="189">
        <v>1</v>
      </c>
      <c r="EA79" s="190" t="s">
        <v>995</v>
      </c>
      <c r="EB79" s="190" t="s">
        <v>995</v>
      </c>
      <c r="EC79" s="189">
        <v>1</v>
      </c>
      <c r="ED79" s="190" t="s">
        <v>995</v>
      </c>
      <c r="EE79" s="190" t="s">
        <v>995</v>
      </c>
      <c r="EF79" s="189">
        <v>1</v>
      </c>
      <c r="EG79" s="190" t="s">
        <v>995</v>
      </c>
      <c r="EH79" s="190" t="s">
        <v>995</v>
      </c>
      <c r="EI79" s="189">
        <v>1</v>
      </c>
      <c r="EJ79" s="190" t="s">
        <v>995</v>
      </c>
      <c r="EK79" s="190" t="s">
        <v>995</v>
      </c>
      <c r="EL79" s="189">
        <v>1</v>
      </c>
      <c r="EM79" s="190" t="s">
        <v>995</v>
      </c>
      <c r="EN79" s="190" t="s">
        <v>995</v>
      </c>
      <c r="EO79" s="189">
        <v>1</v>
      </c>
      <c r="EP79" s="190" t="s">
        <v>995</v>
      </c>
      <c r="EQ79" s="190" t="s">
        <v>995</v>
      </c>
      <c r="ER79" s="189">
        <v>1</v>
      </c>
      <c r="ES79" s="190" t="s">
        <v>995</v>
      </c>
      <c r="ET79" s="190" t="s">
        <v>995</v>
      </c>
    </row>
    <row r="80" spans="1:150" x14ac:dyDescent="0.3">
      <c r="A80" s="1"/>
      <c r="B80" s="188" t="s">
        <v>3225</v>
      </c>
      <c r="C80" s="188" t="s">
        <v>100</v>
      </c>
      <c r="D80" s="188" t="s">
        <v>101</v>
      </c>
      <c r="E80" s="188" t="s">
        <v>3226</v>
      </c>
      <c r="F80" s="188" t="s">
        <v>3227</v>
      </c>
      <c r="G80" s="189">
        <v>1</v>
      </c>
      <c r="H80" s="189">
        <v>0</v>
      </c>
      <c r="I80" s="189">
        <v>0</v>
      </c>
      <c r="J80" s="189">
        <v>1</v>
      </c>
      <c r="K80" s="189">
        <v>0</v>
      </c>
      <c r="L80" s="189">
        <v>0</v>
      </c>
      <c r="M80" s="189">
        <v>1</v>
      </c>
      <c r="N80" s="189">
        <v>0</v>
      </c>
      <c r="O80" s="189">
        <v>0</v>
      </c>
      <c r="P80" s="189">
        <v>1</v>
      </c>
      <c r="Q80" s="189">
        <v>0</v>
      </c>
      <c r="R80" s="189">
        <v>0</v>
      </c>
      <c r="S80" s="189">
        <v>1</v>
      </c>
      <c r="T80" s="189">
        <v>0</v>
      </c>
      <c r="U80" s="189">
        <v>0</v>
      </c>
      <c r="V80" s="189">
        <v>1</v>
      </c>
      <c r="W80" s="189">
        <v>0</v>
      </c>
      <c r="X80" s="189">
        <v>0</v>
      </c>
      <c r="Y80" s="189">
        <v>1</v>
      </c>
      <c r="Z80" s="191">
        <v>6</v>
      </c>
      <c r="AA80" s="191">
        <v>6</v>
      </c>
      <c r="AB80" s="189">
        <v>1</v>
      </c>
      <c r="AC80" s="191">
        <v>6</v>
      </c>
      <c r="AD80" s="191">
        <v>6</v>
      </c>
      <c r="AE80" s="189">
        <v>1</v>
      </c>
      <c r="AF80" s="191">
        <v>6</v>
      </c>
      <c r="AG80" s="191">
        <v>6</v>
      </c>
      <c r="AH80" s="189">
        <v>1</v>
      </c>
      <c r="AI80" s="189">
        <v>0</v>
      </c>
      <c r="AJ80" s="191">
        <v>6</v>
      </c>
      <c r="AK80" s="189">
        <v>1</v>
      </c>
      <c r="AL80" s="189">
        <v>0</v>
      </c>
      <c r="AM80" s="191">
        <v>6</v>
      </c>
      <c r="AN80" s="189">
        <v>1</v>
      </c>
      <c r="AO80" s="189">
        <v>0</v>
      </c>
      <c r="AP80" s="191">
        <v>6</v>
      </c>
      <c r="AQ80" s="189">
        <v>1</v>
      </c>
      <c r="AR80" s="191">
        <v>6</v>
      </c>
      <c r="AS80" s="191">
        <v>6</v>
      </c>
      <c r="AT80" s="189">
        <v>1</v>
      </c>
      <c r="AU80" s="189">
        <v>0</v>
      </c>
      <c r="AV80" s="191">
        <v>6</v>
      </c>
      <c r="AW80" s="189">
        <v>1</v>
      </c>
      <c r="AX80" s="189">
        <v>0</v>
      </c>
      <c r="AY80" s="191">
        <v>6</v>
      </c>
      <c r="AZ80" s="189">
        <v>1</v>
      </c>
      <c r="BA80" s="191">
        <v>6</v>
      </c>
      <c r="BB80" s="191">
        <v>6</v>
      </c>
      <c r="BC80" s="189">
        <v>1</v>
      </c>
      <c r="BD80" s="191">
        <v>6</v>
      </c>
      <c r="BE80" s="191">
        <v>6</v>
      </c>
      <c r="BF80" s="189">
        <v>1</v>
      </c>
      <c r="BG80" s="191">
        <v>6</v>
      </c>
      <c r="BH80" s="191">
        <v>6</v>
      </c>
      <c r="BI80" s="189">
        <v>1</v>
      </c>
      <c r="BJ80" s="189">
        <v>0</v>
      </c>
      <c r="BK80" s="191">
        <v>6</v>
      </c>
      <c r="BL80" s="189">
        <v>1</v>
      </c>
      <c r="BM80" s="189">
        <v>0</v>
      </c>
      <c r="BN80" s="191">
        <v>6</v>
      </c>
      <c r="BO80" s="189">
        <v>1</v>
      </c>
      <c r="BP80" s="189">
        <v>0</v>
      </c>
      <c r="BQ80" s="191">
        <v>6</v>
      </c>
      <c r="BR80" s="189">
        <v>1</v>
      </c>
      <c r="BS80" s="191">
        <v>6</v>
      </c>
      <c r="BT80" s="191">
        <v>6</v>
      </c>
      <c r="BU80" s="189">
        <v>1</v>
      </c>
      <c r="BV80" s="189">
        <v>0</v>
      </c>
      <c r="BW80" s="191">
        <v>6</v>
      </c>
      <c r="BX80" s="189">
        <v>1</v>
      </c>
      <c r="BY80" s="189">
        <v>0</v>
      </c>
      <c r="BZ80" s="189">
        <v>0</v>
      </c>
      <c r="CA80" s="189">
        <v>1</v>
      </c>
      <c r="CB80" s="189">
        <v>0</v>
      </c>
      <c r="CC80" s="189">
        <v>0</v>
      </c>
      <c r="CD80" s="189">
        <v>1</v>
      </c>
      <c r="CE80" s="189">
        <v>0</v>
      </c>
      <c r="CF80" s="189">
        <v>0</v>
      </c>
      <c r="CG80" s="189">
        <v>1</v>
      </c>
      <c r="CH80" s="189">
        <v>0</v>
      </c>
      <c r="CI80" s="189">
        <v>0</v>
      </c>
      <c r="CJ80" s="189">
        <v>1</v>
      </c>
      <c r="CK80" s="189">
        <v>0</v>
      </c>
      <c r="CL80" s="189">
        <v>0</v>
      </c>
      <c r="CM80" s="189">
        <v>1</v>
      </c>
      <c r="CN80" s="189">
        <v>0</v>
      </c>
      <c r="CO80" s="189">
        <v>0</v>
      </c>
      <c r="CP80" s="189">
        <v>1</v>
      </c>
      <c r="CQ80" s="189">
        <v>0</v>
      </c>
      <c r="CR80" s="189">
        <v>0</v>
      </c>
      <c r="CS80" s="189">
        <v>1</v>
      </c>
      <c r="CT80" s="189">
        <v>0</v>
      </c>
      <c r="CU80" s="189">
        <v>0</v>
      </c>
      <c r="CV80" s="189">
        <v>1</v>
      </c>
      <c r="CW80" s="189">
        <v>0</v>
      </c>
      <c r="CX80" s="189">
        <v>0</v>
      </c>
      <c r="CY80" s="189">
        <v>1</v>
      </c>
      <c r="CZ80" s="189">
        <v>0</v>
      </c>
      <c r="DA80" s="189">
        <v>0</v>
      </c>
      <c r="DB80" s="189">
        <v>1</v>
      </c>
      <c r="DC80" s="189">
        <v>0</v>
      </c>
      <c r="DD80" s="189">
        <v>0</v>
      </c>
      <c r="DE80" s="189">
        <v>1</v>
      </c>
      <c r="DF80" s="189">
        <v>0</v>
      </c>
      <c r="DG80" s="189">
        <v>0</v>
      </c>
      <c r="DH80" s="189">
        <v>1</v>
      </c>
      <c r="DI80" s="189">
        <v>0</v>
      </c>
      <c r="DJ80" s="189">
        <v>0</v>
      </c>
      <c r="DK80" s="189">
        <v>1</v>
      </c>
      <c r="DL80" s="189">
        <v>0</v>
      </c>
      <c r="DM80" s="189">
        <v>0</v>
      </c>
      <c r="DN80" s="189">
        <v>1</v>
      </c>
      <c r="DO80" s="189">
        <v>0</v>
      </c>
      <c r="DP80" s="189">
        <v>0</v>
      </c>
      <c r="DQ80" s="189">
        <v>1</v>
      </c>
      <c r="DR80" s="189">
        <v>0</v>
      </c>
      <c r="DS80" s="189">
        <v>0</v>
      </c>
      <c r="DT80" s="189">
        <v>1</v>
      </c>
      <c r="DU80" s="189">
        <v>0</v>
      </c>
      <c r="DV80" s="189">
        <v>0</v>
      </c>
      <c r="DW80" s="189">
        <v>1</v>
      </c>
      <c r="DX80" s="189">
        <v>0</v>
      </c>
      <c r="DY80" s="189">
        <v>0</v>
      </c>
      <c r="DZ80" s="189">
        <v>1</v>
      </c>
      <c r="EA80" s="189">
        <v>0</v>
      </c>
      <c r="EB80" s="189">
        <v>0</v>
      </c>
      <c r="EC80" s="189">
        <v>1</v>
      </c>
      <c r="ED80" s="189">
        <v>0</v>
      </c>
      <c r="EE80" s="189">
        <v>0</v>
      </c>
      <c r="EF80" s="189">
        <v>1</v>
      </c>
      <c r="EG80" s="189">
        <v>0</v>
      </c>
      <c r="EH80" s="189">
        <v>0</v>
      </c>
      <c r="EI80" s="189">
        <v>1</v>
      </c>
      <c r="EJ80" s="189">
        <v>0</v>
      </c>
      <c r="EK80" s="189">
        <v>0</v>
      </c>
      <c r="EL80" s="189">
        <v>1</v>
      </c>
      <c r="EM80" s="189">
        <v>0</v>
      </c>
      <c r="EN80" s="189">
        <v>0</v>
      </c>
      <c r="EO80" s="189">
        <v>1</v>
      </c>
      <c r="EP80" s="189">
        <v>0</v>
      </c>
      <c r="EQ80" s="189">
        <v>0</v>
      </c>
      <c r="ER80" s="189">
        <v>1</v>
      </c>
      <c r="ES80" s="189">
        <v>0</v>
      </c>
      <c r="ET80" s="191">
        <v>6</v>
      </c>
    </row>
    <row r="81" spans="1:150" x14ac:dyDescent="0.3">
      <c r="A81" s="1"/>
      <c r="B81" s="185" t="s">
        <v>3228</v>
      </c>
      <c r="C81" s="185" t="s">
        <v>124</v>
      </c>
      <c r="D81" s="185" t="s">
        <v>139</v>
      </c>
      <c r="E81" s="185" t="s">
        <v>3229</v>
      </c>
      <c r="F81" s="185" t="s">
        <v>3230</v>
      </c>
      <c r="G81" s="186">
        <v>1</v>
      </c>
      <c r="H81" s="186">
        <v>0</v>
      </c>
      <c r="I81" s="186">
        <v>0</v>
      </c>
      <c r="J81" s="186">
        <v>1</v>
      </c>
      <c r="K81" s="186">
        <v>0</v>
      </c>
      <c r="L81" s="186">
        <v>0</v>
      </c>
      <c r="M81" s="186">
        <v>1</v>
      </c>
      <c r="N81" s="186">
        <v>0</v>
      </c>
      <c r="O81" s="186">
        <v>0</v>
      </c>
      <c r="P81" s="186">
        <v>1</v>
      </c>
      <c r="Q81" s="186">
        <v>0</v>
      </c>
      <c r="R81" s="186">
        <v>0</v>
      </c>
      <c r="S81" s="186">
        <v>1</v>
      </c>
      <c r="T81" s="186">
        <v>0</v>
      </c>
      <c r="U81" s="186">
        <v>0</v>
      </c>
      <c r="V81" s="186">
        <v>1</v>
      </c>
      <c r="W81" s="186">
        <v>0</v>
      </c>
      <c r="X81" s="186">
        <v>0</v>
      </c>
      <c r="Y81" s="186">
        <v>1</v>
      </c>
      <c r="Z81" s="186">
        <v>0</v>
      </c>
      <c r="AA81" s="186">
        <v>0</v>
      </c>
      <c r="AB81" s="186">
        <v>1</v>
      </c>
      <c r="AC81" s="186">
        <v>0</v>
      </c>
      <c r="AD81" s="186">
        <v>0</v>
      </c>
      <c r="AE81" s="186">
        <v>1</v>
      </c>
      <c r="AF81" s="186">
        <v>0</v>
      </c>
      <c r="AG81" s="186">
        <v>0</v>
      </c>
      <c r="AH81" s="186">
        <v>1</v>
      </c>
      <c r="AI81" s="186">
        <v>0</v>
      </c>
      <c r="AJ81" s="186">
        <v>0</v>
      </c>
      <c r="AK81" s="186">
        <v>1</v>
      </c>
      <c r="AL81" s="186">
        <v>0</v>
      </c>
      <c r="AM81" s="186">
        <v>0</v>
      </c>
      <c r="AN81" s="186">
        <v>1</v>
      </c>
      <c r="AO81" s="186">
        <v>0</v>
      </c>
      <c r="AP81" s="186">
        <v>0</v>
      </c>
      <c r="AQ81" s="186">
        <v>1</v>
      </c>
      <c r="AR81" s="186">
        <v>0</v>
      </c>
      <c r="AS81" s="186">
        <v>0</v>
      </c>
      <c r="AT81" s="186">
        <v>1</v>
      </c>
      <c r="AU81" s="186">
        <v>0</v>
      </c>
      <c r="AV81" s="186">
        <v>0</v>
      </c>
      <c r="AW81" s="186">
        <v>1</v>
      </c>
      <c r="AX81" s="186">
        <v>0</v>
      </c>
      <c r="AY81" s="186">
        <v>0</v>
      </c>
      <c r="AZ81" s="186">
        <v>1</v>
      </c>
      <c r="BA81" s="186">
        <v>0</v>
      </c>
      <c r="BB81" s="186">
        <v>0</v>
      </c>
      <c r="BC81" s="186">
        <v>1</v>
      </c>
      <c r="BD81" s="186">
        <v>0</v>
      </c>
      <c r="BE81" s="186">
        <v>0</v>
      </c>
      <c r="BF81" s="186">
        <v>1</v>
      </c>
      <c r="BG81" s="186">
        <v>0</v>
      </c>
      <c r="BH81" s="186">
        <v>0</v>
      </c>
      <c r="BI81" s="186">
        <v>1</v>
      </c>
      <c r="BJ81" s="186">
        <v>0</v>
      </c>
      <c r="BK81" s="186">
        <v>0</v>
      </c>
      <c r="BL81" s="186">
        <v>1</v>
      </c>
      <c r="BM81" s="186">
        <v>0</v>
      </c>
      <c r="BN81" s="186">
        <v>0</v>
      </c>
      <c r="BO81" s="186">
        <v>1</v>
      </c>
      <c r="BP81" s="186">
        <v>0</v>
      </c>
      <c r="BQ81" s="186">
        <v>0</v>
      </c>
      <c r="BR81" s="186">
        <v>1</v>
      </c>
      <c r="BS81" s="186">
        <v>0</v>
      </c>
      <c r="BT81" s="186">
        <v>0</v>
      </c>
      <c r="BU81" s="186">
        <v>1</v>
      </c>
      <c r="BV81" s="186">
        <v>0</v>
      </c>
      <c r="BW81" s="186">
        <v>0</v>
      </c>
      <c r="BX81" s="186">
        <v>1</v>
      </c>
      <c r="BY81" s="186">
        <v>0</v>
      </c>
      <c r="BZ81" s="186">
        <v>0</v>
      </c>
      <c r="CA81" s="186">
        <v>1</v>
      </c>
      <c r="CB81" s="186">
        <v>0</v>
      </c>
      <c r="CC81" s="186">
        <v>0</v>
      </c>
      <c r="CD81" s="186">
        <v>1</v>
      </c>
      <c r="CE81" s="186">
        <v>0</v>
      </c>
      <c r="CF81" s="186">
        <v>0</v>
      </c>
      <c r="CG81" s="186">
        <v>1</v>
      </c>
      <c r="CH81" s="186">
        <v>0</v>
      </c>
      <c r="CI81" s="186">
        <v>0</v>
      </c>
      <c r="CJ81" s="186">
        <v>1</v>
      </c>
      <c r="CK81" s="186">
        <v>0</v>
      </c>
      <c r="CL81" s="186">
        <v>0</v>
      </c>
      <c r="CM81" s="186">
        <v>1</v>
      </c>
      <c r="CN81" s="186">
        <v>0</v>
      </c>
      <c r="CO81" s="186">
        <v>0</v>
      </c>
      <c r="CP81" s="186">
        <v>1</v>
      </c>
      <c r="CQ81" s="186">
        <v>0</v>
      </c>
      <c r="CR81" s="186">
        <v>0</v>
      </c>
      <c r="CS81" s="186">
        <v>1</v>
      </c>
      <c r="CT81" s="186">
        <v>0</v>
      </c>
      <c r="CU81" s="186">
        <v>0</v>
      </c>
      <c r="CV81" s="186">
        <v>1</v>
      </c>
      <c r="CW81" s="186">
        <v>0</v>
      </c>
      <c r="CX81" s="186">
        <v>0</v>
      </c>
      <c r="CY81" s="186">
        <v>1</v>
      </c>
      <c r="CZ81" s="186">
        <v>0</v>
      </c>
      <c r="DA81" s="186">
        <v>0</v>
      </c>
      <c r="DB81" s="186">
        <v>1</v>
      </c>
      <c r="DC81" s="186">
        <v>0</v>
      </c>
      <c r="DD81" s="186">
        <v>0</v>
      </c>
      <c r="DE81" s="186">
        <v>1</v>
      </c>
      <c r="DF81" s="186">
        <v>0</v>
      </c>
      <c r="DG81" s="186">
        <v>0</v>
      </c>
      <c r="DH81" s="186">
        <v>1</v>
      </c>
      <c r="DI81" s="186">
        <v>0</v>
      </c>
      <c r="DJ81" s="186">
        <v>0</v>
      </c>
      <c r="DK81" s="186">
        <v>1</v>
      </c>
      <c r="DL81" s="186">
        <v>0</v>
      </c>
      <c r="DM81" s="186">
        <v>0</v>
      </c>
      <c r="DN81" s="186">
        <v>1</v>
      </c>
      <c r="DO81" s="186">
        <v>0</v>
      </c>
      <c r="DP81" s="186">
        <v>0</v>
      </c>
      <c r="DQ81" s="186">
        <v>1</v>
      </c>
      <c r="DR81" s="186">
        <v>0</v>
      </c>
      <c r="DS81" s="186">
        <v>0</v>
      </c>
      <c r="DT81" s="186">
        <v>1</v>
      </c>
      <c r="DU81" s="186">
        <v>0</v>
      </c>
      <c r="DV81" s="186">
        <v>0</v>
      </c>
      <c r="DW81" s="186">
        <v>1</v>
      </c>
      <c r="DX81" s="186">
        <v>0</v>
      </c>
      <c r="DY81" s="186">
        <v>0</v>
      </c>
      <c r="DZ81" s="186">
        <v>1</v>
      </c>
      <c r="EA81" s="186">
        <v>0</v>
      </c>
      <c r="EB81" s="186">
        <v>0</v>
      </c>
      <c r="EC81" s="186">
        <v>1</v>
      </c>
      <c r="ED81" s="186">
        <v>0</v>
      </c>
      <c r="EE81" s="186">
        <v>0</v>
      </c>
      <c r="EF81" s="186">
        <v>1</v>
      </c>
      <c r="EG81" s="186">
        <v>0</v>
      </c>
      <c r="EH81" s="186">
        <v>0</v>
      </c>
      <c r="EI81" s="186">
        <v>1</v>
      </c>
      <c r="EJ81" s="186">
        <v>0</v>
      </c>
      <c r="EK81" s="186">
        <v>0</v>
      </c>
      <c r="EL81" s="186">
        <v>1</v>
      </c>
      <c r="EM81" s="186">
        <v>0</v>
      </c>
      <c r="EN81" s="186">
        <v>0</v>
      </c>
      <c r="EO81" s="186">
        <v>1</v>
      </c>
      <c r="EP81" s="186">
        <v>0</v>
      </c>
      <c r="EQ81" s="186">
        <v>0</v>
      </c>
      <c r="ER81" s="186">
        <v>1</v>
      </c>
      <c r="ES81" s="186">
        <v>0</v>
      </c>
      <c r="ET81" s="186">
        <v>0</v>
      </c>
    </row>
    <row r="82" spans="1:150" x14ac:dyDescent="0.3">
      <c r="A82" s="1"/>
      <c r="B82" s="188" t="s">
        <v>3231</v>
      </c>
      <c r="C82" s="188" t="s">
        <v>124</v>
      </c>
      <c r="D82" s="188" t="s">
        <v>139</v>
      </c>
      <c r="E82" s="188" t="s">
        <v>3232</v>
      </c>
      <c r="F82" s="188" t="s">
        <v>3233</v>
      </c>
      <c r="G82" s="189">
        <v>1</v>
      </c>
      <c r="H82" s="190" t="s">
        <v>995</v>
      </c>
      <c r="I82" s="190" t="s">
        <v>995</v>
      </c>
      <c r="J82" s="189">
        <v>1</v>
      </c>
      <c r="K82" s="190" t="s">
        <v>995</v>
      </c>
      <c r="L82" s="190" t="s">
        <v>995</v>
      </c>
      <c r="M82" s="189">
        <v>1</v>
      </c>
      <c r="N82" s="190" t="s">
        <v>995</v>
      </c>
      <c r="O82" s="190" t="s">
        <v>995</v>
      </c>
      <c r="P82" s="189">
        <v>1</v>
      </c>
      <c r="Q82" s="190" t="s">
        <v>995</v>
      </c>
      <c r="R82" s="190" t="s">
        <v>995</v>
      </c>
      <c r="S82" s="189">
        <v>1</v>
      </c>
      <c r="T82" s="190" t="s">
        <v>995</v>
      </c>
      <c r="U82" s="190" t="s">
        <v>995</v>
      </c>
      <c r="V82" s="189">
        <v>1</v>
      </c>
      <c r="W82" s="190" t="s">
        <v>995</v>
      </c>
      <c r="X82" s="190" t="s">
        <v>995</v>
      </c>
      <c r="Y82" s="189">
        <v>1</v>
      </c>
      <c r="Z82" s="190" t="s">
        <v>995</v>
      </c>
      <c r="AA82" s="190" t="s">
        <v>995</v>
      </c>
      <c r="AB82" s="189">
        <v>1</v>
      </c>
      <c r="AC82" s="190" t="s">
        <v>995</v>
      </c>
      <c r="AD82" s="190" t="s">
        <v>995</v>
      </c>
      <c r="AE82" s="189">
        <v>1</v>
      </c>
      <c r="AF82" s="190" t="s">
        <v>995</v>
      </c>
      <c r="AG82" s="190" t="s">
        <v>995</v>
      </c>
      <c r="AH82" s="189">
        <v>1</v>
      </c>
      <c r="AI82" s="190" t="s">
        <v>995</v>
      </c>
      <c r="AJ82" s="190" t="s">
        <v>995</v>
      </c>
      <c r="AK82" s="189">
        <v>1</v>
      </c>
      <c r="AL82" s="190" t="s">
        <v>995</v>
      </c>
      <c r="AM82" s="190" t="s">
        <v>995</v>
      </c>
      <c r="AN82" s="189">
        <v>1</v>
      </c>
      <c r="AO82" s="190" t="s">
        <v>995</v>
      </c>
      <c r="AP82" s="190" t="s">
        <v>995</v>
      </c>
      <c r="AQ82" s="189">
        <v>1</v>
      </c>
      <c r="AR82" s="190" t="s">
        <v>995</v>
      </c>
      <c r="AS82" s="190" t="s">
        <v>995</v>
      </c>
      <c r="AT82" s="189">
        <v>1</v>
      </c>
      <c r="AU82" s="190" t="s">
        <v>995</v>
      </c>
      <c r="AV82" s="190" t="s">
        <v>995</v>
      </c>
      <c r="AW82" s="189">
        <v>1</v>
      </c>
      <c r="AX82" s="190" t="s">
        <v>995</v>
      </c>
      <c r="AY82" s="190" t="s">
        <v>995</v>
      </c>
      <c r="AZ82" s="189">
        <v>1</v>
      </c>
      <c r="BA82" s="190" t="s">
        <v>995</v>
      </c>
      <c r="BB82" s="190" t="s">
        <v>995</v>
      </c>
      <c r="BC82" s="189">
        <v>1</v>
      </c>
      <c r="BD82" s="190" t="s">
        <v>995</v>
      </c>
      <c r="BE82" s="190" t="s">
        <v>995</v>
      </c>
      <c r="BF82" s="189">
        <v>1</v>
      </c>
      <c r="BG82" s="190" t="s">
        <v>995</v>
      </c>
      <c r="BH82" s="190" t="s">
        <v>995</v>
      </c>
      <c r="BI82" s="189">
        <v>1</v>
      </c>
      <c r="BJ82" s="190" t="s">
        <v>995</v>
      </c>
      <c r="BK82" s="190" t="s">
        <v>995</v>
      </c>
      <c r="BL82" s="189">
        <v>1</v>
      </c>
      <c r="BM82" s="190" t="s">
        <v>995</v>
      </c>
      <c r="BN82" s="190" t="s">
        <v>995</v>
      </c>
      <c r="BO82" s="189">
        <v>1</v>
      </c>
      <c r="BP82" s="190" t="s">
        <v>995</v>
      </c>
      <c r="BQ82" s="190" t="s">
        <v>995</v>
      </c>
      <c r="BR82" s="189">
        <v>1</v>
      </c>
      <c r="BS82" s="190" t="s">
        <v>995</v>
      </c>
      <c r="BT82" s="190" t="s">
        <v>995</v>
      </c>
      <c r="BU82" s="189">
        <v>1</v>
      </c>
      <c r="BV82" s="190" t="s">
        <v>995</v>
      </c>
      <c r="BW82" s="190" t="s">
        <v>995</v>
      </c>
      <c r="BX82" s="189">
        <v>1</v>
      </c>
      <c r="BY82" s="190" t="s">
        <v>995</v>
      </c>
      <c r="BZ82" s="190" t="s">
        <v>995</v>
      </c>
      <c r="CA82" s="189">
        <v>1</v>
      </c>
      <c r="CB82" s="190" t="s">
        <v>995</v>
      </c>
      <c r="CC82" s="190" t="s">
        <v>995</v>
      </c>
      <c r="CD82" s="189">
        <v>1</v>
      </c>
      <c r="CE82" s="190" t="s">
        <v>995</v>
      </c>
      <c r="CF82" s="190" t="s">
        <v>995</v>
      </c>
      <c r="CG82" s="189">
        <v>1</v>
      </c>
      <c r="CH82" s="190" t="s">
        <v>995</v>
      </c>
      <c r="CI82" s="190" t="s">
        <v>995</v>
      </c>
      <c r="CJ82" s="189">
        <v>1</v>
      </c>
      <c r="CK82" s="190" t="s">
        <v>995</v>
      </c>
      <c r="CL82" s="190" t="s">
        <v>995</v>
      </c>
      <c r="CM82" s="189">
        <v>1</v>
      </c>
      <c r="CN82" s="190" t="s">
        <v>995</v>
      </c>
      <c r="CO82" s="190" t="s">
        <v>995</v>
      </c>
      <c r="CP82" s="189">
        <v>1</v>
      </c>
      <c r="CQ82" s="190" t="s">
        <v>995</v>
      </c>
      <c r="CR82" s="190" t="s">
        <v>995</v>
      </c>
      <c r="CS82" s="189">
        <v>1</v>
      </c>
      <c r="CT82" s="190" t="s">
        <v>995</v>
      </c>
      <c r="CU82" s="190" t="s">
        <v>995</v>
      </c>
      <c r="CV82" s="189">
        <v>1</v>
      </c>
      <c r="CW82" s="190" t="s">
        <v>995</v>
      </c>
      <c r="CX82" s="190" t="s">
        <v>995</v>
      </c>
      <c r="CY82" s="189">
        <v>1</v>
      </c>
      <c r="CZ82" s="190" t="s">
        <v>995</v>
      </c>
      <c r="DA82" s="190" t="s">
        <v>995</v>
      </c>
      <c r="DB82" s="189">
        <v>1</v>
      </c>
      <c r="DC82" s="190" t="s">
        <v>995</v>
      </c>
      <c r="DD82" s="190" t="s">
        <v>995</v>
      </c>
      <c r="DE82" s="189">
        <v>1</v>
      </c>
      <c r="DF82" s="190" t="s">
        <v>995</v>
      </c>
      <c r="DG82" s="190" t="s">
        <v>995</v>
      </c>
      <c r="DH82" s="189">
        <v>1</v>
      </c>
      <c r="DI82" s="190" t="s">
        <v>995</v>
      </c>
      <c r="DJ82" s="190" t="s">
        <v>995</v>
      </c>
      <c r="DK82" s="189">
        <v>1</v>
      </c>
      <c r="DL82" s="190" t="s">
        <v>995</v>
      </c>
      <c r="DM82" s="190" t="s">
        <v>995</v>
      </c>
      <c r="DN82" s="189">
        <v>1</v>
      </c>
      <c r="DO82" s="190" t="s">
        <v>995</v>
      </c>
      <c r="DP82" s="190" t="s">
        <v>995</v>
      </c>
      <c r="DQ82" s="189">
        <v>1</v>
      </c>
      <c r="DR82" s="190" t="s">
        <v>995</v>
      </c>
      <c r="DS82" s="190" t="s">
        <v>995</v>
      </c>
      <c r="DT82" s="189">
        <v>1</v>
      </c>
      <c r="DU82" s="190" t="s">
        <v>995</v>
      </c>
      <c r="DV82" s="190" t="s">
        <v>995</v>
      </c>
      <c r="DW82" s="189">
        <v>1</v>
      </c>
      <c r="DX82" s="190" t="s">
        <v>995</v>
      </c>
      <c r="DY82" s="190" t="s">
        <v>995</v>
      </c>
      <c r="DZ82" s="189">
        <v>1</v>
      </c>
      <c r="EA82" s="190" t="s">
        <v>995</v>
      </c>
      <c r="EB82" s="190" t="s">
        <v>995</v>
      </c>
      <c r="EC82" s="189">
        <v>1</v>
      </c>
      <c r="ED82" s="190" t="s">
        <v>995</v>
      </c>
      <c r="EE82" s="190" t="s">
        <v>995</v>
      </c>
      <c r="EF82" s="189">
        <v>1</v>
      </c>
      <c r="EG82" s="190" t="s">
        <v>995</v>
      </c>
      <c r="EH82" s="190" t="s">
        <v>995</v>
      </c>
      <c r="EI82" s="189">
        <v>1</v>
      </c>
      <c r="EJ82" s="190" t="s">
        <v>995</v>
      </c>
      <c r="EK82" s="190" t="s">
        <v>995</v>
      </c>
      <c r="EL82" s="189">
        <v>1</v>
      </c>
      <c r="EM82" s="190" t="s">
        <v>995</v>
      </c>
      <c r="EN82" s="190" t="s">
        <v>995</v>
      </c>
      <c r="EO82" s="189">
        <v>1</v>
      </c>
      <c r="EP82" s="190" t="s">
        <v>995</v>
      </c>
      <c r="EQ82" s="190" t="s">
        <v>995</v>
      </c>
      <c r="ER82" s="189">
        <v>1</v>
      </c>
      <c r="ES82" s="190" t="s">
        <v>995</v>
      </c>
      <c r="ET82" s="190" t="s">
        <v>995</v>
      </c>
    </row>
    <row r="83" spans="1:150" x14ac:dyDescent="0.3">
      <c r="A83" s="1"/>
      <c r="B83" s="188" t="s">
        <v>3234</v>
      </c>
      <c r="C83" s="188" t="s">
        <v>124</v>
      </c>
      <c r="D83" s="188" t="s">
        <v>139</v>
      </c>
      <c r="E83" s="188" t="s">
        <v>3235</v>
      </c>
      <c r="F83" s="188" t="s">
        <v>3236</v>
      </c>
      <c r="G83" s="189">
        <v>1</v>
      </c>
      <c r="H83" s="190" t="s">
        <v>995</v>
      </c>
      <c r="I83" s="190" t="s">
        <v>995</v>
      </c>
      <c r="J83" s="189">
        <v>1</v>
      </c>
      <c r="K83" s="190" t="s">
        <v>995</v>
      </c>
      <c r="L83" s="190" t="s">
        <v>995</v>
      </c>
      <c r="M83" s="189">
        <v>1</v>
      </c>
      <c r="N83" s="190" t="s">
        <v>995</v>
      </c>
      <c r="O83" s="190" t="s">
        <v>995</v>
      </c>
      <c r="P83" s="189">
        <v>1</v>
      </c>
      <c r="Q83" s="190" t="s">
        <v>995</v>
      </c>
      <c r="R83" s="190" t="s">
        <v>995</v>
      </c>
      <c r="S83" s="189">
        <v>1</v>
      </c>
      <c r="T83" s="190" t="s">
        <v>995</v>
      </c>
      <c r="U83" s="190" t="s">
        <v>995</v>
      </c>
      <c r="V83" s="189">
        <v>1</v>
      </c>
      <c r="W83" s="190" t="s">
        <v>995</v>
      </c>
      <c r="X83" s="190" t="s">
        <v>995</v>
      </c>
      <c r="Y83" s="189">
        <v>1</v>
      </c>
      <c r="Z83" s="190" t="s">
        <v>995</v>
      </c>
      <c r="AA83" s="190" t="s">
        <v>995</v>
      </c>
      <c r="AB83" s="189">
        <v>1</v>
      </c>
      <c r="AC83" s="190" t="s">
        <v>995</v>
      </c>
      <c r="AD83" s="190" t="s">
        <v>995</v>
      </c>
      <c r="AE83" s="189">
        <v>1</v>
      </c>
      <c r="AF83" s="190" t="s">
        <v>995</v>
      </c>
      <c r="AG83" s="190" t="s">
        <v>995</v>
      </c>
      <c r="AH83" s="189">
        <v>1</v>
      </c>
      <c r="AI83" s="190" t="s">
        <v>995</v>
      </c>
      <c r="AJ83" s="190" t="s">
        <v>995</v>
      </c>
      <c r="AK83" s="189">
        <v>1</v>
      </c>
      <c r="AL83" s="190" t="s">
        <v>995</v>
      </c>
      <c r="AM83" s="190" t="s">
        <v>995</v>
      </c>
      <c r="AN83" s="189">
        <v>1</v>
      </c>
      <c r="AO83" s="190" t="s">
        <v>995</v>
      </c>
      <c r="AP83" s="190" t="s">
        <v>995</v>
      </c>
      <c r="AQ83" s="189">
        <v>1</v>
      </c>
      <c r="AR83" s="190" t="s">
        <v>995</v>
      </c>
      <c r="AS83" s="190" t="s">
        <v>995</v>
      </c>
      <c r="AT83" s="189">
        <v>1</v>
      </c>
      <c r="AU83" s="190" t="s">
        <v>995</v>
      </c>
      <c r="AV83" s="190" t="s">
        <v>995</v>
      </c>
      <c r="AW83" s="189">
        <v>1</v>
      </c>
      <c r="AX83" s="190" t="s">
        <v>995</v>
      </c>
      <c r="AY83" s="190" t="s">
        <v>995</v>
      </c>
      <c r="AZ83" s="189">
        <v>1</v>
      </c>
      <c r="BA83" s="190" t="s">
        <v>995</v>
      </c>
      <c r="BB83" s="190" t="s">
        <v>995</v>
      </c>
      <c r="BC83" s="189">
        <v>1</v>
      </c>
      <c r="BD83" s="190" t="s">
        <v>995</v>
      </c>
      <c r="BE83" s="190" t="s">
        <v>995</v>
      </c>
      <c r="BF83" s="189">
        <v>1</v>
      </c>
      <c r="BG83" s="190" t="s">
        <v>995</v>
      </c>
      <c r="BH83" s="190" t="s">
        <v>995</v>
      </c>
      <c r="BI83" s="189">
        <v>1</v>
      </c>
      <c r="BJ83" s="190" t="s">
        <v>995</v>
      </c>
      <c r="BK83" s="190" t="s">
        <v>995</v>
      </c>
      <c r="BL83" s="189">
        <v>1</v>
      </c>
      <c r="BM83" s="190" t="s">
        <v>995</v>
      </c>
      <c r="BN83" s="190" t="s">
        <v>995</v>
      </c>
      <c r="BO83" s="189">
        <v>1</v>
      </c>
      <c r="BP83" s="190" t="s">
        <v>995</v>
      </c>
      <c r="BQ83" s="190" t="s">
        <v>995</v>
      </c>
      <c r="BR83" s="189">
        <v>1</v>
      </c>
      <c r="BS83" s="190" t="s">
        <v>995</v>
      </c>
      <c r="BT83" s="190" t="s">
        <v>995</v>
      </c>
      <c r="BU83" s="189">
        <v>1</v>
      </c>
      <c r="BV83" s="190" t="s">
        <v>995</v>
      </c>
      <c r="BW83" s="190" t="s">
        <v>995</v>
      </c>
      <c r="BX83" s="189">
        <v>1</v>
      </c>
      <c r="BY83" s="190" t="s">
        <v>995</v>
      </c>
      <c r="BZ83" s="190" t="s">
        <v>995</v>
      </c>
      <c r="CA83" s="189">
        <v>1</v>
      </c>
      <c r="CB83" s="190" t="s">
        <v>995</v>
      </c>
      <c r="CC83" s="190" t="s">
        <v>995</v>
      </c>
      <c r="CD83" s="189">
        <v>1</v>
      </c>
      <c r="CE83" s="190" t="s">
        <v>995</v>
      </c>
      <c r="CF83" s="190" t="s">
        <v>995</v>
      </c>
      <c r="CG83" s="189">
        <v>1</v>
      </c>
      <c r="CH83" s="190" t="s">
        <v>995</v>
      </c>
      <c r="CI83" s="190" t="s">
        <v>995</v>
      </c>
      <c r="CJ83" s="189">
        <v>1</v>
      </c>
      <c r="CK83" s="190" t="s">
        <v>995</v>
      </c>
      <c r="CL83" s="190" t="s">
        <v>995</v>
      </c>
      <c r="CM83" s="189">
        <v>1</v>
      </c>
      <c r="CN83" s="190" t="s">
        <v>995</v>
      </c>
      <c r="CO83" s="190" t="s">
        <v>995</v>
      </c>
      <c r="CP83" s="189">
        <v>1</v>
      </c>
      <c r="CQ83" s="190" t="s">
        <v>995</v>
      </c>
      <c r="CR83" s="190" t="s">
        <v>995</v>
      </c>
      <c r="CS83" s="189">
        <v>1</v>
      </c>
      <c r="CT83" s="190" t="s">
        <v>995</v>
      </c>
      <c r="CU83" s="190" t="s">
        <v>995</v>
      </c>
      <c r="CV83" s="189">
        <v>1</v>
      </c>
      <c r="CW83" s="190" t="s">
        <v>995</v>
      </c>
      <c r="CX83" s="190" t="s">
        <v>995</v>
      </c>
      <c r="CY83" s="189">
        <v>1</v>
      </c>
      <c r="CZ83" s="190" t="s">
        <v>995</v>
      </c>
      <c r="DA83" s="190" t="s">
        <v>995</v>
      </c>
      <c r="DB83" s="189">
        <v>1</v>
      </c>
      <c r="DC83" s="190" t="s">
        <v>995</v>
      </c>
      <c r="DD83" s="190" t="s">
        <v>995</v>
      </c>
      <c r="DE83" s="189">
        <v>1</v>
      </c>
      <c r="DF83" s="190" t="s">
        <v>995</v>
      </c>
      <c r="DG83" s="190" t="s">
        <v>995</v>
      </c>
      <c r="DH83" s="189">
        <v>1</v>
      </c>
      <c r="DI83" s="190" t="s">
        <v>995</v>
      </c>
      <c r="DJ83" s="190" t="s">
        <v>995</v>
      </c>
      <c r="DK83" s="189">
        <v>1</v>
      </c>
      <c r="DL83" s="190" t="s">
        <v>995</v>
      </c>
      <c r="DM83" s="190" t="s">
        <v>995</v>
      </c>
      <c r="DN83" s="189">
        <v>1</v>
      </c>
      <c r="DO83" s="190" t="s">
        <v>995</v>
      </c>
      <c r="DP83" s="190" t="s">
        <v>995</v>
      </c>
      <c r="DQ83" s="189">
        <v>1</v>
      </c>
      <c r="DR83" s="190" t="s">
        <v>995</v>
      </c>
      <c r="DS83" s="190" t="s">
        <v>995</v>
      </c>
      <c r="DT83" s="189">
        <v>1</v>
      </c>
      <c r="DU83" s="190" t="s">
        <v>995</v>
      </c>
      <c r="DV83" s="190" t="s">
        <v>995</v>
      </c>
      <c r="DW83" s="189">
        <v>1</v>
      </c>
      <c r="DX83" s="190" t="s">
        <v>995</v>
      </c>
      <c r="DY83" s="190" t="s">
        <v>995</v>
      </c>
      <c r="DZ83" s="189">
        <v>1</v>
      </c>
      <c r="EA83" s="190" t="s">
        <v>995</v>
      </c>
      <c r="EB83" s="190" t="s">
        <v>995</v>
      </c>
      <c r="EC83" s="189">
        <v>1</v>
      </c>
      <c r="ED83" s="190" t="s">
        <v>995</v>
      </c>
      <c r="EE83" s="190" t="s">
        <v>995</v>
      </c>
      <c r="EF83" s="189">
        <v>1</v>
      </c>
      <c r="EG83" s="190" t="s">
        <v>995</v>
      </c>
      <c r="EH83" s="190" t="s">
        <v>995</v>
      </c>
      <c r="EI83" s="189">
        <v>1</v>
      </c>
      <c r="EJ83" s="190" t="s">
        <v>995</v>
      </c>
      <c r="EK83" s="190" t="s">
        <v>995</v>
      </c>
      <c r="EL83" s="189">
        <v>1</v>
      </c>
      <c r="EM83" s="190" t="s">
        <v>995</v>
      </c>
      <c r="EN83" s="190" t="s">
        <v>995</v>
      </c>
      <c r="EO83" s="189">
        <v>1</v>
      </c>
      <c r="EP83" s="190" t="s">
        <v>995</v>
      </c>
      <c r="EQ83" s="190" t="s">
        <v>995</v>
      </c>
      <c r="ER83" s="189">
        <v>1</v>
      </c>
      <c r="ES83" s="190" t="s">
        <v>995</v>
      </c>
      <c r="ET83" s="190" t="s">
        <v>995</v>
      </c>
    </row>
    <row r="84" spans="1:150" x14ac:dyDescent="0.3">
      <c r="A84" s="1"/>
      <c r="B84" s="188" t="s">
        <v>3237</v>
      </c>
      <c r="C84" s="188" t="s">
        <v>124</v>
      </c>
      <c r="D84" s="188" t="s">
        <v>139</v>
      </c>
      <c r="E84" s="188" t="s">
        <v>3238</v>
      </c>
      <c r="F84" s="188" t="s">
        <v>3239</v>
      </c>
      <c r="G84" s="189">
        <v>1</v>
      </c>
      <c r="H84" s="189">
        <v>0</v>
      </c>
      <c r="I84" s="189">
        <v>0</v>
      </c>
      <c r="J84" s="189">
        <v>1</v>
      </c>
      <c r="K84" s="189">
        <v>0</v>
      </c>
      <c r="L84" s="189">
        <v>0</v>
      </c>
      <c r="M84" s="189">
        <v>1</v>
      </c>
      <c r="N84" s="189">
        <v>0</v>
      </c>
      <c r="O84" s="189">
        <v>0</v>
      </c>
      <c r="P84" s="189">
        <v>1</v>
      </c>
      <c r="Q84" s="189">
        <v>0</v>
      </c>
      <c r="R84" s="189">
        <v>0</v>
      </c>
      <c r="S84" s="189">
        <v>1</v>
      </c>
      <c r="T84" s="189">
        <v>0</v>
      </c>
      <c r="U84" s="189">
        <v>0</v>
      </c>
      <c r="V84" s="189">
        <v>1</v>
      </c>
      <c r="W84" s="189">
        <v>0</v>
      </c>
      <c r="X84" s="189">
        <v>0</v>
      </c>
      <c r="Y84" s="189">
        <v>1</v>
      </c>
      <c r="Z84" s="189">
        <v>0</v>
      </c>
      <c r="AA84" s="189">
        <v>0</v>
      </c>
      <c r="AB84" s="189">
        <v>1</v>
      </c>
      <c r="AC84" s="189">
        <v>0</v>
      </c>
      <c r="AD84" s="189">
        <v>0</v>
      </c>
      <c r="AE84" s="189">
        <v>1</v>
      </c>
      <c r="AF84" s="189">
        <v>0</v>
      </c>
      <c r="AG84" s="189">
        <v>0</v>
      </c>
      <c r="AH84" s="189">
        <v>1</v>
      </c>
      <c r="AI84" s="189">
        <v>0</v>
      </c>
      <c r="AJ84" s="189">
        <v>0</v>
      </c>
      <c r="AK84" s="189">
        <v>1</v>
      </c>
      <c r="AL84" s="189">
        <v>0</v>
      </c>
      <c r="AM84" s="189">
        <v>0</v>
      </c>
      <c r="AN84" s="189">
        <v>1</v>
      </c>
      <c r="AO84" s="189">
        <v>0</v>
      </c>
      <c r="AP84" s="189">
        <v>0</v>
      </c>
      <c r="AQ84" s="189">
        <v>1</v>
      </c>
      <c r="AR84" s="189">
        <v>0</v>
      </c>
      <c r="AS84" s="189">
        <v>0</v>
      </c>
      <c r="AT84" s="189">
        <v>1</v>
      </c>
      <c r="AU84" s="189">
        <v>0</v>
      </c>
      <c r="AV84" s="189">
        <v>0</v>
      </c>
      <c r="AW84" s="189">
        <v>1</v>
      </c>
      <c r="AX84" s="189">
        <v>0</v>
      </c>
      <c r="AY84" s="189">
        <v>0</v>
      </c>
      <c r="AZ84" s="189">
        <v>1</v>
      </c>
      <c r="BA84" s="189">
        <v>0</v>
      </c>
      <c r="BB84" s="189">
        <v>0</v>
      </c>
      <c r="BC84" s="189">
        <v>1</v>
      </c>
      <c r="BD84" s="189">
        <v>0</v>
      </c>
      <c r="BE84" s="189">
        <v>0</v>
      </c>
      <c r="BF84" s="189">
        <v>1</v>
      </c>
      <c r="BG84" s="189">
        <v>0</v>
      </c>
      <c r="BH84" s="189">
        <v>0</v>
      </c>
      <c r="BI84" s="189">
        <v>1</v>
      </c>
      <c r="BJ84" s="189">
        <v>0</v>
      </c>
      <c r="BK84" s="189">
        <v>0</v>
      </c>
      <c r="BL84" s="189">
        <v>1</v>
      </c>
      <c r="BM84" s="189">
        <v>0</v>
      </c>
      <c r="BN84" s="189">
        <v>0</v>
      </c>
      <c r="BO84" s="189">
        <v>1</v>
      </c>
      <c r="BP84" s="189">
        <v>0</v>
      </c>
      <c r="BQ84" s="189">
        <v>0</v>
      </c>
      <c r="BR84" s="189">
        <v>1</v>
      </c>
      <c r="BS84" s="189">
        <v>0</v>
      </c>
      <c r="BT84" s="189">
        <v>0</v>
      </c>
      <c r="BU84" s="189">
        <v>1</v>
      </c>
      <c r="BV84" s="189">
        <v>0</v>
      </c>
      <c r="BW84" s="189">
        <v>0</v>
      </c>
      <c r="BX84" s="189">
        <v>1</v>
      </c>
      <c r="BY84" s="189">
        <v>0</v>
      </c>
      <c r="BZ84" s="189">
        <v>0</v>
      </c>
      <c r="CA84" s="189">
        <v>1</v>
      </c>
      <c r="CB84" s="189">
        <v>0</v>
      </c>
      <c r="CC84" s="189">
        <v>0</v>
      </c>
      <c r="CD84" s="189">
        <v>1</v>
      </c>
      <c r="CE84" s="189">
        <v>0</v>
      </c>
      <c r="CF84" s="189">
        <v>0</v>
      </c>
      <c r="CG84" s="189">
        <v>1</v>
      </c>
      <c r="CH84" s="189">
        <v>0</v>
      </c>
      <c r="CI84" s="189">
        <v>0</v>
      </c>
      <c r="CJ84" s="189">
        <v>1</v>
      </c>
      <c r="CK84" s="189">
        <v>0</v>
      </c>
      <c r="CL84" s="189">
        <v>0</v>
      </c>
      <c r="CM84" s="189">
        <v>1</v>
      </c>
      <c r="CN84" s="189">
        <v>0</v>
      </c>
      <c r="CO84" s="189">
        <v>0</v>
      </c>
      <c r="CP84" s="189">
        <v>1</v>
      </c>
      <c r="CQ84" s="189">
        <v>0</v>
      </c>
      <c r="CR84" s="189">
        <v>0</v>
      </c>
      <c r="CS84" s="189">
        <v>1</v>
      </c>
      <c r="CT84" s="189">
        <v>0</v>
      </c>
      <c r="CU84" s="189">
        <v>0</v>
      </c>
      <c r="CV84" s="189">
        <v>1</v>
      </c>
      <c r="CW84" s="189">
        <v>0</v>
      </c>
      <c r="CX84" s="189">
        <v>0</v>
      </c>
      <c r="CY84" s="189">
        <v>1</v>
      </c>
      <c r="CZ84" s="189">
        <v>0</v>
      </c>
      <c r="DA84" s="189">
        <v>0</v>
      </c>
      <c r="DB84" s="189">
        <v>1</v>
      </c>
      <c r="DC84" s="189">
        <v>0</v>
      </c>
      <c r="DD84" s="189">
        <v>0</v>
      </c>
      <c r="DE84" s="189">
        <v>1</v>
      </c>
      <c r="DF84" s="189">
        <v>0</v>
      </c>
      <c r="DG84" s="189">
        <v>0</v>
      </c>
      <c r="DH84" s="189">
        <v>1</v>
      </c>
      <c r="DI84" s="189">
        <v>0</v>
      </c>
      <c r="DJ84" s="189">
        <v>0</v>
      </c>
      <c r="DK84" s="189">
        <v>1</v>
      </c>
      <c r="DL84" s="189">
        <v>0</v>
      </c>
      <c r="DM84" s="189">
        <v>0</v>
      </c>
      <c r="DN84" s="189">
        <v>1</v>
      </c>
      <c r="DO84" s="189">
        <v>0</v>
      </c>
      <c r="DP84" s="189">
        <v>0</v>
      </c>
      <c r="DQ84" s="189">
        <v>1</v>
      </c>
      <c r="DR84" s="189">
        <v>0</v>
      </c>
      <c r="DS84" s="189">
        <v>0</v>
      </c>
      <c r="DT84" s="189">
        <v>1</v>
      </c>
      <c r="DU84" s="189">
        <v>0</v>
      </c>
      <c r="DV84" s="189">
        <v>0</v>
      </c>
      <c r="DW84" s="189">
        <v>1</v>
      </c>
      <c r="DX84" s="189">
        <v>0</v>
      </c>
      <c r="DY84" s="189">
        <v>0</v>
      </c>
      <c r="DZ84" s="189">
        <v>1</v>
      </c>
      <c r="EA84" s="189">
        <v>0</v>
      </c>
      <c r="EB84" s="189">
        <v>0</v>
      </c>
      <c r="EC84" s="189">
        <v>1</v>
      </c>
      <c r="ED84" s="189">
        <v>0</v>
      </c>
      <c r="EE84" s="189">
        <v>0</v>
      </c>
      <c r="EF84" s="189">
        <v>1</v>
      </c>
      <c r="EG84" s="189">
        <v>0</v>
      </c>
      <c r="EH84" s="189">
        <v>0</v>
      </c>
      <c r="EI84" s="189">
        <v>1</v>
      </c>
      <c r="EJ84" s="189">
        <v>0</v>
      </c>
      <c r="EK84" s="189">
        <v>0</v>
      </c>
      <c r="EL84" s="189">
        <v>1</v>
      </c>
      <c r="EM84" s="189">
        <v>0</v>
      </c>
      <c r="EN84" s="189">
        <v>0</v>
      </c>
      <c r="EO84" s="189">
        <v>1</v>
      </c>
      <c r="EP84" s="189">
        <v>0</v>
      </c>
      <c r="EQ84" s="189">
        <v>0</v>
      </c>
      <c r="ER84" s="189">
        <v>1</v>
      </c>
      <c r="ES84" s="189">
        <v>0</v>
      </c>
      <c r="ET84" s="189">
        <v>0</v>
      </c>
    </row>
    <row r="85" spans="1:150" x14ac:dyDescent="0.3">
      <c r="A85" s="1"/>
      <c r="B85" s="185" t="s">
        <v>3240</v>
      </c>
      <c r="C85" s="185" t="s">
        <v>145</v>
      </c>
      <c r="D85" s="185" t="s">
        <v>154</v>
      </c>
      <c r="E85" s="185" t="s">
        <v>3241</v>
      </c>
      <c r="F85" s="185" t="s">
        <v>3242</v>
      </c>
      <c r="G85" s="186">
        <v>1</v>
      </c>
      <c r="H85" s="186">
        <v>0</v>
      </c>
      <c r="I85" s="186">
        <v>0</v>
      </c>
      <c r="J85" s="186">
        <v>1</v>
      </c>
      <c r="K85" s="186">
        <v>0</v>
      </c>
      <c r="L85" s="186">
        <v>0</v>
      </c>
      <c r="M85" s="186">
        <v>1</v>
      </c>
      <c r="N85" s="186">
        <v>0</v>
      </c>
      <c r="O85" s="186">
        <v>0</v>
      </c>
      <c r="P85" s="186">
        <v>1</v>
      </c>
      <c r="Q85" s="186">
        <v>0</v>
      </c>
      <c r="R85" s="186">
        <v>0</v>
      </c>
      <c r="S85" s="186">
        <v>1</v>
      </c>
      <c r="T85" s="186">
        <v>0</v>
      </c>
      <c r="U85" s="186">
        <v>0</v>
      </c>
      <c r="V85" s="186">
        <v>1</v>
      </c>
      <c r="W85" s="186">
        <v>0</v>
      </c>
      <c r="X85" s="186">
        <v>0</v>
      </c>
      <c r="Y85" s="186">
        <v>1</v>
      </c>
      <c r="Z85" s="186">
        <v>0</v>
      </c>
      <c r="AA85" s="186">
        <v>0</v>
      </c>
      <c r="AB85" s="186">
        <v>1</v>
      </c>
      <c r="AC85" s="186">
        <v>0</v>
      </c>
      <c r="AD85" s="186">
        <v>0</v>
      </c>
      <c r="AE85" s="186">
        <v>1</v>
      </c>
      <c r="AF85" s="186">
        <v>0</v>
      </c>
      <c r="AG85" s="186">
        <v>0</v>
      </c>
      <c r="AH85" s="186">
        <v>1</v>
      </c>
      <c r="AI85" s="186">
        <v>0</v>
      </c>
      <c r="AJ85" s="186">
        <v>0</v>
      </c>
      <c r="AK85" s="186">
        <v>1</v>
      </c>
      <c r="AL85" s="186">
        <v>0</v>
      </c>
      <c r="AM85" s="186">
        <v>0</v>
      </c>
      <c r="AN85" s="186">
        <v>1</v>
      </c>
      <c r="AO85" s="186">
        <v>0</v>
      </c>
      <c r="AP85" s="186">
        <v>0</v>
      </c>
      <c r="AQ85" s="186">
        <v>1</v>
      </c>
      <c r="AR85" s="186">
        <v>0</v>
      </c>
      <c r="AS85" s="186">
        <v>0</v>
      </c>
      <c r="AT85" s="186">
        <v>1</v>
      </c>
      <c r="AU85" s="186">
        <v>0</v>
      </c>
      <c r="AV85" s="186">
        <v>0</v>
      </c>
      <c r="AW85" s="186">
        <v>1</v>
      </c>
      <c r="AX85" s="186">
        <v>0</v>
      </c>
      <c r="AY85" s="186">
        <v>0</v>
      </c>
      <c r="AZ85" s="186">
        <v>1</v>
      </c>
      <c r="BA85" s="186">
        <v>0</v>
      </c>
      <c r="BB85" s="186">
        <v>0</v>
      </c>
      <c r="BC85" s="186">
        <v>1</v>
      </c>
      <c r="BD85" s="186">
        <v>0</v>
      </c>
      <c r="BE85" s="186">
        <v>0</v>
      </c>
      <c r="BF85" s="186">
        <v>1</v>
      </c>
      <c r="BG85" s="186">
        <v>0</v>
      </c>
      <c r="BH85" s="186">
        <v>0</v>
      </c>
      <c r="BI85" s="186">
        <v>1</v>
      </c>
      <c r="BJ85" s="186">
        <v>0</v>
      </c>
      <c r="BK85" s="186">
        <v>0</v>
      </c>
      <c r="BL85" s="186">
        <v>1</v>
      </c>
      <c r="BM85" s="186">
        <v>0</v>
      </c>
      <c r="BN85" s="186">
        <v>0</v>
      </c>
      <c r="BO85" s="186">
        <v>1</v>
      </c>
      <c r="BP85" s="186">
        <v>0</v>
      </c>
      <c r="BQ85" s="186">
        <v>0</v>
      </c>
      <c r="BR85" s="186">
        <v>1</v>
      </c>
      <c r="BS85" s="186">
        <v>0</v>
      </c>
      <c r="BT85" s="186">
        <v>0</v>
      </c>
      <c r="BU85" s="186">
        <v>1</v>
      </c>
      <c r="BV85" s="186">
        <v>0</v>
      </c>
      <c r="BW85" s="186">
        <v>0</v>
      </c>
      <c r="BX85" s="186">
        <v>1</v>
      </c>
      <c r="BY85" s="186">
        <v>0</v>
      </c>
      <c r="BZ85" s="186">
        <v>0</v>
      </c>
      <c r="CA85" s="186">
        <v>1</v>
      </c>
      <c r="CB85" s="186">
        <v>0</v>
      </c>
      <c r="CC85" s="186">
        <v>0</v>
      </c>
      <c r="CD85" s="186">
        <v>1</v>
      </c>
      <c r="CE85" s="186">
        <v>0</v>
      </c>
      <c r="CF85" s="186">
        <v>0</v>
      </c>
      <c r="CG85" s="186">
        <v>1</v>
      </c>
      <c r="CH85" s="186">
        <v>0</v>
      </c>
      <c r="CI85" s="186">
        <v>0</v>
      </c>
      <c r="CJ85" s="186">
        <v>1</v>
      </c>
      <c r="CK85" s="186">
        <v>0</v>
      </c>
      <c r="CL85" s="186">
        <v>0</v>
      </c>
      <c r="CM85" s="186">
        <v>1</v>
      </c>
      <c r="CN85" s="186">
        <v>0</v>
      </c>
      <c r="CO85" s="186">
        <v>0</v>
      </c>
      <c r="CP85" s="186">
        <v>1</v>
      </c>
      <c r="CQ85" s="186">
        <v>0</v>
      </c>
      <c r="CR85" s="186">
        <v>0</v>
      </c>
      <c r="CS85" s="186">
        <v>1</v>
      </c>
      <c r="CT85" s="186">
        <v>0</v>
      </c>
      <c r="CU85" s="186">
        <v>0</v>
      </c>
      <c r="CV85" s="186">
        <v>1</v>
      </c>
      <c r="CW85" s="186">
        <v>0</v>
      </c>
      <c r="CX85" s="186">
        <v>0</v>
      </c>
      <c r="CY85" s="186">
        <v>1</v>
      </c>
      <c r="CZ85" s="186">
        <v>0</v>
      </c>
      <c r="DA85" s="186">
        <v>0</v>
      </c>
      <c r="DB85" s="186">
        <v>1</v>
      </c>
      <c r="DC85" s="186">
        <v>0</v>
      </c>
      <c r="DD85" s="186">
        <v>0</v>
      </c>
      <c r="DE85" s="186">
        <v>1</v>
      </c>
      <c r="DF85" s="186">
        <v>0</v>
      </c>
      <c r="DG85" s="186">
        <v>0</v>
      </c>
      <c r="DH85" s="186">
        <v>1</v>
      </c>
      <c r="DI85" s="186">
        <v>0</v>
      </c>
      <c r="DJ85" s="186">
        <v>0</v>
      </c>
      <c r="DK85" s="186">
        <v>1</v>
      </c>
      <c r="DL85" s="186">
        <v>0</v>
      </c>
      <c r="DM85" s="186">
        <v>0</v>
      </c>
      <c r="DN85" s="186">
        <v>1</v>
      </c>
      <c r="DO85" s="186">
        <v>0</v>
      </c>
      <c r="DP85" s="186">
        <v>0</v>
      </c>
      <c r="DQ85" s="186">
        <v>1</v>
      </c>
      <c r="DR85" s="186">
        <v>0</v>
      </c>
      <c r="DS85" s="186">
        <v>0</v>
      </c>
      <c r="DT85" s="186">
        <v>1</v>
      </c>
      <c r="DU85" s="186">
        <v>0</v>
      </c>
      <c r="DV85" s="186">
        <v>0</v>
      </c>
      <c r="DW85" s="186">
        <v>1</v>
      </c>
      <c r="DX85" s="186">
        <v>0</v>
      </c>
      <c r="DY85" s="186">
        <v>0</v>
      </c>
      <c r="DZ85" s="186">
        <v>1</v>
      </c>
      <c r="EA85" s="186">
        <v>0</v>
      </c>
      <c r="EB85" s="186">
        <v>0</v>
      </c>
      <c r="EC85" s="186">
        <v>1</v>
      </c>
      <c r="ED85" s="186">
        <v>0</v>
      </c>
      <c r="EE85" s="186">
        <v>0</v>
      </c>
      <c r="EF85" s="186">
        <v>1</v>
      </c>
      <c r="EG85" s="186">
        <v>0</v>
      </c>
      <c r="EH85" s="186">
        <v>0</v>
      </c>
      <c r="EI85" s="186">
        <v>1</v>
      </c>
      <c r="EJ85" s="186">
        <v>0</v>
      </c>
      <c r="EK85" s="186">
        <v>0</v>
      </c>
      <c r="EL85" s="186">
        <v>1</v>
      </c>
      <c r="EM85" s="186">
        <v>0</v>
      </c>
      <c r="EN85" s="186">
        <v>0</v>
      </c>
      <c r="EO85" s="186">
        <v>1</v>
      </c>
      <c r="EP85" s="186">
        <v>0</v>
      </c>
      <c r="EQ85" s="186">
        <v>0</v>
      </c>
      <c r="ER85" s="186">
        <v>1</v>
      </c>
      <c r="ES85" s="186">
        <v>0</v>
      </c>
      <c r="ET85" s="186">
        <v>0</v>
      </c>
    </row>
    <row r="86" spans="1:150" x14ac:dyDescent="0.3">
      <c r="A86" s="1"/>
      <c r="B86" s="188" t="s">
        <v>3243</v>
      </c>
      <c r="C86" s="188" t="s">
        <v>145</v>
      </c>
      <c r="D86" s="188" t="s">
        <v>154</v>
      </c>
      <c r="E86" s="188" t="s">
        <v>3244</v>
      </c>
      <c r="F86" s="188" t="s">
        <v>3245</v>
      </c>
      <c r="G86" s="189">
        <v>1</v>
      </c>
      <c r="H86" s="189">
        <v>0</v>
      </c>
      <c r="I86" s="189">
        <v>0</v>
      </c>
      <c r="J86" s="189">
        <v>1</v>
      </c>
      <c r="K86" s="189">
        <v>0</v>
      </c>
      <c r="L86" s="189">
        <v>0</v>
      </c>
      <c r="M86" s="189">
        <v>1</v>
      </c>
      <c r="N86" s="189">
        <v>0</v>
      </c>
      <c r="O86" s="189">
        <v>0</v>
      </c>
      <c r="P86" s="189">
        <v>1</v>
      </c>
      <c r="Q86" s="189">
        <v>0</v>
      </c>
      <c r="R86" s="189">
        <v>0</v>
      </c>
      <c r="S86" s="189">
        <v>1</v>
      </c>
      <c r="T86" s="189">
        <v>0</v>
      </c>
      <c r="U86" s="189">
        <v>0</v>
      </c>
      <c r="V86" s="189">
        <v>1</v>
      </c>
      <c r="W86" s="189">
        <v>0</v>
      </c>
      <c r="X86" s="189">
        <v>0</v>
      </c>
      <c r="Y86" s="189">
        <v>1</v>
      </c>
      <c r="Z86" s="189">
        <v>0</v>
      </c>
      <c r="AA86" s="189">
        <v>0</v>
      </c>
      <c r="AB86" s="189">
        <v>1</v>
      </c>
      <c r="AC86" s="189">
        <v>0</v>
      </c>
      <c r="AD86" s="189">
        <v>0</v>
      </c>
      <c r="AE86" s="189">
        <v>1</v>
      </c>
      <c r="AF86" s="189">
        <v>0</v>
      </c>
      <c r="AG86" s="189">
        <v>0</v>
      </c>
      <c r="AH86" s="189">
        <v>1</v>
      </c>
      <c r="AI86" s="189">
        <v>0</v>
      </c>
      <c r="AJ86" s="189">
        <v>0</v>
      </c>
      <c r="AK86" s="189">
        <v>1</v>
      </c>
      <c r="AL86" s="189">
        <v>0</v>
      </c>
      <c r="AM86" s="189">
        <v>0</v>
      </c>
      <c r="AN86" s="189">
        <v>1</v>
      </c>
      <c r="AO86" s="189">
        <v>0</v>
      </c>
      <c r="AP86" s="189">
        <v>0</v>
      </c>
      <c r="AQ86" s="189">
        <v>1</v>
      </c>
      <c r="AR86" s="189">
        <v>0</v>
      </c>
      <c r="AS86" s="189">
        <v>0</v>
      </c>
      <c r="AT86" s="189">
        <v>1</v>
      </c>
      <c r="AU86" s="189">
        <v>0</v>
      </c>
      <c r="AV86" s="189">
        <v>0</v>
      </c>
      <c r="AW86" s="189">
        <v>1</v>
      </c>
      <c r="AX86" s="189">
        <v>0</v>
      </c>
      <c r="AY86" s="189">
        <v>0</v>
      </c>
      <c r="AZ86" s="189">
        <v>1</v>
      </c>
      <c r="BA86" s="189">
        <v>0</v>
      </c>
      <c r="BB86" s="189">
        <v>0</v>
      </c>
      <c r="BC86" s="189">
        <v>1</v>
      </c>
      <c r="BD86" s="189">
        <v>0</v>
      </c>
      <c r="BE86" s="189">
        <v>0</v>
      </c>
      <c r="BF86" s="189">
        <v>1</v>
      </c>
      <c r="BG86" s="189">
        <v>0</v>
      </c>
      <c r="BH86" s="189">
        <v>0</v>
      </c>
      <c r="BI86" s="189">
        <v>1</v>
      </c>
      <c r="BJ86" s="189">
        <v>0</v>
      </c>
      <c r="BK86" s="189">
        <v>0</v>
      </c>
      <c r="BL86" s="189">
        <v>1</v>
      </c>
      <c r="BM86" s="189">
        <v>0</v>
      </c>
      <c r="BN86" s="189">
        <v>0</v>
      </c>
      <c r="BO86" s="189">
        <v>1</v>
      </c>
      <c r="BP86" s="189">
        <v>0</v>
      </c>
      <c r="BQ86" s="189">
        <v>0</v>
      </c>
      <c r="BR86" s="189">
        <v>1</v>
      </c>
      <c r="BS86" s="189">
        <v>0</v>
      </c>
      <c r="BT86" s="189">
        <v>0</v>
      </c>
      <c r="BU86" s="189">
        <v>1</v>
      </c>
      <c r="BV86" s="189">
        <v>0</v>
      </c>
      <c r="BW86" s="189">
        <v>0</v>
      </c>
      <c r="BX86" s="189">
        <v>1</v>
      </c>
      <c r="BY86" s="189">
        <v>0</v>
      </c>
      <c r="BZ86" s="189">
        <v>0</v>
      </c>
      <c r="CA86" s="189">
        <v>1</v>
      </c>
      <c r="CB86" s="189">
        <v>0</v>
      </c>
      <c r="CC86" s="189">
        <v>0</v>
      </c>
      <c r="CD86" s="189">
        <v>1</v>
      </c>
      <c r="CE86" s="189">
        <v>0</v>
      </c>
      <c r="CF86" s="189">
        <v>0</v>
      </c>
      <c r="CG86" s="189">
        <v>1</v>
      </c>
      <c r="CH86" s="189">
        <v>0</v>
      </c>
      <c r="CI86" s="189">
        <v>0</v>
      </c>
      <c r="CJ86" s="189">
        <v>1</v>
      </c>
      <c r="CK86" s="189">
        <v>0</v>
      </c>
      <c r="CL86" s="189">
        <v>0</v>
      </c>
      <c r="CM86" s="189">
        <v>1</v>
      </c>
      <c r="CN86" s="189">
        <v>0</v>
      </c>
      <c r="CO86" s="189">
        <v>0</v>
      </c>
      <c r="CP86" s="189">
        <v>1</v>
      </c>
      <c r="CQ86" s="189">
        <v>0</v>
      </c>
      <c r="CR86" s="189">
        <v>0</v>
      </c>
      <c r="CS86" s="189">
        <v>1</v>
      </c>
      <c r="CT86" s="189">
        <v>0</v>
      </c>
      <c r="CU86" s="189">
        <v>0</v>
      </c>
      <c r="CV86" s="189">
        <v>1</v>
      </c>
      <c r="CW86" s="189">
        <v>0</v>
      </c>
      <c r="CX86" s="189">
        <v>0</v>
      </c>
      <c r="CY86" s="189">
        <v>1</v>
      </c>
      <c r="CZ86" s="189">
        <v>0</v>
      </c>
      <c r="DA86" s="189">
        <v>0</v>
      </c>
      <c r="DB86" s="189">
        <v>1</v>
      </c>
      <c r="DC86" s="189">
        <v>0</v>
      </c>
      <c r="DD86" s="189">
        <v>0</v>
      </c>
      <c r="DE86" s="189">
        <v>1</v>
      </c>
      <c r="DF86" s="189">
        <v>0</v>
      </c>
      <c r="DG86" s="189">
        <v>0</v>
      </c>
      <c r="DH86" s="189">
        <v>1</v>
      </c>
      <c r="DI86" s="189">
        <v>0</v>
      </c>
      <c r="DJ86" s="189">
        <v>0</v>
      </c>
      <c r="DK86" s="189">
        <v>1</v>
      </c>
      <c r="DL86" s="189">
        <v>0</v>
      </c>
      <c r="DM86" s="189">
        <v>0</v>
      </c>
      <c r="DN86" s="189">
        <v>1</v>
      </c>
      <c r="DO86" s="189">
        <v>0</v>
      </c>
      <c r="DP86" s="189">
        <v>0</v>
      </c>
      <c r="DQ86" s="189">
        <v>1</v>
      </c>
      <c r="DR86" s="189">
        <v>0</v>
      </c>
      <c r="DS86" s="189">
        <v>0</v>
      </c>
      <c r="DT86" s="189">
        <v>1</v>
      </c>
      <c r="DU86" s="189">
        <v>0</v>
      </c>
      <c r="DV86" s="189">
        <v>0</v>
      </c>
      <c r="DW86" s="189">
        <v>1</v>
      </c>
      <c r="DX86" s="189">
        <v>0</v>
      </c>
      <c r="DY86" s="189">
        <v>0</v>
      </c>
      <c r="DZ86" s="189">
        <v>1</v>
      </c>
      <c r="EA86" s="189">
        <v>0</v>
      </c>
      <c r="EB86" s="189">
        <v>0</v>
      </c>
      <c r="EC86" s="189">
        <v>1</v>
      </c>
      <c r="ED86" s="189">
        <v>0</v>
      </c>
      <c r="EE86" s="189">
        <v>0</v>
      </c>
      <c r="EF86" s="189">
        <v>1</v>
      </c>
      <c r="EG86" s="189">
        <v>0</v>
      </c>
      <c r="EH86" s="189">
        <v>0</v>
      </c>
      <c r="EI86" s="189">
        <v>1</v>
      </c>
      <c r="EJ86" s="189">
        <v>0</v>
      </c>
      <c r="EK86" s="189">
        <v>0</v>
      </c>
      <c r="EL86" s="189">
        <v>1</v>
      </c>
      <c r="EM86" s="189">
        <v>0</v>
      </c>
      <c r="EN86" s="189">
        <v>0</v>
      </c>
      <c r="EO86" s="189">
        <v>1</v>
      </c>
      <c r="EP86" s="189">
        <v>0</v>
      </c>
      <c r="EQ86" s="189">
        <v>0</v>
      </c>
      <c r="ER86" s="189">
        <v>1</v>
      </c>
      <c r="ES86" s="189">
        <v>0</v>
      </c>
      <c r="ET86" s="189">
        <v>0</v>
      </c>
    </row>
    <row r="87" spans="1:150" x14ac:dyDescent="0.3">
      <c r="A87" s="1"/>
      <c r="B87" s="188" t="s">
        <v>3246</v>
      </c>
      <c r="C87" s="188" t="s">
        <v>145</v>
      </c>
      <c r="D87" s="188" t="s">
        <v>154</v>
      </c>
      <c r="E87" s="188" t="s">
        <v>3247</v>
      </c>
      <c r="F87" s="188" t="s">
        <v>3248</v>
      </c>
      <c r="G87" s="189">
        <v>1</v>
      </c>
      <c r="H87" s="189">
        <v>0</v>
      </c>
      <c r="I87" s="189">
        <v>0</v>
      </c>
      <c r="J87" s="189">
        <v>1</v>
      </c>
      <c r="K87" s="189">
        <v>0</v>
      </c>
      <c r="L87" s="189">
        <v>0</v>
      </c>
      <c r="M87" s="189">
        <v>1</v>
      </c>
      <c r="N87" s="189">
        <v>0</v>
      </c>
      <c r="O87" s="189">
        <v>0</v>
      </c>
      <c r="P87" s="189">
        <v>1</v>
      </c>
      <c r="Q87" s="189">
        <v>0</v>
      </c>
      <c r="R87" s="189">
        <v>0</v>
      </c>
      <c r="S87" s="189">
        <v>1</v>
      </c>
      <c r="T87" s="189">
        <v>0</v>
      </c>
      <c r="U87" s="189">
        <v>0</v>
      </c>
      <c r="V87" s="189">
        <v>1</v>
      </c>
      <c r="W87" s="189">
        <v>0</v>
      </c>
      <c r="X87" s="189">
        <v>0</v>
      </c>
      <c r="Y87" s="189">
        <v>1</v>
      </c>
      <c r="Z87" s="189">
        <v>0</v>
      </c>
      <c r="AA87" s="189">
        <v>0</v>
      </c>
      <c r="AB87" s="189">
        <v>1</v>
      </c>
      <c r="AC87" s="189">
        <v>0</v>
      </c>
      <c r="AD87" s="189">
        <v>0</v>
      </c>
      <c r="AE87" s="189">
        <v>1</v>
      </c>
      <c r="AF87" s="189">
        <v>0</v>
      </c>
      <c r="AG87" s="189">
        <v>0</v>
      </c>
      <c r="AH87" s="189">
        <v>1</v>
      </c>
      <c r="AI87" s="189">
        <v>0</v>
      </c>
      <c r="AJ87" s="189">
        <v>0</v>
      </c>
      <c r="AK87" s="189">
        <v>1</v>
      </c>
      <c r="AL87" s="189">
        <v>0</v>
      </c>
      <c r="AM87" s="189">
        <v>0</v>
      </c>
      <c r="AN87" s="189">
        <v>1</v>
      </c>
      <c r="AO87" s="189">
        <v>0</v>
      </c>
      <c r="AP87" s="189">
        <v>0</v>
      </c>
      <c r="AQ87" s="189">
        <v>1</v>
      </c>
      <c r="AR87" s="189">
        <v>0</v>
      </c>
      <c r="AS87" s="189">
        <v>0</v>
      </c>
      <c r="AT87" s="189">
        <v>1</v>
      </c>
      <c r="AU87" s="189">
        <v>0</v>
      </c>
      <c r="AV87" s="189">
        <v>0</v>
      </c>
      <c r="AW87" s="189">
        <v>1</v>
      </c>
      <c r="AX87" s="189">
        <v>0</v>
      </c>
      <c r="AY87" s="189">
        <v>0</v>
      </c>
      <c r="AZ87" s="189">
        <v>1</v>
      </c>
      <c r="BA87" s="189">
        <v>0</v>
      </c>
      <c r="BB87" s="189">
        <v>0</v>
      </c>
      <c r="BC87" s="189">
        <v>1</v>
      </c>
      <c r="BD87" s="189">
        <v>0</v>
      </c>
      <c r="BE87" s="189">
        <v>0</v>
      </c>
      <c r="BF87" s="189">
        <v>1</v>
      </c>
      <c r="BG87" s="189">
        <v>0</v>
      </c>
      <c r="BH87" s="189">
        <v>0</v>
      </c>
      <c r="BI87" s="189">
        <v>1</v>
      </c>
      <c r="BJ87" s="189">
        <v>0</v>
      </c>
      <c r="BK87" s="189">
        <v>0</v>
      </c>
      <c r="BL87" s="189">
        <v>1</v>
      </c>
      <c r="BM87" s="189">
        <v>0</v>
      </c>
      <c r="BN87" s="189">
        <v>0</v>
      </c>
      <c r="BO87" s="189">
        <v>1</v>
      </c>
      <c r="BP87" s="189">
        <v>0</v>
      </c>
      <c r="BQ87" s="189">
        <v>0</v>
      </c>
      <c r="BR87" s="189">
        <v>1</v>
      </c>
      <c r="BS87" s="189">
        <v>0</v>
      </c>
      <c r="BT87" s="189">
        <v>0</v>
      </c>
      <c r="BU87" s="189">
        <v>1</v>
      </c>
      <c r="BV87" s="189">
        <v>0</v>
      </c>
      <c r="BW87" s="189">
        <v>0</v>
      </c>
      <c r="BX87" s="189">
        <v>1</v>
      </c>
      <c r="BY87" s="189">
        <v>0</v>
      </c>
      <c r="BZ87" s="189">
        <v>0</v>
      </c>
      <c r="CA87" s="189">
        <v>1</v>
      </c>
      <c r="CB87" s="189">
        <v>0</v>
      </c>
      <c r="CC87" s="189">
        <v>0</v>
      </c>
      <c r="CD87" s="189">
        <v>1</v>
      </c>
      <c r="CE87" s="189">
        <v>0</v>
      </c>
      <c r="CF87" s="189">
        <v>0</v>
      </c>
      <c r="CG87" s="189">
        <v>1</v>
      </c>
      <c r="CH87" s="189">
        <v>0</v>
      </c>
      <c r="CI87" s="189">
        <v>0</v>
      </c>
      <c r="CJ87" s="189">
        <v>1</v>
      </c>
      <c r="CK87" s="189">
        <v>0</v>
      </c>
      <c r="CL87" s="189">
        <v>0</v>
      </c>
      <c r="CM87" s="189">
        <v>1</v>
      </c>
      <c r="CN87" s="189">
        <v>0</v>
      </c>
      <c r="CO87" s="189">
        <v>0</v>
      </c>
      <c r="CP87" s="189">
        <v>1</v>
      </c>
      <c r="CQ87" s="189">
        <v>0</v>
      </c>
      <c r="CR87" s="189">
        <v>0</v>
      </c>
      <c r="CS87" s="189">
        <v>1</v>
      </c>
      <c r="CT87" s="189">
        <v>0</v>
      </c>
      <c r="CU87" s="189">
        <v>0</v>
      </c>
      <c r="CV87" s="189">
        <v>1</v>
      </c>
      <c r="CW87" s="189">
        <v>0</v>
      </c>
      <c r="CX87" s="189">
        <v>0</v>
      </c>
      <c r="CY87" s="189">
        <v>1</v>
      </c>
      <c r="CZ87" s="189">
        <v>0</v>
      </c>
      <c r="DA87" s="189">
        <v>0</v>
      </c>
      <c r="DB87" s="189">
        <v>1</v>
      </c>
      <c r="DC87" s="189">
        <v>0</v>
      </c>
      <c r="DD87" s="189">
        <v>0</v>
      </c>
      <c r="DE87" s="189">
        <v>1</v>
      </c>
      <c r="DF87" s="189">
        <v>0</v>
      </c>
      <c r="DG87" s="189">
        <v>0</v>
      </c>
      <c r="DH87" s="189">
        <v>1</v>
      </c>
      <c r="DI87" s="189">
        <v>0</v>
      </c>
      <c r="DJ87" s="189">
        <v>0</v>
      </c>
      <c r="DK87" s="189">
        <v>1</v>
      </c>
      <c r="DL87" s="189">
        <v>0</v>
      </c>
      <c r="DM87" s="189">
        <v>0</v>
      </c>
      <c r="DN87" s="189">
        <v>1</v>
      </c>
      <c r="DO87" s="189">
        <v>0</v>
      </c>
      <c r="DP87" s="189">
        <v>0</v>
      </c>
      <c r="DQ87" s="189">
        <v>1</v>
      </c>
      <c r="DR87" s="189">
        <v>0</v>
      </c>
      <c r="DS87" s="189">
        <v>0</v>
      </c>
      <c r="DT87" s="189">
        <v>1</v>
      </c>
      <c r="DU87" s="189">
        <v>0</v>
      </c>
      <c r="DV87" s="189">
        <v>0</v>
      </c>
      <c r="DW87" s="189">
        <v>1</v>
      </c>
      <c r="DX87" s="189">
        <v>0</v>
      </c>
      <c r="DY87" s="189">
        <v>0</v>
      </c>
      <c r="DZ87" s="189">
        <v>1</v>
      </c>
      <c r="EA87" s="189">
        <v>0</v>
      </c>
      <c r="EB87" s="189">
        <v>0</v>
      </c>
      <c r="EC87" s="189">
        <v>1</v>
      </c>
      <c r="ED87" s="189">
        <v>0</v>
      </c>
      <c r="EE87" s="189">
        <v>0</v>
      </c>
      <c r="EF87" s="189">
        <v>1</v>
      </c>
      <c r="EG87" s="189">
        <v>0</v>
      </c>
      <c r="EH87" s="189">
        <v>0</v>
      </c>
      <c r="EI87" s="189">
        <v>1</v>
      </c>
      <c r="EJ87" s="189">
        <v>0</v>
      </c>
      <c r="EK87" s="189">
        <v>0</v>
      </c>
      <c r="EL87" s="189">
        <v>1</v>
      </c>
      <c r="EM87" s="189">
        <v>0</v>
      </c>
      <c r="EN87" s="189">
        <v>0</v>
      </c>
      <c r="EO87" s="189">
        <v>1</v>
      </c>
      <c r="EP87" s="189">
        <v>0</v>
      </c>
      <c r="EQ87" s="189">
        <v>0</v>
      </c>
      <c r="ER87" s="189">
        <v>1</v>
      </c>
      <c r="ES87" s="189">
        <v>0</v>
      </c>
      <c r="ET87" s="189">
        <v>0</v>
      </c>
    </row>
    <row r="88" spans="1:150" x14ac:dyDescent="0.3">
      <c r="A88" s="1"/>
      <c r="B88" s="245" t="s">
        <v>991</v>
      </c>
      <c r="C88" s="245" t="s">
        <v>995</v>
      </c>
      <c r="D88" s="245" t="s">
        <v>995</v>
      </c>
      <c r="E88" s="245" t="s">
        <v>995</v>
      </c>
      <c r="F88" s="245" t="s">
        <v>995</v>
      </c>
      <c r="G88" s="192">
        <v>190</v>
      </c>
      <c r="H88" s="193">
        <v>214.0001</v>
      </c>
      <c r="I88" s="193"/>
      <c r="J88" s="192">
        <v>190</v>
      </c>
      <c r="K88" s="193">
        <v>214</v>
      </c>
      <c r="L88" s="193"/>
      <c r="M88" s="192">
        <v>190</v>
      </c>
      <c r="N88" s="193">
        <v>214</v>
      </c>
      <c r="O88" s="193"/>
      <c r="P88" s="192">
        <v>190</v>
      </c>
      <c r="Q88" s="193">
        <v>214</v>
      </c>
      <c r="R88" s="193"/>
      <c r="S88" s="192">
        <v>189.9999</v>
      </c>
      <c r="T88" s="193">
        <v>214</v>
      </c>
      <c r="U88" s="193"/>
      <c r="V88" s="192">
        <v>190</v>
      </c>
      <c r="W88" s="193">
        <v>214</v>
      </c>
      <c r="X88" s="193"/>
      <c r="Y88" s="192">
        <v>190</v>
      </c>
      <c r="Z88" s="193">
        <v>214</v>
      </c>
      <c r="AA88" s="193"/>
      <c r="AB88" s="192">
        <v>190</v>
      </c>
      <c r="AC88" s="193">
        <v>214</v>
      </c>
      <c r="AD88" s="193"/>
      <c r="AE88" s="192">
        <v>190</v>
      </c>
      <c r="AF88" s="193">
        <v>214</v>
      </c>
      <c r="AG88" s="193"/>
      <c r="AH88" s="192">
        <v>190</v>
      </c>
      <c r="AI88" s="193">
        <v>213.9999</v>
      </c>
      <c r="AJ88" s="193"/>
      <c r="AK88" s="192">
        <v>190</v>
      </c>
      <c r="AL88" s="193">
        <v>214.0001</v>
      </c>
      <c r="AM88" s="193"/>
      <c r="AN88" s="192">
        <v>190</v>
      </c>
      <c r="AO88" s="193">
        <v>214</v>
      </c>
      <c r="AP88" s="193"/>
      <c r="AQ88" s="192">
        <v>219</v>
      </c>
      <c r="AR88" s="193">
        <v>254</v>
      </c>
      <c r="AS88" s="193"/>
      <c r="AT88" s="192">
        <v>219</v>
      </c>
      <c r="AU88" s="193">
        <v>254</v>
      </c>
      <c r="AV88" s="193"/>
      <c r="AW88" s="192">
        <v>219</v>
      </c>
      <c r="AX88" s="193">
        <v>254</v>
      </c>
      <c r="AY88" s="193"/>
      <c r="AZ88" s="192">
        <v>219</v>
      </c>
      <c r="BA88" s="193">
        <v>254</v>
      </c>
      <c r="BB88" s="193"/>
      <c r="BC88" s="192">
        <v>219</v>
      </c>
      <c r="BD88" s="193">
        <v>254</v>
      </c>
      <c r="BE88" s="193"/>
      <c r="BF88" s="192">
        <v>219</v>
      </c>
      <c r="BG88" s="193">
        <v>254</v>
      </c>
      <c r="BH88" s="193"/>
      <c r="BI88" s="192">
        <v>219</v>
      </c>
      <c r="BJ88" s="193">
        <v>254</v>
      </c>
      <c r="BK88" s="193"/>
      <c r="BL88" s="192">
        <v>219</v>
      </c>
      <c r="BM88" s="193">
        <v>254</v>
      </c>
      <c r="BN88" s="193"/>
      <c r="BO88" s="192">
        <v>219</v>
      </c>
      <c r="BP88" s="193">
        <v>254</v>
      </c>
      <c r="BQ88" s="193"/>
      <c r="BR88" s="192">
        <v>219</v>
      </c>
      <c r="BS88" s="193">
        <v>254</v>
      </c>
      <c r="BT88" s="193"/>
      <c r="BU88" s="192">
        <v>190</v>
      </c>
      <c r="BV88" s="193">
        <v>202</v>
      </c>
      <c r="BW88" s="193"/>
      <c r="BX88" s="192">
        <v>190</v>
      </c>
      <c r="BY88" s="193">
        <v>202</v>
      </c>
      <c r="BZ88" s="193"/>
      <c r="CA88" s="192">
        <v>190</v>
      </c>
      <c r="CB88" s="193">
        <v>202</v>
      </c>
      <c r="CC88" s="193"/>
      <c r="CD88" s="192">
        <v>190</v>
      </c>
      <c r="CE88" s="193">
        <v>201.9999</v>
      </c>
      <c r="CF88" s="193"/>
      <c r="CG88" s="192">
        <v>190</v>
      </c>
      <c r="CH88" s="193">
        <v>202</v>
      </c>
      <c r="CI88" s="193"/>
      <c r="CJ88" s="192">
        <v>190</v>
      </c>
      <c r="CK88" s="193">
        <v>202</v>
      </c>
      <c r="CL88" s="193"/>
      <c r="CM88" s="192">
        <v>190</v>
      </c>
      <c r="CN88" s="193">
        <v>202</v>
      </c>
      <c r="CO88" s="193"/>
      <c r="CP88" s="192">
        <v>190</v>
      </c>
      <c r="CQ88" s="193">
        <v>202</v>
      </c>
      <c r="CR88" s="193"/>
      <c r="CS88" s="192">
        <v>190</v>
      </c>
      <c r="CT88" s="193">
        <v>202</v>
      </c>
      <c r="CU88" s="193"/>
      <c r="CV88" s="192">
        <v>190</v>
      </c>
      <c r="CW88" s="193">
        <v>202</v>
      </c>
      <c r="CX88" s="193"/>
      <c r="CY88" s="192">
        <v>190.0001</v>
      </c>
      <c r="CZ88" s="193">
        <v>202</v>
      </c>
      <c r="DA88" s="193"/>
      <c r="DB88" s="192">
        <v>190</v>
      </c>
      <c r="DC88" s="193">
        <v>202</v>
      </c>
      <c r="DD88" s="193"/>
      <c r="DE88" s="192">
        <v>190</v>
      </c>
      <c r="DF88" s="193">
        <v>202</v>
      </c>
      <c r="DG88" s="193"/>
      <c r="DH88" s="192">
        <v>190</v>
      </c>
      <c r="DI88" s="193">
        <v>202</v>
      </c>
      <c r="DJ88" s="193"/>
      <c r="DK88" s="192">
        <v>190.0001</v>
      </c>
      <c r="DL88" s="193">
        <v>202</v>
      </c>
      <c r="DM88" s="193"/>
      <c r="DN88" s="192">
        <v>190.0001</v>
      </c>
      <c r="DO88" s="193">
        <v>202</v>
      </c>
      <c r="DP88" s="193"/>
      <c r="DQ88" s="192">
        <v>167</v>
      </c>
      <c r="DR88" s="193">
        <v>196</v>
      </c>
      <c r="DS88" s="193"/>
      <c r="DT88" s="192">
        <v>167</v>
      </c>
      <c r="DU88" s="193">
        <v>195.9999</v>
      </c>
      <c r="DV88" s="193"/>
      <c r="DW88" s="192">
        <v>167</v>
      </c>
      <c r="DX88" s="193">
        <v>196</v>
      </c>
      <c r="DY88" s="193"/>
      <c r="DZ88" s="192">
        <v>167</v>
      </c>
      <c r="EA88" s="193">
        <v>196</v>
      </c>
      <c r="EB88" s="193"/>
      <c r="EC88" s="192">
        <v>167</v>
      </c>
      <c r="ED88" s="193">
        <v>196</v>
      </c>
      <c r="EE88" s="193"/>
      <c r="EF88" s="192">
        <v>167</v>
      </c>
      <c r="EG88" s="193">
        <v>196</v>
      </c>
      <c r="EH88" s="193"/>
      <c r="EI88" s="192">
        <v>190</v>
      </c>
      <c r="EJ88" s="193">
        <v>214</v>
      </c>
      <c r="EK88" s="193"/>
      <c r="EL88" s="192">
        <v>190</v>
      </c>
      <c r="EM88" s="193">
        <v>214</v>
      </c>
      <c r="EN88" s="193"/>
      <c r="EO88" s="192">
        <v>190</v>
      </c>
      <c r="EP88" s="193">
        <v>214.0001</v>
      </c>
      <c r="EQ88" s="193"/>
      <c r="ER88" s="192">
        <v>190</v>
      </c>
      <c r="ES88" s="193">
        <v>213.9999</v>
      </c>
      <c r="ET88" s="193"/>
    </row>
    <row r="89" spans="1:150" ht="52.8" x14ac:dyDescent="0.3">
      <c r="A89" s="1"/>
      <c r="B89" s="246" t="s">
        <v>3249</v>
      </c>
      <c r="C89" s="246" t="s">
        <v>995</v>
      </c>
      <c r="D89" s="246" t="s">
        <v>995</v>
      </c>
      <c r="E89" s="246" t="s">
        <v>995</v>
      </c>
      <c r="F89" s="246" t="s">
        <v>995</v>
      </c>
      <c r="G89" s="194"/>
      <c r="H89" s="194" t="s">
        <v>995</v>
      </c>
      <c r="I89" s="194" t="s">
        <v>995</v>
      </c>
      <c r="J89" s="194"/>
      <c r="K89" s="194" t="s">
        <v>995</v>
      </c>
      <c r="L89" s="194" t="s">
        <v>995</v>
      </c>
      <c r="M89" s="194"/>
      <c r="N89" s="194" t="s">
        <v>995</v>
      </c>
      <c r="O89" s="194" t="s">
        <v>995</v>
      </c>
      <c r="P89" s="194"/>
      <c r="Q89" s="194" t="s">
        <v>995</v>
      </c>
      <c r="R89" s="194" t="s">
        <v>995</v>
      </c>
      <c r="S89" s="194"/>
      <c r="T89" s="194" t="s">
        <v>995</v>
      </c>
      <c r="U89" s="194" t="s">
        <v>995</v>
      </c>
      <c r="V89" s="194"/>
      <c r="W89" s="194" t="s">
        <v>995</v>
      </c>
      <c r="X89" s="194" t="s">
        <v>995</v>
      </c>
      <c r="Y89" s="194" t="s">
        <v>3250</v>
      </c>
      <c r="Z89" s="194" t="s">
        <v>995</v>
      </c>
      <c r="AA89" s="194" t="s">
        <v>995</v>
      </c>
      <c r="AB89" s="194" t="s">
        <v>3250</v>
      </c>
      <c r="AC89" s="194" t="s">
        <v>995</v>
      </c>
      <c r="AD89" s="194" t="s">
        <v>995</v>
      </c>
      <c r="AE89" s="194" t="s">
        <v>3250</v>
      </c>
      <c r="AF89" s="194" t="s">
        <v>995</v>
      </c>
      <c r="AG89" s="194" t="s">
        <v>995</v>
      </c>
      <c r="AH89" s="194"/>
      <c r="AI89" s="194" t="s">
        <v>995</v>
      </c>
      <c r="AJ89" s="194" t="s">
        <v>995</v>
      </c>
      <c r="AK89" s="194"/>
      <c r="AL89" s="194" t="s">
        <v>995</v>
      </c>
      <c r="AM89" s="194" t="s">
        <v>995</v>
      </c>
      <c r="AN89" s="194"/>
      <c r="AO89" s="194" t="s">
        <v>995</v>
      </c>
      <c r="AP89" s="194" t="s">
        <v>995</v>
      </c>
      <c r="AQ89" s="194"/>
      <c r="AR89" s="194" t="s">
        <v>995</v>
      </c>
      <c r="AS89" s="194" t="s">
        <v>995</v>
      </c>
      <c r="AT89" s="194"/>
      <c r="AU89" s="194" t="s">
        <v>995</v>
      </c>
      <c r="AV89" s="194" t="s">
        <v>995</v>
      </c>
      <c r="AW89" s="194"/>
      <c r="AX89" s="194" t="s">
        <v>995</v>
      </c>
      <c r="AY89" s="194" t="s">
        <v>995</v>
      </c>
      <c r="AZ89" s="194"/>
      <c r="BA89" s="194" t="s">
        <v>995</v>
      </c>
      <c r="BB89" s="194" t="s">
        <v>995</v>
      </c>
      <c r="BC89" s="194"/>
      <c r="BD89" s="194" t="s">
        <v>995</v>
      </c>
      <c r="BE89" s="194" t="s">
        <v>995</v>
      </c>
      <c r="BF89" s="194"/>
      <c r="BG89" s="194" t="s">
        <v>995</v>
      </c>
      <c r="BH89" s="194" t="s">
        <v>995</v>
      </c>
      <c r="BI89" s="194"/>
      <c r="BJ89" s="194" t="s">
        <v>995</v>
      </c>
      <c r="BK89" s="194" t="s">
        <v>995</v>
      </c>
      <c r="BL89" s="194"/>
      <c r="BM89" s="194" t="s">
        <v>995</v>
      </c>
      <c r="BN89" s="194" t="s">
        <v>995</v>
      </c>
      <c r="BO89" s="194"/>
      <c r="BP89" s="194" t="s">
        <v>995</v>
      </c>
      <c r="BQ89" s="194" t="s">
        <v>995</v>
      </c>
      <c r="BR89" s="194"/>
      <c r="BS89" s="194" t="s">
        <v>995</v>
      </c>
      <c r="BT89" s="194" t="s">
        <v>995</v>
      </c>
      <c r="BU89" s="194"/>
      <c r="BV89" s="194" t="s">
        <v>995</v>
      </c>
      <c r="BW89" s="194" t="s">
        <v>995</v>
      </c>
      <c r="BX89" s="194"/>
      <c r="BY89" s="194" t="s">
        <v>995</v>
      </c>
      <c r="BZ89" s="194" t="s">
        <v>995</v>
      </c>
      <c r="CA89" s="194"/>
      <c r="CB89" s="194" t="s">
        <v>995</v>
      </c>
      <c r="CC89" s="194" t="s">
        <v>995</v>
      </c>
      <c r="CD89" s="194"/>
      <c r="CE89" s="194" t="s">
        <v>995</v>
      </c>
      <c r="CF89" s="194" t="s">
        <v>995</v>
      </c>
      <c r="CG89" s="194"/>
      <c r="CH89" s="194" t="s">
        <v>995</v>
      </c>
      <c r="CI89" s="194" t="s">
        <v>995</v>
      </c>
      <c r="CJ89" s="194"/>
      <c r="CK89" s="194" t="s">
        <v>995</v>
      </c>
      <c r="CL89" s="194" t="s">
        <v>995</v>
      </c>
      <c r="CM89" s="194"/>
      <c r="CN89" s="194" t="s">
        <v>995</v>
      </c>
      <c r="CO89" s="194" t="s">
        <v>995</v>
      </c>
      <c r="CP89" s="194"/>
      <c r="CQ89" s="194" t="s">
        <v>995</v>
      </c>
      <c r="CR89" s="194" t="s">
        <v>995</v>
      </c>
      <c r="CS89" s="194" t="s">
        <v>3251</v>
      </c>
      <c r="CT89" s="194" t="s">
        <v>995</v>
      </c>
      <c r="CU89" s="194" t="s">
        <v>995</v>
      </c>
      <c r="CV89" s="194"/>
      <c r="CW89" s="194" t="s">
        <v>995</v>
      </c>
      <c r="CX89" s="194" t="s">
        <v>995</v>
      </c>
      <c r="CY89" s="194"/>
      <c r="CZ89" s="194" t="s">
        <v>995</v>
      </c>
      <c r="DA89" s="194" t="s">
        <v>995</v>
      </c>
      <c r="DB89" s="194"/>
      <c r="DC89" s="194" t="s">
        <v>995</v>
      </c>
      <c r="DD89" s="194" t="s">
        <v>995</v>
      </c>
      <c r="DE89" s="194"/>
      <c r="DF89" s="194" t="s">
        <v>995</v>
      </c>
      <c r="DG89" s="194" t="s">
        <v>995</v>
      </c>
      <c r="DH89" s="194"/>
      <c r="DI89" s="194" t="s">
        <v>995</v>
      </c>
      <c r="DJ89" s="194" t="s">
        <v>995</v>
      </c>
      <c r="DK89" s="194"/>
      <c r="DL89" s="194" t="s">
        <v>995</v>
      </c>
      <c r="DM89" s="194" t="s">
        <v>995</v>
      </c>
      <c r="DN89" s="194"/>
      <c r="DO89" s="194" t="s">
        <v>995</v>
      </c>
      <c r="DP89" s="194" t="s">
        <v>995</v>
      </c>
      <c r="DQ89" s="194"/>
      <c r="DR89" s="194" t="s">
        <v>995</v>
      </c>
      <c r="DS89" s="194" t="s">
        <v>995</v>
      </c>
      <c r="DT89" s="194"/>
      <c r="DU89" s="194" t="s">
        <v>995</v>
      </c>
      <c r="DV89" s="194" t="s">
        <v>995</v>
      </c>
      <c r="DW89" s="194"/>
      <c r="DX89" s="194" t="s">
        <v>995</v>
      </c>
      <c r="DY89" s="194" t="s">
        <v>995</v>
      </c>
      <c r="DZ89" s="194"/>
      <c r="EA89" s="194" t="s">
        <v>995</v>
      </c>
      <c r="EB89" s="194" t="s">
        <v>995</v>
      </c>
      <c r="EC89" s="194"/>
      <c r="ED89" s="194" t="s">
        <v>995</v>
      </c>
      <c r="EE89" s="194" t="s">
        <v>995</v>
      </c>
      <c r="EF89" s="194"/>
      <c r="EG89" s="194" t="s">
        <v>995</v>
      </c>
      <c r="EH89" s="194" t="s">
        <v>995</v>
      </c>
      <c r="EI89" s="194"/>
      <c r="EJ89" s="194" t="s">
        <v>995</v>
      </c>
      <c r="EK89" s="194" t="s">
        <v>995</v>
      </c>
      <c r="EL89" s="194"/>
      <c r="EM89" s="194" t="s">
        <v>995</v>
      </c>
      <c r="EN89" s="194" t="s">
        <v>995</v>
      </c>
      <c r="EO89" s="194"/>
      <c r="EP89" s="194" t="s">
        <v>995</v>
      </c>
      <c r="EQ89" s="194" t="s">
        <v>995</v>
      </c>
      <c r="ER89" s="194"/>
      <c r="ES89" s="194" t="s">
        <v>995</v>
      </c>
      <c r="ET89" s="194" t="s">
        <v>995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3252</v>
      </c>
      <c r="C5" s="1"/>
      <c r="D5" s="1"/>
      <c r="E5" s="1"/>
    </row>
    <row r="6" spans="1:7" x14ac:dyDescent="0.3">
      <c r="A6" s="1"/>
      <c r="B6" s="247" t="s">
        <v>17</v>
      </c>
      <c r="C6" s="247"/>
      <c r="D6" s="247" t="s">
        <v>2154</v>
      </c>
      <c r="E6" s="247"/>
    </row>
    <row r="7" spans="1:7" ht="36" customHeight="1" x14ac:dyDescent="0.3">
      <c r="A7" s="1"/>
      <c r="B7" s="196" t="s">
        <v>61</v>
      </c>
      <c r="C7" s="196" t="s">
        <v>618</v>
      </c>
      <c r="D7" s="195" t="s">
        <v>3253</v>
      </c>
      <c r="E7" s="195" t="s">
        <v>3254</v>
      </c>
    </row>
    <row r="8" spans="1:7" x14ac:dyDescent="0.3">
      <c r="A8" s="1"/>
      <c r="B8" s="197" t="s">
        <v>65</v>
      </c>
      <c r="C8" s="197" t="s">
        <v>837</v>
      </c>
      <c r="D8" s="198">
        <v>0</v>
      </c>
      <c r="E8" s="199">
        <v>0</v>
      </c>
    </row>
    <row r="9" spans="1:7" x14ac:dyDescent="0.3">
      <c r="A9" s="1"/>
      <c r="B9" s="197" t="s">
        <v>65</v>
      </c>
      <c r="C9" s="197" t="s">
        <v>838</v>
      </c>
      <c r="D9" s="198">
        <v>0</v>
      </c>
      <c r="E9" s="199">
        <v>0</v>
      </c>
    </row>
    <row r="10" spans="1:7" x14ac:dyDescent="0.3">
      <c r="A10" s="1"/>
      <c r="B10" s="197" t="s">
        <v>65</v>
      </c>
      <c r="C10" s="197" t="s">
        <v>839</v>
      </c>
      <c r="D10" s="198">
        <v>0</v>
      </c>
      <c r="E10" s="199">
        <v>0</v>
      </c>
    </row>
    <row r="11" spans="1:7" x14ac:dyDescent="0.3">
      <c r="A11" s="1"/>
      <c r="B11" s="197" t="s">
        <v>65</v>
      </c>
      <c r="C11" s="197" t="s">
        <v>840</v>
      </c>
      <c r="D11" s="198">
        <v>0</v>
      </c>
      <c r="E11" s="199">
        <v>0</v>
      </c>
    </row>
    <row r="12" spans="1:7" x14ac:dyDescent="0.3">
      <c r="A12" s="1"/>
      <c r="B12" s="197" t="s">
        <v>65</v>
      </c>
      <c r="C12" s="197" t="s">
        <v>841</v>
      </c>
      <c r="D12" s="198">
        <v>0</v>
      </c>
      <c r="E12" s="199">
        <v>0</v>
      </c>
    </row>
    <row r="13" spans="1:7" x14ac:dyDescent="0.3">
      <c r="A13" s="1"/>
      <c r="B13" s="197" t="s">
        <v>65</v>
      </c>
      <c r="C13" s="197" t="s">
        <v>842</v>
      </c>
      <c r="D13" s="198">
        <v>0</v>
      </c>
      <c r="E13" s="199">
        <v>0</v>
      </c>
    </row>
    <row r="14" spans="1:7" x14ac:dyDescent="0.3">
      <c r="A14" s="1"/>
      <c r="B14" s="197" t="s">
        <v>65</v>
      </c>
      <c r="C14" s="197" t="s">
        <v>843</v>
      </c>
      <c r="D14" s="198">
        <v>0</v>
      </c>
      <c r="E14" s="199">
        <v>0</v>
      </c>
    </row>
    <row r="15" spans="1:7" x14ac:dyDescent="0.3">
      <c r="A15" s="1"/>
      <c r="B15" s="197" t="s">
        <v>65</v>
      </c>
      <c r="C15" s="197" t="s">
        <v>844</v>
      </c>
      <c r="D15" s="198">
        <v>0</v>
      </c>
      <c r="E15" s="199">
        <v>0</v>
      </c>
    </row>
    <row r="16" spans="1:7" x14ac:dyDescent="0.3">
      <c r="A16" s="1"/>
      <c r="B16" s="197" t="s">
        <v>65</v>
      </c>
      <c r="C16" s="197" t="s">
        <v>845</v>
      </c>
      <c r="D16" s="198">
        <v>0</v>
      </c>
      <c r="E16" s="199">
        <v>0</v>
      </c>
    </row>
    <row r="17" spans="1:5" x14ac:dyDescent="0.3">
      <c r="A17" s="1"/>
      <c r="B17" s="197" t="s">
        <v>65</v>
      </c>
      <c r="C17" s="197" t="s">
        <v>846</v>
      </c>
      <c r="D17" s="198">
        <v>0</v>
      </c>
      <c r="E17" s="199">
        <v>0</v>
      </c>
    </row>
    <row r="18" spans="1:5" x14ac:dyDescent="0.3">
      <c r="A18" s="1"/>
      <c r="B18" s="197" t="s">
        <v>65</v>
      </c>
      <c r="C18" s="197" t="s">
        <v>847</v>
      </c>
      <c r="D18" s="198">
        <v>0</v>
      </c>
      <c r="E18" s="199">
        <v>0</v>
      </c>
    </row>
    <row r="19" spans="1:5" x14ac:dyDescent="0.3">
      <c r="A19" s="1"/>
      <c r="B19" s="197" t="s">
        <v>65</v>
      </c>
      <c r="C19" s="197" t="s">
        <v>848</v>
      </c>
      <c r="D19" s="198">
        <v>0</v>
      </c>
      <c r="E19" s="199">
        <v>0</v>
      </c>
    </row>
    <row r="20" spans="1:5" x14ac:dyDescent="0.3">
      <c r="A20" s="1"/>
      <c r="B20" s="197" t="s">
        <v>65</v>
      </c>
      <c r="C20" s="197" t="s">
        <v>849</v>
      </c>
      <c r="D20" s="198">
        <v>0</v>
      </c>
      <c r="E20" s="199">
        <v>0</v>
      </c>
    </row>
    <row r="21" spans="1:5" x14ac:dyDescent="0.3">
      <c r="A21" s="1"/>
      <c r="B21" s="197" t="s">
        <v>65</v>
      </c>
      <c r="C21" s="197" t="s">
        <v>850</v>
      </c>
      <c r="D21" s="198">
        <v>0</v>
      </c>
      <c r="E21" s="199">
        <v>0</v>
      </c>
    </row>
    <row r="22" spans="1:5" x14ac:dyDescent="0.3">
      <c r="A22" s="1"/>
      <c r="B22" s="197" t="s">
        <v>65</v>
      </c>
      <c r="C22" s="197" t="s">
        <v>851</v>
      </c>
      <c r="D22" s="198">
        <v>0</v>
      </c>
      <c r="E22" s="199">
        <v>0</v>
      </c>
    </row>
    <row r="23" spans="1:5" x14ac:dyDescent="0.3">
      <c r="A23" s="1"/>
      <c r="B23" s="197" t="s">
        <v>65</v>
      </c>
      <c r="C23" s="197" t="s">
        <v>852</v>
      </c>
      <c r="D23" s="198">
        <v>0</v>
      </c>
      <c r="E23" s="199">
        <v>0</v>
      </c>
    </row>
    <row r="24" spans="1:5" x14ac:dyDescent="0.3">
      <c r="A24" s="1"/>
      <c r="B24" s="197" t="s">
        <v>65</v>
      </c>
      <c r="C24" s="197" t="s">
        <v>853</v>
      </c>
      <c r="D24" s="198">
        <v>0</v>
      </c>
      <c r="E24" s="199">
        <v>0</v>
      </c>
    </row>
    <row r="25" spans="1:5" x14ac:dyDescent="0.3">
      <c r="A25" s="1"/>
      <c r="B25" s="197" t="s">
        <v>65</v>
      </c>
      <c r="C25" s="197" t="s">
        <v>854</v>
      </c>
      <c r="D25" s="198">
        <v>0</v>
      </c>
      <c r="E25" s="199">
        <v>0</v>
      </c>
    </row>
    <row r="26" spans="1:5" x14ac:dyDescent="0.3">
      <c r="A26" s="1"/>
      <c r="B26" s="197" t="s">
        <v>65</v>
      </c>
      <c r="C26" s="197" t="s">
        <v>855</v>
      </c>
      <c r="D26" s="198">
        <v>0</v>
      </c>
      <c r="E26" s="199">
        <v>0</v>
      </c>
    </row>
    <row r="27" spans="1:5" x14ac:dyDescent="0.3">
      <c r="A27" s="1"/>
      <c r="B27" s="197" t="s">
        <v>65</v>
      </c>
      <c r="C27" s="197" t="s">
        <v>856</v>
      </c>
      <c r="D27" s="198">
        <v>0</v>
      </c>
      <c r="E27" s="199">
        <v>0</v>
      </c>
    </row>
    <row r="28" spans="1:5" x14ac:dyDescent="0.3">
      <c r="A28" s="1"/>
      <c r="B28" s="197" t="s">
        <v>65</v>
      </c>
      <c r="C28" s="197" t="s">
        <v>857</v>
      </c>
      <c r="D28" s="198">
        <v>0</v>
      </c>
      <c r="E28" s="199">
        <v>0</v>
      </c>
    </row>
    <row r="29" spans="1:5" x14ac:dyDescent="0.3">
      <c r="A29" s="1"/>
      <c r="B29" s="197" t="s">
        <v>65</v>
      </c>
      <c r="C29" s="197" t="s">
        <v>858</v>
      </c>
      <c r="D29" s="198">
        <v>0</v>
      </c>
      <c r="E29" s="199">
        <v>0</v>
      </c>
    </row>
    <row r="30" spans="1:5" x14ac:dyDescent="0.3">
      <c r="A30" s="1"/>
      <c r="B30" s="197" t="s">
        <v>65</v>
      </c>
      <c r="C30" s="197" t="s">
        <v>859</v>
      </c>
      <c r="D30" s="198">
        <v>0</v>
      </c>
      <c r="E30" s="199">
        <v>0</v>
      </c>
    </row>
    <row r="31" spans="1:5" x14ac:dyDescent="0.3">
      <c r="A31" s="1"/>
      <c r="B31" s="197" t="s">
        <v>65</v>
      </c>
      <c r="C31" s="197" t="s">
        <v>860</v>
      </c>
      <c r="D31" s="198">
        <v>0</v>
      </c>
      <c r="E31" s="199">
        <v>0</v>
      </c>
    </row>
    <row r="32" spans="1:5" x14ac:dyDescent="0.3">
      <c r="A32" s="1"/>
      <c r="B32" s="197" t="s">
        <v>65</v>
      </c>
      <c r="C32" s="197" t="s">
        <v>861</v>
      </c>
      <c r="D32" s="198">
        <v>0</v>
      </c>
      <c r="E32" s="199">
        <v>0</v>
      </c>
    </row>
    <row r="33" spans="1:5" x14ac:dyDescent="0.3">
      <c r="A33" s="1"/>
      <c r="B33" s="197" t="s">
        <v>65</v>
      </c>
      <c r="C33" s="197" t="s">
        <v>862</v>
      </c>
      <c r="D33" s="198">
        <v>0</v>
      </c>
      <c r="E33" s="199">
        <v>0</v>
      </c>
    </row>
    <row r="34" spans="1:5" x14ac:dyDescent="0.3">
      <c r="A34" s="1"/>
      <c r="B34" s="197" t="s">
        <v>65</v>
      </c>
      <c r="C34" s="197" t="s">
        <v>863</v>
      </c>
      <c r="D34" s="198">
        <v>0</v>
      </c>
      <c r="E34" s="199">
        <v>0</v>
      </c>
    </row>
    <row r="35" spans="1:5" x14ac:dyDescent="0.3">
      <c r="A35" s="1"/>
      <c r="B35" s="197" t="s">
        <v>65</v>
      </c>
      <c r="C35" s="197" t="s">
        <v>864</v>
      </c>
      <c r="D35" s="198">
        <v>0</v>
      </c>
      <c r="E35" s="199">
        <v>0</v>
      </c>
    </row>
    <row r="36" spans="1:5" x14ac:dyDescent="0.3">
      <c r="A36" s="1"/>
      <c r="B36" s="197" t="s">
        <v>65</v>
      </c>
      <c r="C36" s="197" t="s">
        <v>865</v>
      </c>
      <c r="D36" s="198">
        <v>0</v>
      </c>
      <c r="E36" s="199">
        <v>0</v>
      </c>
    </row>
    <row r="37" spans="1:5" x14ac:dyDescent="0.3">
      <c r="A37" s="1"/>
      <c r="B37" s="197" t="s">
        <v>65</v>
      </c>
      <c r="C37" s="197" t="s">
        <v>866</v>
      </c>
      <c r="D37" s="198">
        <v>0</v>
      </c>
      <c r="E37" s="199">
        <v>0</v>
      </c>
    </row>
    <row r="38" spans="1:5" x14ac:dyDescent="0.3">
      <c r="A38" s="1"/>
      <c r="B38" s="197" t="s">
        <v>65</v>
      </c>
      <c r="C38" s="197" t="s">
        <v>867</v>
      </c>
      <c r="D38" s="198">
        <v>0</v>
      </c>
      <c r="E38" s="199">
        <v>0</v>
      </c>
    </row>
    <row r="39" spans="1:5" x14ac:dyDescent="0.3">
      <c r="A39" s="1"/>
      <c r="B39" s="197" t="s">
        <v>65</v>
      </c>
      <c r="C39" s="197" t="s">
        <v>868</v>
      </c>
      <c r="D39" s="198">
        <v>0</v>
      </c>
      <c r="E39" s="199">
        <v>0</v>
      </c>
    </row>
    <row r="40" spans="1:5" x14ac:dyDescent="0.3">
      <c r="A40" s="1"/>
      <c r="B40" s="197" t="s">
        <v>65</v>
      </c>
      <c r="C40" s="197" t="s">
        <v>869</v>
      </c>
      <c r="D40" s="198">
        <v>0</v>
      </c>
      <c r="E40" s="199">
        <v>0</v>
      </c>
    </row>
    <row r="41" spans="1:5" x14ac:dyDescent="0.3">
      <c r="A41" s="1"/>
      <c r="B41" s="197" t="s">
        <v>65</v>
      </c>
      <c r="C41" s="197" t="s">
        <v>870</v>
      </c>
      <c r="D41" s="198">
        <v>0</v>
      </c>
      <c r="E41" s="199">
        <v>0</v>
      </c>
    </row>
    <row r="42" spans="1:5" x14ac:dyDescent="0.3">
      <c r="A42" s="1"/>
      <c r="B42" s="197" t="s">
        <v>65</v>
      </c>
      <c r="C42" s="197" t="s">
        <v>871</v>
      </c>
      <c r="D42" s="198">
        <v>0</v>
      </c>
      <c r="E42" s="199">
        <v>0</v>
      </c>
    </row>
    <row r="43" spans="1:5" x14ac:dyDescent="0.3">
      <c r="A43" s="1"/>
      <c r="B43" s="197" t="s">
        <v>65</v>
      </c>
      <c r="C43" s="197" t="s">
        <v>872</v>
      </c>
      <c r="D43" s="198">
        <v>0</v>
      </c>
      <c r="E43" s="199">
        <v>0</v>
      </c>
    </row>
    <row r="44" spans="1:5" x14ac:dyDescent="0.3">
      <c r="A44" s="1"/>
      <c r="B44" s="197" t="s">
        <v>65</v>
      </c>
      <c r="C44" s="197" t="s">
        <v>873</v>
      </c>
      <c r="D44" s="198">
        <v>0</v>
      </c>
      <c r="E44" s="199">
        <v>0</v>
      </c>
    </row>
    <row r="45" spans="1:5" x14ac:dyDescent="0.3">
      <c r="A45" s="1"/>
      <c r="B45" s="197" t="s">
        <v>65</v>
      </c>
      <c r="C45" s="197" t="s">
        <v>874</v>
      </c>
      <c r="D45" s="198">
        <v>0</v>
      </c>
      <c r="E45" s="199">
        <v>0</v>
      </c>
    </row>
    <row r="46" spans="1:5" x14ac:dyDescent="0.3">
      <c r="A46" s="1"/>
      <c r="B46" s="197" t="s">
        <v>65</v>
      </c>
      <c r="C46" s="197" t="s">
        <v>875</v>
      </c>
      <c r="D46" s="198">
        <v>0</v>
      </c>
      <c r="E46" s="199">
        <v>0</v>
      </c>
    </row>
    <row r="47" spans="1:5" x14ac:dyDescent="0.3">
      <c r="A47" s="1"/>
      <c r="B47" s="197" t="s">
        <v>65</v>
      </c>
      <c r="C47" s="197" t="s">
        <v>876</v>
      </c>
      <c r="D47" s="198">
        <v>0</v>
      </c>
      <c r="E47" s="199">
        <v>0</v>
      </c>
    </row>
    <row r="48" spans="1:5" x14ac:dyDescent="0.3">
      <c r="A48" s="1"/>
      <c r="B48" s="197" t="s">
        <v>65</v>
      </c>
      <c r="C48" s="197" t="s">
        <v>877</v>
      </c>
      <c r="D48" s="198">
        <v>0</v>
      </c>
      <c r="E48" s="199">
        <v>0</v>
      </c>
    </row>
    <row r="49" spans="1:5" x14ac:dyDescent="0.3">
      <c r="A49" s="1"/>
      <c r="B49" s="197" t="s">
        <v>65</v>
      </c>
      <c r="C49" s="197" t="s">
        <v>878</v>
      </c>
      <c r="D49" s="198">
        <v>0</v>
      </c>
      <c r="E49" s="199">
        <v>0</v>
      </c>
    </row>
    <row r="50" spans="1:5" x14ac:dyDescent="0.3">
      <c r="A50" s="1"/>
      <c r="B50" s="197" t="s">
        <v>65</v>
      </c>
      <c r="C50" s="197" t="s">
        <v>879</v>
      </c>
      <c r="D50" s="198">
        <v>0</v>
      </c>
      <c r="E50" s="199">
        <v>0</v>
      </c>
    </row>
    <row r="51" spans="1:5" x14ac:dyDescent="0.3">
      <c r="A51" s="1"/>
      <c r="B51" s="197" t="s">
        <v>65</v>
      </c>
      <c r="C51" s="197" t="s">
        <v>880</v>
      </c>
      <c r="D51" s="198">
        <v>0</v>
      </c>
      <c r="E51" s="199">
        <v>0</v>
      </c>
    </row>
    <row r="52" spans="1:5" x14ac:dyDescent="0.3">
      <c r="A52" s="1"/>
      <c r="B52" s="197" t="s">
        <v>65</v>
      </c>
      <c r="C52" s="197" t="s">
        <v>881</v>
      </c>
      <c r="D52" s="198">
        <v>0</v>
      </c>
      <c r="E52" s="199">
        <v>0</v>
      </c>
    </row>
    <row r="53" spans="1:5" x14ac:dyDescent="0.3">
      <c r="A53" s="1"/>
      <c r="B53" s="197" t="s">
        <v>65</v>
      </c>
      <c r="C53" s="197" t="s">
        <v>882</v>
      </c>
      <c r="D53" s="198">
        <v>0</v>
      </c>
      <c r="E53" s="199">
        <v>0</v>
      </c>
    </row>
    <row r="54" spans="1:5" x14ac:dyDescent="0.3">
      <c r="A54" s="1"/>
      <c r="B54" s="197" t="s">
        <v>65</v>
      </c>
      <c r="C54" s="197" t="s">
        <v>883</v>
      </c>
      <c r="D54" s="198">
        <v>0</v>
      </c>
      <c r="E54" s="199">
        <v>0</v>
      </c>
    </row>
    <row r="55" spans="1:5" x14ac:dyDescent="0.3">
      <c r="A55" s="1"/>
      <c r="B55" s="197" t="s">
        <v>65</v>
      </c>
      <c r="C55" s="197" t="s">
        <v>66</v>
      </c>
      <c r="D55" s="198">
        <v>0</v>
      </c>
      <c r="E55" s="199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24" sqref="C24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995</v>
      </c>
      <c r="C5" s="1"/>
    </row>
    <row r="6" spans="1:7" ht="34.950000000000003" customHeight="1" x14ac:dyDescent="0.3">
      <c r="A6" s="1"/>
      <c r="B6" s="3" t="s">
        <v>3255</v>
      </c>
      <c r="C6" s="3" t="s">
        <v>3256</v>
      </c>
    </row>
    <row r="7" spans="1:7" x14ac:dyDescent="0.3">
      <c r="B7" s="200">
        <v>1</v>
      </c>
      <c r="C7" s="201" t="s">
        <v>3259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B7" sqref="B7:C7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995</v>
      </c>
      <c r="C5" s="1"/>
    </row>
    <row r="6" spans="1:7" ht="34.950000000000003" customHeight="1" x14ac:dyDescent="0.3">
      <c r="A6" s="1"/>
      <c r="B6" s="3" t="s">
        <v>3255</v>
      </c>
      <c r="C6" s="3" t="s">
        <v>3257</v>
      </c>
    </row>
    <row r="7" spans="1:7" ht="45" customHeight="1" x14ac:dyDescent="0.3">
      <c r="A7" s="1"/>
      <c r="B7" s="200">
        <v>1</v>
      </c>
      <c r="C7" s="201" t="s">
        <v>3258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Varas</dc:creator>
  <cp:lastModifiedBy>Ricardo Varas</cp:lastModifiedBy>
  <dcterms:created xsi:type="dcterms:W3CDTF">2026-07-04T14:43:15Z</dcterms:created>
  <dcterms:modified xsi:type="dcterms:W3CDTF">2026-07-04T14:43:16Z</dcterms:modified>
</cp:coreProperties>
</file>